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7be39de3872f65bf/HODP/"/>
    </mc:Choice>
  </mc:AlternateContent>
  <xr:revisionPtr revIDLastSave="828" documentId="11_F25DC773A252ABDACC104832C11D78125ADE58F3" xr6:coauthVersionLast="45" xr6:coauthVersionMax="45" xr10:uidLastSave="{3EECA39B-113B-4C18-9CA7-AF7D0FC3BA66}"/>
  <bookViews>
    <workbookView xWindow="-108" yWindow="-108" windowWidth="23256" windowHeight="12576" firstSheet="7" activeTab="8" xr2:uid="{00000000-000D-0000-FFFF-FFFF00000000}"/>
  </bookViews>
  <sheets>
    <sheet name="2016TtestGrad" sheetId="2" r:id="rId1"/>
    <sheet name="2016TtestXreg" sheetId="3" r:id="rId2"/>
    <sheet name="AllTtestGrad" sheetId="4" r:id="rId3"/>
    <sheet name="AllTtestXreg" sheetId="5" r:id="rId4"/>
    <sheet name="YearsANOVAXreg" sheetId="6" r:id="rId5"/>
    <sheet name="YearsANOVAGrad" sheetId="7" r:id="rId6"/>
    <sheet name="DepartANOVAXreg" sheetId="8" r:id="rId7"/>
    <sheet name="DepartANOVAGrad" sheetId="9" r:id="rId8"/>
    <sheet name="Sheet1" sheetId="1" r:id="rId9"/>
  </sheets>
  <definedNames>
    <definedName name="_xlchart.v1.0" hidden="1">Sheet1!$DC$11:$FX$11</definedName>
    <definedName name="_xlchart.v1.1" hidden="1">Sheet1!$DC$12:$FX$12</definedName>
    <definedName name="_xlchart.v1.2" hidden="1">Sheet1!$DC$16:$FX$16</definedName>
    <definedName name="_xlchart.v1.3" hidden="1">Sheet1!$DC$17:$FX$17</definedName>
    <definedName name="_xlchart.v1.4" hidden="1">Sheet1!$DC$11:$FX$11</definedName>
    <definedName name="_xlchart.v1.5" hidden="1">Sheet1!$DC$12:$FX$12</definedName>
    <definedName name="_xlchart.v1.6" hidden="1">Sheet1!$DC$16:$FX$16</definedName>
    <definedName name="_xlchart.v1.7" hidden="1">Sheet1!$DC$17:$FX$17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Z23" i="1" l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E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A76" i="1" l="1"/>
  <c r="Z76" i="1"/>
  <c r="Y76" i="1"/>
  <c r="X76" i="1"/>
  <c r="AA75" i="1"/>
  <c r="Z75" i="1"/>
  <c r="Y75" i="1"/>
  <c r="X75" i="1"/>
  <c r="AA74" i="1"/>
  <c r="Z74" i="1"/>
  <c r="Y74" i="1"/>
  <c r="X74" i="1"/>
  <c r="AA73" i="1"/>
  <c r="Z73" i="1"/>
  <c r="Y73" i="1"/>
  <c r="X73" i="1"/>
  <c r="AA72" i="1"/>
  <c r="Z72" i="1"/>
  <c r="Y72" i="1"/>
  <c r="X72" i="1"/>
  <c r="AA71" i="1"/>
  <c r="Z71" i="1"/>
  <c r="Y71" i="1"/>
  <c r="X71" i="1"/>
  <c r="AA70" i="1"/>
  <c r="Z70" i="1"/>
  <c r="Y70" i="1"/>
  <c r="X70" i="1"/>
  <c r="AA69" i="1"/>
  <c r="Z69" i="1"/>
  <c r="Y69" i="1"/>
  <c r="X69" i="1"/>
  <c r="AA68" i="1"/>
  <c r="Z68" i="1"/>
  <c r="Y68" i="1"/>
  <c r="X68" i="1"/>
  <c r="AA67" i="1"/>
  <c r="Z67" i="1"/>
  <c r="Y67" i="1"/>
  <c r="X67" i="1"/>
  <c r="AA66" i="1"/>
  <c r="Z66" i="1"/>
  <c r="Y66" i="1"/>
  <c r="X66" i="1"/>
  <c r="AA65" i="1"/>
  <c r="Z65" i="1"/>
  <c r="Y65" i="1"/>
  <c r="X65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7" i="1"/>
  <c r="Z57" i="1"/>
  <c r="Y57" i="1"/>
  <c r="X57" i="1"/>
  <c r="AA56" i="1"/>
  <c r="Z56" i="1"/>
  <c r="Y56" i="1"/>
  <c r="X56" i="1"/>
  <c r="AA55" i="1"/>
  <c r="Z55" i="1"/>
  <c r="Y55" i="1"/>
  <c r="X55" i="1"/>
  <c r="AA54" i="1"/>
  <c r="Z54" i="1"/>
  <c r="Y54" i="1"/>
  <c r="X54" i="1"/>
  <c r="AA53" i="1"/>
  <c r="Z53" i="1"/>
  <c r="Y53" i="1"/>
  <c r="X53" i="1"/>
  <c r="AA52" i="1"/>
  <c r="Z52" i="1"/>
  <c r="Y52" i="1"/>
  <c r="X52" i="1"/>
  <c r="AA51" i="1"/>
  <c r="Z51" i="1"/>
  <c r="Y51" i="1"/>
  <c r="X51" i="1"/>
  <c r="AA50" i="1"/>
  <c r="Z50" i="1"/>
  <c r="Y50" i="1"/>
  <c r="X50" i="1"/>
  <c r="AA49" i="1"/>
  <c r="Z49" i="1"/>
  <c r="Y49" i="1"/>
  <c r="X49" i="1"/>
  <c r="AA48" i="1"/>
  <c r="Z48" i="1"/>
  <c r="Y48" i="1"/>
  <c r="X48" i="1"/>
  <c r="AA47" i="1"/>
  <c r="Z47" i="1"/>
  <c r="Y47" i="1"/>
  <c r="X47" i="1"/>
  <c r="AA46" i="1"/>
  <c r="Z46" i="1"/>
  <c r="Y46" i="1"/>
  <c r="X46" i="1"/>
  <c r="AA45" i="1"/>
  <c r="Z45" i="1"/>
  <c r="Y45" i="1"/>
  <c r="X45" i="1"/>
  <c r="AA44" i="1"/>
  <c r="Z44" i="1"/>
  <c r="Y44" i="1"/>
  <c r="X44" i="1"/>
  <c r="AA43" i="1"/>
  <c r="Z43" i="1"/>
  <c r="Y43" i="1"/>
  <c r="X43" i="1"/>
  <c r="AA42" i="1"/>
  <c r="Z42" i="1"/>
  <c r="Y42" i="1"/>
  <c r="X42" i="1"/>
  <c r="AA41" i="1"/>
  <c r="Z41" i="1"/>
  <c r="Y41" i="1"/>
  <c r="X41" i="1"/>
  <c r="AA40" i="1"/>
  <c r="Z40" i="1"/>
  <c r="Y40" i="1"/>
  <c r="X40" i="1"/>
  <c r="AA39" i="1"/>
  <c r="Z39" i="1"/>
  <c r="Y39" i="1"/>
  <c r="X39" i="1"/>
  <c r="AA38" i="1"/>
  <c r="Z38" i="1"/>
  <c r="Y38" i="1"/>
  <c r="X38" i="1"/>
  <c r="AA37" i="1"/>
  <c r="Z37" i="1"/>
  <c r="Y37" i="1"/>
  <c r="X37" i="1"/>
  <c r="AA36" i="1"/>
  <c r="Z36" i="1"/>
  <c r="Y36" i="1"/>
  <c r="X36" i="1"/>
  <c r="AA35" i="1"/>
  <c r="Z35" i="1"/>
  <c r="Y35" i="1"/>
  <c r="X35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AA10" i="1"/>
  <c r="Z10" i="1"/>
  <c r="Y10" i="1"/>
  <c r="X10" i="1"/>
  <c r="AA9" i="1"/>
  <c r="Z9" i="1"/>
  <c r="Y9" i="1"/>
  <c r="X9" i="1"/>
  <c r="AA8" i="1"/>
  <c r="Z8" i="1"/>
  <c r="Y8" i="1"/>
  <c r="X8" i="1"/>
  <c r="AA7" i="1"/>
  <c r="Z7" i="1"/>
  <c r="Y7" i="1"/>
  <c r="X7" i="1"/>
  <c r="AA6" i="1"/>
  <c r="Z6" i="1"/>
  <c r="Y6" i="1"/>
  <c r="X6" i="1"/>
  <c r="AA5" i="1"/>
  <c r="Z5" i="1"/>
  <c r="Y5" i="1"/>
  <c r="X5" i="1"/>
  <c r="AA4" i="1"/>
  <c r="Z4" i="1"/>
  <c r="Y4" i="1"/>
  <c r="X4" i="1"/>
  <c r="AA3" i="1"/>
  <c r="Z3" i="1"/>
  <c r="Y3" i="1"/>
  <c r="X3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3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<sst xmlns="http://schemas.openxmlformats.org/spreadsheetml/2006/main" count="3625" uniqueCount="144">
  <si>
    <t>Chemical Biology</t>
  </si>
  <si>
    <t>Course Department</t>
  </si>
  <si>
    <t>General Education</t>
  </si>
  <si>
    <t>African &amp; African Amer Studies</t>
  </si>
  <si>
    <t>Near Eastern Languages &amp; Civ</t>
  </si>
  <si>
    <t>American Studies</t>
  </si>
  <si>
    <t>Anthropology</t>
  </si>
  <si>
    <t>Applied Computation</t>
  </si>
  <si>
    <t>Applied Mathematics</t>
  </si>
  <si>
    <t>Applied Physics</t>
  </si>
  <si>
    <t>Astronomy</t>
  </si>
  <si>
    <t>Medical Sciences</t>
  </si>
  <si>
    <t>Slavic Languages &amp; Literatures</t>
  </si>
  <si>
    <t>Biomedical Engineering</t>
  </si>
  <si>
    <t>Biophysics</t>
  </si>
  <si>
    <t>Biostatistics</t>
  </si>
  <si>
    <t>Bio Sciences in Public Health</t>
  </si>
  <si>
    <t>Bio Sciences in Dental Med</t>
  </si>
  <si>
    <t>Romance Languages &amp; Lit</t>
  </si>
  <si>
    <t>Celtic Languages &amp; Literatures</t>
  </si>
  <si>
    <t>Chemistry &amp; Chemical Biology</t>
  </si>
  <si>
    <t>East Asian Langs &amp; Civ</t>
  </si>
  <si>
    <t>Classics, The</t>
  </si>
  <si>
    <t>Comparative Literature</t>
  </si>
  <si>
    <t>Computer Science</t>
  </si>
  <si>
    <t>Chemical &amp; Physical Biology</t>
  </si>
  <si>
    <t>Arch, Landscape &amp; Urban Plan</t>
  </si>
  <si>
    <t>Earth &amp; Planetary Sciences</t>
  </si>
  <si>
    <t>Economics</t>
  </si>
  <si>
    <t>Ethnicity, Migration, Rights</t>
  </si>
  <si>
    <t>Engineering Sciences</t>
  </si>
  <si>
    <t>English</t>
  </si>
  <si>
    <t>Envi Science &amp; Public Policy</t>
  </si>
  <si>
    <t>Expository Writing</t>
  </si>
  <si>
    <t>Folklore &amp; Mythology</t>
  </si>
  <si>
    <t>Freshman Seminars</t>
  </si>
  <si>
    <t>Germanic Languages &amp; Lit</t>
  </si>
  <si>
    <t>Global Health &amp; Health Policy</t>
  </si>
  <si>
    <t>Government</t>
  </si>
  <si>
    <t>History of Art &amp; Architecture</t>
  </si>
  <si>
    <t>Business School Doctoral</t>
  </si>
  <si>
    <t>Human Evolutionary Biology</t>
  </si>
  <si>
    <t>South Asian Studies</t>
  </si>
  <si>
    <t>History</t>
  </si>
  <si>
    <t>History &amp; Literature</t>
  </si>
  <si>
    <t>History of Science</t>
  </si>
  <si>
    <t>Health Policy</t>
  </si>
  <si>
    <t>House Seminars</t>
  </si>
  <si>
    <t>Humanities</t>
  </si>
  <si>
    <t>Molecular &amp; Cellular Biology</t>
  </si>
  <si>
    <t>Organismic &amp; Evolutionary Biol</t>
  </si>
  <si>
    <t>Linguistics</t>
  </si>
  <si>
    <t>Mathematics</t>
  </si>
  <si>
    <t>Mind, Brain &amp; Behavior</t>
  </si>
  <si>
    <t>Medieval Studies</t>
  </si>
  <si>
    <t>Music</t>
  </si>
  <si>
    <t>Neuroscience</t>
  </si>
  <si>
    <t>Philosophy</t>
  </si>
  <si>
    <t>Population Health Sciences</t>
  </si>
  <si>
    <t>Physics</t>
  </si>
  <si>
    <t>Psychology</t>
  </si>
  <si>
    <t>Religion, The Study of</t>
  </si>
  <si>
    <t>Regional Studies-East Asia</t>
  </si>
  <si>
    <t>Russia, E Europe, Central Asia</t>
  </si>
  <si>
    <t>Stem Cell &amp; Regenerative Biol</t>
  </si>
  <si>
    <t>Social Studies</t>
  </si>
  <si>
    <t>Sociology</t>
  </si>
  <si>
    <t>Special Concentrations</t>
  </si>
  <si>
    <t>Statistics</t>
  </si>
  <si>
    <t>Systems Biology</t>
  </si>
  <si>
    <t>Theater, Dance &amp; Media</t>
  </si>
  <si>
    <t>Ukrainian Studies</t>
  </si>
  <si>
    <t>Visual &amp; Environmental Studies</t>
  </si>
  <si>
    <t>Women, Gender &amp; Sexuality</t>
  </si>
  <si>
    <t>No Department</t>
  </si>
  <si>
    <t>Grad</t>
  </si>
  <si>
    <t>XReg</t>
  </si>
  <si>
    <t>Total</t>
  </si>
  <si>
    <t>Xreg</t>
  </si>
  <si>
    <t>Fall 2016</t>
  </si>
  <si>
    <t>Spring 2016</t>
  </si>
  <si>
    <t>Middle Eastern Studies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</si>
  <si>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</si>
  <si>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</si>
  <si>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</si>
  <si>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</si>
  <si>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</si>
  <si>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</si>
  <si>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</si>
  <si>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</si>
  <si>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</si>
  <si>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</si>
  <si>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</si>
  <si>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</si>
  <si>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</si>
  <si>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</si>
  <si>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Fall 2017</t>
  </si>
  <si>
    <t>Spring 2017</t>
  </si>
  <si>
    <t>X</t>
  </si>
  <si>
    <t>Engineering &amp; Applied Sciences</t>
  </si>
  <si>
    <t>Faculty of Arts &amp; Sciences</t>
  </si>
  <si>
    <t>Environmental Sci &amp; Engineer</t>
  </si>
  <si>
    <t>Political Economy &amp; Government</t>
  </si>
  <si>
    <t>Public Policy</t>
  </si>
  <si>
    <t>Spring 2018</t>
  </si>
  <si>
    <t>Fall 2018</t>
  </si>
  <si>
    <t>Fall 2019</t>
  </si>
  <si>
    <t>Spring 2019</t>
  </si>
  <si>
    <t>Asian Studies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</si>
  <si>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</si>
  <si>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</si>
  <si>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</si>
  <si>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</si>
  <si>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</si>
  <si>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</si>
  <si>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</si>
  <si>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</si>
  <si>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</si>
  <si>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</si>
  <si>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</si>
  <si>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</si>
  <si>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</si>
  <si>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</si>
  <si>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</si>
  <si>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</si>
  <si>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</si>
  <si>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</si>
  <si>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</si>
  <si>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Anova: Two-Factor Without Replication</t>
  </si>
  <si>
    <t>Rows</t>
  </si>
  <si>
    <t>Columns</t>
  </si>
  <si>
    <t>Error</t>
  </si>
  <si>
    <t>AVG</t>
  </si>
  <si>
    <t>POSTHOC</t>
  </si>
  <si>
    <t>CS, Economics, Romance are statistically insignificant</t>
  </si>
  <si>
    <t>CS significant with everything else</t>
  </si>
  <si>
    <t>Economics and Romance are statistically insignificant</t>
  </si>
  <si>
    <t>Romance is insignifcant with East Asian, Government, Medical Sciences</t>
  </si>
  <si>
    <t>Romance is significant with everything else</t>
  </si>
  <si>
    <t>Everything else is insignificant</t>
  </si>
  <si>
    <t>One way ANOVA with Post-Hoc Tukey HSD Test</t>
  </si>
  <si>
    <t>Medical sciences were significant with everything</t>
  </si>
  <si>
    <t>Economics was significantly different with everything</t>
  </si>
  <si>
    <t>Everything else was statistically insignifcant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</si>
</sst>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alibri"/>
    </font>
    <font>
      <sz val="9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8"/>
      <color rgb="FFFFFFFF"/>
      <name val="Calibri"/>
      <family val="2"/>
    </font>
    <font>
      <sz val="9"/>
      <color theme="1"/>
      <name val="Arial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F0F4FA"/>
      </patternFill>
    </fill>
  </fills>
  <borders count="12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indexed="64"/>
      </left>
      <right/>
      <top style="thin">
        <color rgb="FF979991"/>
      </top>
      <bottom style="thin">
        <color rgb="FF97999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59595"/>
      </left>
      <right/>
      <top style="thin">
        <color rgb="FF959595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2" fillId="2" borderId="3" xfId="0" applyFont="1" applyFill="1" applyBorder="1" applyAlignment="1">
      <alignment horizontal="center" vertical="top"/>
    </xf>
    <xf numFmtId="1" fontId="4" fillId="3" borderId="4" xfId="0" applyNumberFormat="1" applyFont="1" applyFill="1" applyBorder="1" applyAlignment="1">
      <alignment horizontal="right" vertical="top" wrapText="1"/>
    </xf>
    <xf numFmtId="1" fontId="4" fillId="4" borderId="4" xfId="0" applyNumberFormat="1" applyFont="1" applyFill="1" applyBorder="1" applyAlignment="1">
      <alignment horizontal="right" vertical="top" wrapText="1"/>
    </xf>
    <xf numFmtId="1" fontId="5" fillId="5" borderId="4" xfId="0" applyNumberFormat="1" applyFont="1" applyFill="1" applyBorder="1" applyAlignment="1">
      <alignment horizontal="right" vertical="top"/>
    </xf>
    <xf numFmtId="1" fontId="0" fillId="0" borderId="0" xfId="0" applyNumberFormat="1"/>
    <xf numFmtId="0" fontId="0" fillId="0" borderId="0" xfId="0" applyNumberFormat="1"/>
    <xf numFmtId="0" fontId="3" fillId="3" borderId="5" xfId="0" applyFont="1" applyFill="1" applyBorder="1" applyAlignment="1">
      <alignment horizontal="lef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6" xfId="0" applyFon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6" fillId="0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 vertical="top" wrapText="1"/>
    </xf>
    <xf numFmtId="0" fontId="8" fillId="2" borderId="11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top" wrapText="1"/>
    </xf>
    <xf numFmtId="1" fontId="10" fillId="3" borderId="2" xfId="0" applyNumberFormat="1" applyFont="1" applyFill="1" applyBorder="1" applyAlignment="1">
      <alignment horizontal="right" vertical="top" wrapText="1"/>
    </xf>
    <xf numFmtId="1" fontId="10" fillId="4" borderId="2" xfId="0" applyNumberFormat="1" applyFont="1" applyFill="1" applyBorder="1" applyAlignment="1">
      <alignment horizontal="right" vertical="top" wrapText="1"/>
    </xf>
    <xf numFmtId="1" fontId="11" fillId="5" borderId="2" xfId="0" applyNumberFormat="1" applyFont="1" applyFill="1" applyBorder="1" applyAlignment="1">
      <alignment horizontal="right" vertical="top" wrapText="1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otham Black" pitchFamily="50" charset="0"/>
                <a:cs typeface="Gotham Black" pitchFamily="50" charset="0"/>
              </a:rPr>
              <a:t>Average Distribution of Cross Registered Students for </a:t>
            </a:r>
          </a:p>
          <a:p>
            <a:pPr algn="ctr" rtl="0">
              <a:defRPr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otham Black" pitchFamily="50" charset="0"/>
                <a:cs typeface="Gotham Black" pitchFamily="50" charset="0"/>
              </a:rPr>
              <a:t>Different Harvard Departments From 2016 to 2019</a:t>
            </a:r>
          </a:p>
        </cx:rich>
      </cx:tx>
    </cx:title>
    <cx:plotArea>
      <cx:plotAreaRegion>
        <cx:series layoutId="clusteredColumn" uniqueId="{239CE116-6A5B-4157-9971-3B864F550ACF}">
          <cx:spPr>
            <a:solidFill>
              <a:srgbClr val="D2232A"/>
            </a:solidFill>
          </cx:spPr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F2F2F2"/>
                    </a:solidFill>
                    <a:latin typeface="Gotham Black" pitchFamily="50" charset="0"/>
                    <a:ea typeface="Gotham Black" pitchFamily="50" charset="0"/>
                    <a:cs typeface="Gotham Black" pitchFamily="50" charset="0"/>
                  </a:defRPr>
                </a:pPr>
                <a:endParaRPr lang="en-US">
                  <a:latin typeface="Gotham Black" pitchFamily="50" charset="0"/>
                  <a:cs typeface="Gotham Black" pitchFamily="50" charset="0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4B9C112-D26C-4FDF-8D6C-320F54F05EDB}">
          <cx:spPr>
            <a:ln>
              <a:noFill/>
            </a:ln>
          </cx:spPr>
          <cx:axisId val="2"/>
        </cx:series>
      </cx:plotAreaRegion>
      <cx:axis id="0">
        <cx:catScaling gapWidth="0.109999999"/>
        <cx:title>
          <cx:tx>
            <cx:txData>
              <cx:v>Department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Gotham Black" pitchFamily="50" charset="0"/>
                  <a:ea typeface="Gotham Black" pitchFamily="50" charset="0"/>
                  <a:cs typeface="Gotham Black" pitchFamily="50" charset="0"/>
                </a:defRPr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Gotham Black" pitchFamily="50" charset="0"/>
                  <a:cs typeface="Gotham Black" pitchFamily="50" charset="0"/>
                </a:rPr>
                <a:t>Department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  <cx:axis id="1">
        <cx:valScaling/>
        <cx:title>
          <cx:tx>
            <cx:txData>
              <cx:v>Average Enrollment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Gotham Black" pitchFamily="50" charset="0"/>
                  <a:ea typeface="Gotham Black" pitchFamily="50" charset="0"/>
                  <a:cs typeface="Gotham Black" pitchFamily="50" charset="0"/>
                </a:defRPr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Gotham Black" pitchFamily="50" charset="0"/>
                  <a:cs typeface="Gotham Black" pitchFamily="50" charset="0"/>
                </a:rPr>
                <a:t>Average Enrollment Number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otham Black" pitchFamily="50" charset="0"/>
                <a:cs typeface="Gotham Black" pitchFamily="50" charset="0"/>
              </a:rPr>
              <a:t>Average Distribution of Graduate Students for Different </a:t>
            </a:r>
          </a:p>
          <a:p>
            <a:pPr algn="ctr" rtl="0">
              <a:defRPr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Gotham Black" pitchFamily="50" charset="0"/>
                <a:cs typeface="Gotham Black" pitchFamily="50" charset="0"/>
              </a:rPr>
              <a:t>Harvard Departments From 2016 to 2019</a:t>
            </a:r>
          </a:p>
        </cx:rich>
      </cx:tx>
    </cx:title>
    <cx:plotArea>
      <cx:plotAreaRegion>
        <cx:series layoutId="clusteredColumn" uniqueId="{C3E31960-B7F3-423B-BB25-CB99D4D3D7F1}">
          <cx:spPr>
            <a:solidFill>
              <a:srgbClr val="D2232A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600" b="0" i="0">
                    <a:solidFill>
                      <a:srgbClr val="F2F2F2"/>
                    </a:solidFill>
                    <a:latin typeface="Gotham Black" pitchFamily="50" charset="0"/>
                    <a:ea typeface="Gotham Black" pitchFamily="50" charset="0"/>
                    <a:cs typeface="Gotham Black" pitchFamily="50" charset="0"/>
                  </a:defRPr>
                </a:pPr>
                <a:endParaRPr lang="en-US" sz="600">
                  <a:latin typeface="Gotham Black" pitchFamily="50" charset="0"/>
                  <a:cs typeface="Gotham Black" pitchFamily="50" charset="0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29CEF42-0A90-4AAD-AED5-054B8A10A7AB}">
          <cx:spPr>
            <a:ln>
              <a:noFill/>
            </a:ln>
          </cx:spPr>
          <cx:axisId val="2"/>
        </cx:series>
      </cx:plotAreaRegion>
      <cx:axis id="0">
        <cx:catScaling gapWidth="0"/>
        <cx:title>
          <cx:tx>
            <cx:txData>
              <cx:v>Department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Gotham Black" pitchFamily="50" charset="0"/>
                  <a:ea typeface="Gotham Black" pitchFamily="50" charset="0"/>
                  <a:cs typeface="Gotham Black" pitchFamily="50" charset="0"/>
                </a:defRPr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Gotham Black" pitchFamily="50" charset="0"/>
                  <a:cs typeface="Gotham Black" pitchFamily="50" charset="0"/>
                </a:rPr>
                <a:t>Department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  <cx:axis id="1">
        <cx:valScaling/>
        <cx:title>
          <cx:tx>
            <cx:txData>
              <cx:v>Average Enrollment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Gotham Black" pitchFamily="50" charset="0"/>
                  <a:ea typeface="Gotham Black" pitchFamily="50" charset="0"/>
                  <a:cs typeface="Gotham Black" pitchFamily="50" charset="0"/>
                </a:defRPr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Gotham Black" pitchFamily="50" charset="0"/>
                  <a:cs typeface="Gotham Black" pitchFamily="50" charset="0"/>
                </a:rPr>
                <a:t>Average Enrollment Number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F2F2F2"/>
                </a:solidFill>
                <a:latin typeface="Gotham Black" pitchFamily="50" charset="0"/>
                <a:ea typeface="Gotham Black" pitchFamily="50" charset="0"/>
                <a:cs typeface="Gotham Black" pitchFamily="50" charset="0"/>
              </a:defRPr>
            </a:pPr>
            <a:endParaRPr lang="en-US">
              <a:latin typeface="Gotham Black" pitchFamily="50" charset="0"/>
              <a:cs typeface="Gotham Black" pitchFamily="50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22860</xdr:colOff>
      <xdr:row>31</xdr:row>
      <xdr:rowOff>7620</xdr:rowOff>
    </xdr:from>
    <xdr:to>
      <xdr:col>93</xdr:col>
      <xdr:colOff>419100</xdr:colOff>
      <xdr:row>49</xdr:row>
      <xdr:rowOff>243840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7B219B-C4A6-4B58-9A85-23C5FB8EC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80620" y="10629900"/>
              <a:ext cx="8930640" cy="587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94</xdr:col>
      <xdr:colOff>403860</xdr:colOff>
      <xdr:row>5</xdr:row>
      <xdr:rowOff>22860</xdr:rowOff>
    </xdr:from>
    <xdr:ext cx="1929374" cy="2544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4C5F5D-5F66-4D25-981A-4025ADFBF531}"/>
            </a:ext>
          </a:extLst>
        </xdr:cNvPr>
        <xdr:cNvSpPr txBox="1"/>
      </xdr:nvSpPr>
      <xdr:spPr>
        <a:xfrm>
          <a:off x="60205620" y="1805940"/>
          <a:ext cx="1929374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ANOVA test P-value &lt; 0.0001</a:t>
          </a:r>
        </a:p>
      </xdr:txBody>
    </xdr:sp>
    <xdr:clientData/>
  </xdr:oneCellAnchor>
  <xdr:oneCellAnchor>
    <xdr:from>
      <xdr:col>80</xdr:col>
      <xdr:colOff>15240</xdr:colOff>
      <xdr:row>16</xdr:row>
      <xdr:rowOff>182880</xdr:rowOff>
    </xdr:from>
    <xdr:ext cx="1976375" cy="2544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190BADC-C283-452B-A1F8-4CA82F739B74}"/>
            </a:ext>
          </a:extLst>
        </xdr:cNvPr>
        <xdr:cNvSpPr txBox="1"/>
      </xdr:nvSpPr>
      <xdr:spPr>
        <a:xfrm>
          <a:off x="51282600" y="5928360"/>
          <a:ext cx="1976375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ANOVA Test</a:t>
          </a:r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P-value &lt; 0.0001</a:t>
          </a:r>
          <a:endParaRPr lang="en-US" sz="11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64</xdr:col>
      <xdr:colOff>175260</xdr:colOff>
      <xdr:row>31</xdr:row>
      <xdr:rowOff>38100</xdr:rowOff>
    </xdr:from>
    <xdr:to>
      <xdr:col>78</xdr:col>
      <xdr:colOff>579120</xdr:colOff>
      <xdr:row>49</xdr:row>
      <xdr:rowOff>243840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81DE766-A2C5-40B6-92DC-2D44742D5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89020" y="10660380"/>
              <a:ext cx="8938260" cy="5844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84</xdr:col>
      <xdr:colOff>373380</xdr:colOff>
      <xdr:row>34</xdr:row>
      <xdr:rowOff>205740</xdr:rowOff>
    </xdr:from>
    <xdr:ext cx="1976375" cy="25449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1514C4-CEA6-4B9B-BFC6-BB25EA8B0765}"/>
            </a:ext>
          </a:extLst>
        </xdr:cNvPr>
        <xdr:cNvSpPr txBox="1"/>
      </xdr:nvSpPr>
      <xdr:spPr>
        <a:xfrm>
          <a:off x="54079140" y="11742420"/>
          <a:ext cx="1976375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ANOVA Test P-value &lt; 0.0001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8784-97DC-4065-B6E3-29071B95746D}">
  <dimension ref="A1:C14"/>
  <sheetViews>
    <sheetView workbookViewId="0">
      <selection activeCell="C18" sqref="C18"/>
    </sheetView>
  </sheetViews>
  <sheetFormatPr defaultRowHeight="14.4" x14ac:dyDescent="0.3"/>
  <cols>
    <col min="2" max="2" width="17.44140625" customWidth="1"/>
  </cols>
  <sheetData>
    <row r="1" spans="1:3" x14ac:dyDescent="0.3">
      <c r="A1" t="s">
        <v>82</v>
      </c>
    </row>
    <row r="2" spans="1:3" ht="15" thickBot="1" x14ac:dyDescent="0.35"/>
    <row r="3" spans="1:3" x14ac:dyDescent="0.3">
      <c r="A3" s="21"/>
      <c r="B3" s="21" t="s">
        <v>83</v>
      </c>
      <c r="C3" s="21" t="s">
        <v>84</v>
      </c>
    </row>
    <row r="4" spans="1:3" x14ac:dyDescent="0.3">
      <c r="A4" s="19" t="s">
        <v>85</v>
      </c>
      <c r="B4" s="19">
        <v>110.4054054054054</v>
      </c>
      <c r="C4" s="19">
        <v>96.054054054054049</v>
      </c>
    </row>
    <row r="5" spans="1:3" x14ac:dyDescent="0.3">
      <c r="A5" s="19" t="s">
        <v>86</v>
      </c>
      <c r="B5" s="19">
        <v>36507.285449833391</v>
      </c>
      <c r="C5" s="19">
        <v>23396.87375046279</v>
      </c>
    </row>
    <row r="6" spans="1:3" x14ac:dyDescent="0.3">
      <c r="A6" s="19" t="s">
        <v>87</v>
      </c>
      <c r="B6" s="19">
        <v>74</v>
      </c>
      <c r="C6" s="19">
        <v>74</v>
      </c>
    </row>
    <row r="7" spans="1:3" x14ac:dyDescent="0.3">
      <c r="A7" s="19" t="s">
        <v>88</v>
      </c>
      <c r="B7" s="19">
        <v>29952.079600148096</v>
      </c>
      <c r="C7" s="19"/>
    </row>
    <row r="8" spans="1:3" x14ac:dyDescent="0.3">
      <c r="A8" s="19" t="s">
        <v>89</v>
      </c>
      <c r="B8" s="19">
        <v>0</v>
      </c>
      <c r="C8" s="19"/>
    </row>
    <row r="9" spans="1:3" x14ac:dyDescent="0.3">
      <c r="A9" s="19" t="s">
        <v>90</v>
      </c>
      <c r="B9" s="19">
        <v>146</v>
      </c>
      <c r="C9" s="19"/>
    </row>
    <row r="10" spans="1:3" x14ac:dyDescent="0.3">
      <c r="A10" s="19" t="s">
        <v>91</v>
      </c>
      <c r="B10" s="19">
        <v>0.50440591229826737</v>
      </c>
      <c r="C10" s="19"/>
    </row>
    <row r="11" spans="1:3" x14ac:dyDescent="0.3">
      <c r="A11" s="19" t="s">
        <v>92</v>
      </c>
      <c r="B11" s="19">
        <v>0.30736827994083799</v>
      </c>
      <c r="C11" s="19"/>
    </row>
    <row r="12" spans="1:3" x14ac:dyDescent="0.3">
      <c r="A12" s="19" t="s">
        <v>93</v>
      </c>
      <c r="B12" s="19">
        <v>1.6553573449019661</v>
      </c>
      <c r="C12" s="19"/>
    </row>
    <row r="13" spans="1:3" x14ac:dyDescent="0.3">
      <c r="A13" s="19" t="s">
        <v>94</v>
      </c>
      <c r="B13" s="19">
        <v>0.61473655988167597</v>
      </c>
      <c r="C13" s="19"/>
    </row>
    <row r="14" spans="1:3" ht="15" thickBot="1" x14ac:dyDescent="0.35">
      <c r="A14" s="20" t="s">
        <v>95</v>
      </c>
      <c r="B14" s="20">
        <v>1.9763456545938156</v>
      </c>
      <c r="C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4B12-C716-4294-9C85-9A3141A46D2F}">
  <dimension ref="A1:C14"/>
  <sheetViews>
    <sheetView workbookViewId="0">
      <selection activeCell="F16" sqref="F16"/>
    </sheetView>
  </sheetViews>
  <sheetFormatPr defaultRowHeight="14.4" x14ac:dyDescent="0.3"/>
  <sheetData>
    <row r="1" spans="1:3" x14ac:dyDescent="0.3">
      <c r="A1" t="s">
        <v>82</v>
      </c>
    </row>
    <row r="2" spans="1:3" ht="15" thickBot="1" x14ac:dyDescent="0.35"/>
    <row r="3" spans="1:3" x14ac:dyDescent="0.3">
      <c r="A3" s="21"/>
      <c r="B3" s="21" t="s">
        <v>83</v>
      </c>
      <c r="C3" s="21" t="s">
        <v>84</v>
      </c>
    </row>
    <row r="4" spans="1:3" x14ac:dyDescent="0.3">
      <c r="A4" s="19" t="s">
        <v>85</v>
      </c>
      <c r="B4" s="19">
        <v>11.635135135135135</v>
      </c>
      <c r="C4" s="19">
        <v>12.121621621621621</v>
      </c>
    </row>
    <row r="5" spans="1:3" x14ac:dyDescent="0.3">
      <c r="A5" s="19" t="s">
        <v>86</v>
      </c>
      <c r="B5" s="19">
        <v>293.93354313217321</v>
      </c>
      <c r="C5" s="19">
        <v>358.19048500555351</v>
      </c>
    </row>
    <row r="6" spans="1:3" x14ac:dyDescent="0.3">
      <c r="A6" s="19" t="s">
        <v>87</v>
      </c>
      <c r="B6" s="19">
        <v>74</v>
      </c>
      <c r="C6" s="19">
        <v>74</v>
      </c>
    </row>
    <row r="7" spans="1:3" x14ac:dyDescent="0.3">
      <c r="A7" s="19" t="s">
        <v>88</v>
      </c>
      <c r="B7" s="19">
        <v>326.06201406886339</v>
      </c>
      <c r="C7" s="19"/>
    </row>
    <row r="8" spans="1:3" x14ac:dyDescent="0.3">
      <c r="A8" s="19" t="s">
        <v>89</v>
      </c>
      <c r="B8" s="19">
        <v>0</v>
      </c>
      <c r="C8" s="19"/>
    </row>
    <row r="9" spans="1:3" x14ac:dyDescent="0.3">
      <c r="A9" s="19" t="s">
        <v>90</v>
      </c>
      <c r="B9" s="19">
        <v>146</v>
      </c>
      <c r="C9" s="19"/>
    </row>
    <row r="10" spans="1:3" x14ac:dyDescent="0.3">
      <c r="A10" s="19" t="s">
        <v>91</v>
      </c>
      <c r="B10" s="19">
        <v>-0.16387833378103248</v>
      </c>
      <c r="C10" s="19"/>
    </row>
    <row r="11" spans="1:3" x14ac:dyDescent="0.3">
      <c r="A11" s="19" t="s">
        <v>92</v>
      </c>
      <c r="B11" s="19">
        <v>0.43502678386664007</v>
      </c>
      <c r="C11" s="19"/>
    </row>
    <row r="12" spans="1:3" x14ac:dyDescent="0.3">
      <c r="A12" s="19" t="s">
        <v>93</v>
      </c>
      <c r="B12" s="19">
        <v>1.6553573449019661</v>
      </c>
      <c r="C12" s="19"/>
    </row>
    <row r="13" spans="1:3" x14ac:dyDescent="0.3">
      <c r="A13" s="19" t="s">
        <v>94</v>
      </c>
      <c r="B13" s="19">
        <v>0.87005356773328013</v>
      </c>
      <c r="C13" s="19"/>
    </row>
    <row r="14" spans="1:3" ht="15" thickBot="1" x14ac:dyDescent="0.35">
      <c r="A14" s="20" t="s">
        <v>95</v>
      </c>
      <c r="B14" s="20">
        <v>1.9763456545938156</v>
      </c>
      <c r="C1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0C99-5E37-43E9-9634-C34FD4FA3DAB}">
  <dimension ref="A1:C14"/>
  <sheetViews>
    <sheetView workbookViewId="0">
      <selection sqref="A1:C14"/>
    </sheetView>
  </sheetViews>
  <sheetFormatPr defaultRowHeight="14.4" x14ac:dyDescent="0.3"/>
  <sheetData>
    <row r="1" spans="1:3" x14ac:dyDescent="0.3">
      <c r="A1" t="s">
        <v>82</v>
      </c>
    </row>
    <row r="2" spans="1:3" ht="15" thickBot="1" x14ac:dyDescent="0.35"/>
    <row r="3" spans="1:3" x14ac:dyDescent="0.3">
      <c r="A3" s="21"/>
      <c r="B3" s="21" t="s">
        <v>83</v>
      </c>
      <c r="C3" s="21" t="s">
        <v>84</v>
      </c>
    </row>
    <row r="4" spans="1:3" x14ac:dyDescent="0.3">
      <c r="A4" s="19" t="s">
        <v>85</v>
      </c>
      <c r="B4" s="19">
        <v>119.04391891891892</v>
      </c>
      <c r="C4" s="19">
        <v>102.72972972972973</v>
      </c>
    </row>
    <row r="5" spans="1:3" x14ac:dyDescent="0.3">
      <c r="A5" s="19" t="s">
        <v>86</v>
      </c>
      <c r="B5" s="19">
        <v>39876.394674759511</v>
      </c>
      <c r="C5" s="19">
        <v>23888.828401282637</v>
      </c>
    </row>
    <row r="6" spans="1:3" x14ac:dyDescent="0.3">
      <c r="A6" s="19" t="s">
        <v>87</v>
      </c>
      <c r="B6" s="19">
        <v>296</v>
      </c>
      <c r="C6" s="19">
        <v>296</v>
      </c>
    </row>
    <row r="7" spans="1:3" x14ac:dyDescent="0.3">
      <c r="A7" s="19" t="s">
        <v>88</v>
      </c>
      <c r="B7" s="19">
        <v>31882.611538021076</v>
      </c>
      <c r="C7" s="19"/>
    </row>
    <row r="8" spans="1:3" x14ac:dyDescent="0.3">
      <c r="A8" s="19" t="s">
        <v>89</v>
      </c>
      <c r="B8" s="19">
        <v>0</v>
      </c>
      <c r="C8" s="19"/>
    </row>
    <row r="9" spans="1:3" x14ac:dyDescent="0.3">
      <c r="A9" s="19" t="s">
        <v>90</v>
      </c>
      <c r="B9" s="19">
        <v>590</v>
      </c>
      <c r="C9" s="19"/>
    </row>
    <row r="10" spans="1:3" x14ac:dyDescent="0.3">
      <c r="A10" s="19" t="s">
        <v>91</v>
      </c>
      <c r="B10" s="19">
        <v>1.111525442923579</v>
      </c>
      <c r="C10" s="19"/>
    </row>
    <row r="11" spans="1:3" x14ac:dyDescent="0.3">
      <c r="A11" s="19" t="s">
        <v>92</v>
      </c>
      <c r="B11" s="19">
        <v>0.13339748877190805</v>
      </c>
      <c r="C11" s="19"/>
    </row>
    <row r="12" spans="1:3" x14ac:dyDescent="0.3">
      <c r="A12" s="19" t="s">
        <v>93</v>
      </c>
      <c r="B12" s="19">
        <v>1.6474403711841619</v>
      </c>
      <c r="C12" s="19"/>
    </row>
    <row r="13" spans="1:3" x14ac:dyDescent="0.3">
      <c r="A13" s="19" t="s">
        <v>94</v>
      </c>
      <c r="B13" s="19">
        <v>0.26679497754381609</v>
      </c>
      <c r="C13" s="19"/>
    </row>
    <row r="14" spans="1:3" ht="15" thickBot="1" x14ac:dyDescent="0.35">
      <c r="A14" s="20" t="s">
        <v>95</v>
      </c>
      <c r="B14" s="20">
        <v>1.9639929039913848</v>
      </c>
      <c r="C1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64FA-DCCA-4033-A4DE-425B99A43406}">
  <dimension ref="A1:C14"/>
  <sheetViews>
    <sheetView workbookViewId="0">
      <selection activeCell="F9" sqref="F9"/>
    </sheetView>
  </sheetViews>
  <sheetFormatPr defaultRowHeight="14.4" x14ac:dyDescent="0.3"/>
  <sheetData>
    <row r="1" spans="1:3" x14ac:dyDescent="0.3">
      <c r="A1" t="s">
        <v>82</v>
      </c>
    </row>
    <row r="2" spans="1:3" ht="15" thickBot="1" x14ac:dyDescent="0.35"/>
    <row r="3" spans="1:3" x14ac:dyDescent="0.3">
      <c r="A3" s="21"/>
      <c r="B3" s="21" t="s">
        <v>83</v>
      </c>
      <c r="C3" s="21" t="s">
        <v>84</v>
      </c>
    </row>
    <row r="4" spans="1:3" x14ac:dyDescent="0.3">
      <c r="A4" s="19" t="s">
        <v>85</v>
      </c>
      <c r="B4" s="19">
        <v>13.114864864864865</v>
      </c>
      <c r="C4" s="19">
        <v>12.20945945945946</v>
      </c>
    </row>
    <row r="5" spans="1:3" x14ac:dyDescent="0.3">
      <c r="A5" s="19" t="s">
        <v>86</v>
      </c>
      <c r="B5" s="19">
        <v>420.94269354099862</v>
      </c>
      <c r="C5" s="19">
        <v>324.13224919835091</v>
      </c>
    </row>
    <row r="6" spans="1:3" x14ac:dyDescent="0.3">
      <c r="A6" s="19" t="s">
        <v>87</v>
      </c>
      <c r="B6" s="19">
        <v>296</v>
      </c>
      <c r="C6" s="19">
        <v>296</v>
      </c>
    </row>
    <row r="7" spans="1:3" x14ac:dyDescent="0.3">
      <c r="A7" s="19" t="s">
        <v>88</v>
      </c>
      <c r="B7" s="19">
        <v>372.53747136967473</v>
      </c>
      <c r="C7" s="19"/>
    </row>
    <row r="8" spans="1:3" x14ac:dyDescent="0.3">
      <c r="A8" s="19" t="s">
        <v>89</v>
      </c>
      <c r="B8" s="19">
        <v>0</v>
      </c>
      <c r="C8" s="19"/>
    </row>
    <row r="9" spans="1:3" x14ac:dyDescent="0.3">
      <c r="A9" s="19" t="s">
        <v>90</v>
      </c>
      <c r="B9" s="19">
        <v>590</v>
      </c>
      <c r="C9" s="19"/>
    </row>
    <row r="10" spans="1:3" x14ac:dyDescent="0.3">
      <c r="A10" s="19" t="s">
        <v>91</v>
      </c>
      <c r="B10" s="19">
        <v>0.57067514711981548</v>
      </c>
      <c r="C10" s="19"/>
    </row>
    <row r="11" spans="1:3" x14ac:dyDescent="0.3">
      <c r="A11" s="19" t="s">
        <v>92</v>
      </c>
      <c r="B11" s="19">
        <v>0.28421857239446457</v>
      </c>
      <c r="C11" s="19"/>
    </row>
    <row r="12" spans="1:3" x14ac:dyDescent="0.3">
      <c r="A12" s="19" t="s">
        <v>93</v>
      </c>
      <c r="B12" s="19">
        <v>1.6474403711841619</v>
      </c>
      <c r="C12" s="19"/>
    </row>
    <row r="13" spans="1:3" x14ac:dyDescent="0.3">
      <c r="A13" s="19" t="s">
        <v>94</v>
      </c>
      <c r="B13" s="19">
        <v>0.56843714478892915</v>
      </c>
      <c r="C13" s="19"/>
    </row>
    <row r="14" spans="1:3" ht="15" thickBot="1" x14ac:dyDescent="0.35">
      <c r="A14" s="20" t="s">
        <v>95</v>
      </c>
      <c r="B14" s="20">
        <v>1.9639929039913848</v>
      </c>
      <c r="C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75A9-A35B-40EA-983D-58AEC8B3EA93}">
  <dimension ref="A1:G16"/>
  <sheetViews>
    <sheetView workbookViewId="0">
      <selection sqref="A1:G16"/>
    </sheetView>
  </sheetViews>
  <sheetFormatPr defaultRowHeight="14.4" x14ac:dyDescent="0.3"/>
  <sheetData>
    <row r="1" spans="1:7" x14ac:dyDescent="0.3">
      <c r="A1" t="s">
        <v>109</v>
      </c>
    </row>
    <row r="3" spans="1:7" ht="15" thickBot="1" x14ac:dyDescent="0.35">
      <c r="A3" t="s">
        <v>110</v>
      </c>
    </row>
    <row r="4" spans="1:7" x14ac:dyDescent="0.3">
      <c r="A4" s="21" t="s">
        <v>111</v>
      </c>
      <c r="B4" s="21" t="s">
        <v>112</v>
      </c>
      <c r="C4" s="21" t="s">
        <v>113</v>
      </c>
      <c r="D4" s="21" t="s">
        <v>114</v>
      </c>
      <c r="E4" s="21" t="s">
        <v>86</v>
      </c>
    </row>
    <row r="5" spans="1:7" x14ac:dyDescent="0.3">
      <c r="A5" s="19" t="s">
        <v>115</v>
      </c>
      <c r="B5" s="19">
        <v>74</v>
      </c>
      <c r="C5" s="19">
        <v>1763</v>
      </c>
      <c r="D5" s="19">
        <v>23.824324324324323</v>
      </c>
      <c r="E5" s="19">
        <v>1195.2152906330989</v>
      </c>
    </row>
    <row r="6" spans="1:7" x14ac:dyDescent="0.3">
      <c r="A6" s="19" t="s">
        <v>116</v>
      </c>
      <c r="B6" s="19">
        <v>74</v>
      </c>
      <c r="C6" s="19">
        <v>1805</v>
      </c>
      <c r="D6" s="19">
        <v>24.391891891891891</v>
      </c>
      <c r="E6" s="19">
        <v>1395.173084042947</v>
      </c>
    </row>
    <row r="7" spans="1:7" x14ac:dyDescent="0.3">
      <c r="A7" s="19" t="s">
        <v>117</v>
      </c>
      <c r="B7" s="19">
        <v>74</v>
      </c>
      <c r="C7" s="19">
        <v>1932</v>
      </c>
      <c r="D7" s="19">
        <v>26.108108108108109</v>
      </c>
      <c r="E7" s="19">
        <v>1338.2347278785635</v>
      </c>
    </row>
    <row r="8" spans="1:7" ht="15" thickBot="1" x14ac:dyDescent="0.35">
      <c r="A8" s="20" t="s">
        <v>118</v>
      </c>
      <c r="B8" s="20">
        <v>74</v>
      </c>
      <c r="C8" s="20">
        <v>1996</v>
      </c>
      <c r="D8" s="20">
        <v>26.972972972972972</v>
      </c>
      <c r="E8" s="20">
        <v>1463.7252869307663</v>
      </c>
    </row>
    <row r="11" spans="1:7" ht="15" thickBot="1" x14ac:dyDescent="0.35">
      <c r="A11" t="s">
        <v>119</v>
      </c>
    </row>
    <row r="12" spans="1:7" x14ac:dyDescent="0.3">
      <c r="A12" s="21" t="s">
        <v>120</v>
      </c>
      <c r="B12" s="21" t="s">
        <v>121</v>
      </c>
      <c r="C12" s="21" t="s">
        <v>90</v>
      </c>
      <c r="D12" s="21" t="s">
        <v>122</v>
      </c>
      <c r="E12" s="21" t="s">
        <v>123</v>
      </c>
      <c r="F12" s="21" t="s">
        <v>124</v>
      </c>
      <c r="G12" s="21" t="s">
        <v>125</v>
      </c>
    </row>
    <row r="13" spans="1:7" x14ac:dyDescent="0.3">
      <c r="A13" s="19" t="s">
        <v>126</v>
      </c>
      <c r="B13" s="19">
        <v>477.43243243277539</v>
      </c>
      <c r="C13" s="19">
        <v>3</v>
      </c>
      <c r="D13" s="19">
        <v>159.14414414425846</v>
      </c>
      <c r="E13" s="19">
        <v>0.11805182651371422</v>
      </c>
      <c r="F13" s="19">
        <v>0.94946353908955472</v>
      </c>
      <c r="G13" s="19">
        <v>2.6355227996296526</v>
      </c>
    </row>
    <row r="14" spans="1:7" x14ac:dyDescent="0.3">
      <c r="A14" s="19" t="s">
        <v>127</v>
      </c>
      <c r="B14" s="19">
        <v>393641.43243243243</v>
      </c>
      <c r="C14" s="19">
        <v>292</v>
      </c>
      <c r="D14" s="19">
        <v>1348.0870973713438</v>
      </c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ht="15" thickBot="1" x14ac:dyDescent="0.35">
      <c r="A16" s="20" t="s">
        <v>77</v>
      </c>
      <c r="B16" s="20">
        <v>394118.8648648652</v>
      </c>
      <c r="C16" s="20">
        <v>295</v>
      </c>
      <c r="D16" s="20"/>
      <c r="E16" s="20"/>
      <c r="F16" s="20"/>
      <c r="G16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A471-E5CB-49BB-8EF8-A389BD7F780B}">
  <dimension ref="A1:G16"/>
  <sheetViews>
    <sheetView workbookViewId="0">
      <selection activeCell="E22" sqref="E22"/>
    </sheetView>
  </sheetViews>
  <sheetFormatPr defaultRowHeight="14.4" x14ac:dyDescent="0.3"/>
  <sheetData>
    <row r="1" spans="1:7" x14ac:dyDescent="0.3">
      <c r="A1" t="s">
        <v>109</v>
      </c>
    </row>
    <row r="3" spans="1:7" ht="15" thickBot="1" x14ac:dyDescent="0.35">
      <c r="A3" t="s">
        <v>110</v>
      </c>
    </row>
    <row r="4" spans="1:7" x14ac:dyDescent="0.3">
      <c r="A4" s="21" t="s">
        <v>111</v>
      </c>
      <c r="B4" s="21" t="s">
        <v>112</v>
      </c>
      <c r="C4" s="21" t="s">
        <v>113</v>
      </c>
      <c r="D4" s="21" t="s">
        <v>114</v>
      </c>
      <c r="E4" s="21" t="s">
        <v>86</v>
      </c>
    </row>
    <row r="5" spans="1:7" x14ac:dyDescent="0.3">
      <c r="A5" s="19" t="s">
        <v>115</v>
      </c>
      <c r="B5" s="19">
        <v>74</v>
      </c>
      <c r="C5" s="19">
        <v>15571</v>
      </c>
      <c r="D5" s="19">
        <v>210.41891891891891</v>
      </c>
      <c r="E5" s="19">
        <v>116352.35634950017</v>
      </c>
    </row>
    <row r="6" spans="1:7" x14ac:dyDescent="0.3">
      <c r="A6" s="19" t="s">
        <v>116</v>
      </c>
      <c r="B6" s="19">
        <v>74</v>
      </c>
      <c r="C6" s="19">
        <v>15559</v>
      </c>
      <c r="D6" s="19">
        <v>210.25675675675674</v>
      </c>
      <c r="E6" s="19">
        <v>121821.83728248796</v>
      </c>
    </row>
    <row r="7" spans="1:7" x14ac:dyDescent="0.3">
      <c r="A7" s="19" t="s">
        <v>117</v>
      </c>
      <c r="B7" s="19">
        <v>74</v>
      </c>
      <c r="C7" s="19">
        <v>16514</v>
      </c>
      <c r="D7" s="19">
        <v>223.16216216216216</v>
      </c>
      <c r="E7" s="19">
        <v>123886.19252128841</v>
      </c>
    </row>
    <row r="8" spans="1:7" ht="15" thickBot="1" x14ac:dyDescent="0.35">
      <c r="A8" s="20" t="s">
        <v>118</v>
      </c>
      <c r="B8" s="20">
        <v>74</v>
      </c>
      <c r="C8" s="20">
        <v>18001</v>
      </c>
      <c r="D8" s="20">
        <v>243.25675675675674</v>
      </c>
      <c r="E8" s="20">
        <v>138241.34413180302</v>
      </c>
    </row>
    <row r="11" spans="1:7" ht="15" thickBot="1" x14ac:dyDescent="0.35">
      <c r="A11" t="s">
        <v>119</v>
      </c>
    </row>
    <row r="12" spans="1:7" x14ac:dyDescent="0.3">
      <c r="A12" s="21" t="s">
        <v>120</v>
      </c>
      <c r="B12" s="21" t="s">
        <v>121</v>
      </c>
      <c r="C12" s="21" t="s">
        <v>90</v>
      </c>
      <c r="D12" s="21" t="s">
        <v>122</v>
      </c>
      <c r="E12" s="21" t="s">
        <v>123</v>
      </c>
      <c r="F12" s="21" t="s">
        <v>124</v>
      </c>
      <c r="G12" s="21" t="s">
        <v>125</v>
      </c>
    </row>
    <row r="13" spans="1:7" x14ac:dyDescent="0.3">
      <c r="A13" s="19" t="s">
        <v>126</v>
      </c>
      <c r="B13" s="19">
        <v>53651.523648642004</v>
      </c>
      <c r="C13" s="19">
        <v>3</v>
      </c>
      <c r="D13" s="19">
        <v>17883.841216214001</v>
      </c>
      <c r="E13" s="19">
        <v>0.14298444425545773</v>
      </c>
      <c r="F13" s="19">
        <v>0.93411040019756131</v>
      </c>
      <c r="G13" s="19">
        <v>2.6355227996296526</v>
      </c>
    </row>
    <row r="14" spans="1:7" x14ac:dyDescent="0.3">
      <c r="A14" s="19" t="s">
        <v>127</v>
      </c>
      <c r="B14" s="19">
        <v>36522026.310810804</v>
      </c>
      <c r="C14" s="19">
        <v>292</v>
      </c>
      <c r="D14" s="19">
        <v>125075.43257126988</v>
      </c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ht="15" thickBot="1" x14ac:dyDescent="0.35">
      <c r="A16" s="20" t="s">
        <v>77</v>
      </c>
      <c r="B16" s="20">
        <v>36575677.834459446</v>
      </c>
      <c r="C16" s="20">
        <v>295</v>
      </c>
      <c r="D16" s="20"/>
      <c r="E16" s="20"/>
      <c r="F16" s="20"/>
      <c r="G16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BF6F-33F4-44FB-91E6-C46C38AE9008}">
  <dimension ref="A1:G86"/>
  <sheetViews>
    <sheetView topLeftCell="A65" workbookViewId="0">
      <selection activeCell="F83" sqref="F83"/>
    </sheetView>
  </sheetViews>
  <sheetFormatPr defaultRowHeight="14.4" x14ac:dyDescent="0.3"/>
  <sheetData>
    <row r="1" spans="1:5" x14ac:dyDescent="0.3">
      <c r="A1" t="s">
        <v>109</v>
      </c>
    </row>
    <row r="3" spans="1:5" ht="15" thickBot="1" x14ac:dyDescent="0.35">
      <c r="A3" t="s">
        <v>110</v>
      </c>
    </row>
    <row r="4" spans="1:5" x14ac:dyDescent="0.3">
      <c r="A4" s="21" t="s">
        <v>111</v>
      </c>
      <c r="B4" s="21" t="s">
        <v>112</v>
      </c>
      <c r="C4" s="21" t="s">
        <v>113</v>
      </c>
      <c r="D4" s="21" t="s">
        <v>114</v>
      </c>
      <c r="E4" s="21" t="s">
        <v>86</v>
      </c>
    </row>
    <row r="5" spans="1:5" x14ac:dyDescent="0.3">
      <c r="A5" s="19" t="s">
        <v>2</v>
      </c>
      <c r="B5" s="19">
        <v>8</v>
      </c>
      <c r="C5" s="19">
        <v>144</v>
      </c>
      <c r="D5" s="19">
        <v>18</v>
      </c>
      <c r="E5" s="19">
        <v>69.142857142857139</v>
      </c>
    </row>
    <row r="6" spans="1:5" x14ac:dyDescent="0.3">
      <c r="A6" s="19" t="s">
        <v>3</v>
      </c>
      <c r="B6" s="19">
        <v>8</v>
      </c>
      <c r="C6" s="19">
        <v>300</v>
      </c>
      <c r="D6" s="19">
        <v>37.5</v>
      </c>
      <c r="E6" s="19">
        <v>112</v>
      </c>
    </row>
    <row r="7" spans="1:5" x14ac:dyDescent="0.3">
      <c r="A7" s="19" t="s">
        <v>4</v>
      </c>
      <c r="B7" s="19">
        <v>8</v>
      </c>
      <c r="C7" s="19">
        <v>274</v>
      </c>
      <c r="D7" s="19">
        <v>34.25</v>
      </c>
      <c r="E7" s="19">
        <v>52.5</v>
      </c>
    </row>
    <row r="8" spans="1:5" x14ac:dyDescent="0.3">
      <c r="A8" s="19" t="s">
        <v>5</v>
      </c>
      <c r="B8" s="19">
        <v>8</v>
      </c>
      <c r="C8" s="19">
        <v>5</v>
      </c>
      <c r="D8" s="19">
        <v>0.625</v>
      </c>
      <c r="E8" s="19">
        <v>0.26785714285714285</v>
      </c>
    </row>
    <row r="9" spans="1:5" x14ac:dyDescent="0.3">
      <c r="A9" s="19" t="s">
        <v>6</v>
      </c>
      <c r="B9" s="19">
        <v>8</v>
      </c>
      <c r="C9" s="19">
        <v>204</v>
      </c>
      <c r="D9" s="19">
        <v>25.5</v>
      </c>
      <c r="E9" s="19">
        <v>29.428571428571427</v>
      </c>
    </row>
    <row r="10" spans="1:5" x14ac:dyDescent="0.3">
      <c r="A10" s="19" t="s">
        <v>7</v>
      </c>
      <c r="B10" s="19">
        <v>8</v>
      </c>
      <c r="C10" s="19">
        <v>68</v>
      </c>
      <c r="D10" s="19">
        <v>8.5</v>
      </c>
      <c r="E10" s="19">
        <v>32.285714285714285</v>
      </c>
    </row>
    <row r="11" spans="1:5" x14ac:dyDescent="0.3">
      <c r="A11" s="19" t="s">
        <v>8</v>
      </c>
      <c r="B11" s="19">
        <v>8</v>
      </c>
      <c r="C11" s="19">
        <v>87</v>
      </c>
      <c r="D11" s="19">
        <v>10.875</v>
      </c>
      <c r="E11" s="19">
        <v>90.125</v>
      </c>
    </row>
    <row r="12" spans="1:5" x14ac:dyDescent="0.3">
      <c r="A12" s="19" t="s">
        <v>9</v>
      </c>
      <c r="B12" s="19">
        <v>8</v>
      </c>
      <c r="C12" s="19">
        <v>17</v>
      </c>
      <c r="D12" s="19">
        <v>2.125</v>
      </c>
      <c r="E12" s="19">
        <v>3.8392857142857144</v>
      </c>
    </row>
    <row r="13" spans="1:5" x14ac:dyDescent="0.3">
      <c r="A13" s="19" t="s">
        <v>10</v>
      </c>
      <c r="B13" s="19">
        <v>8</v>
      </c>
      <c r="C13" s="19">
        <v>17</v>
      </c>
      <c r="D13" s="19">
        <v>2.125</v>
      </c>
      <c r="E13" s="19">
        <v>0.9821428571428571</v>
      </c>
    </row>
    <row r="14" spans="1:5" x14ac:dyDescent="0.3">
      <c r="A14" s="19" t="s">
        <v>11</v>
      </c>
      <c r="B14" s="19">
        <v>8</v>
      </c>
      <c r="C14" s="19">
        <v>303</v>
      </c>
      <c r="D14" s="19">
        <v>37.875</v>
      </c>
      <c r="E14" s="19">
        <v>369.55357142857144</v>
      </c>
    </row>
    <row r="15" spans="1:5" x14ac:dyDescent="0.3">
      <c r="A15" s="19" t="s">
        <v>12</v>
      </c>
      <c r="B15" s="19">
        <v>8</v>
      </c>
      <c r="C15" s="19">
        <v>57</v>
      </c>
      <c r="D15" s="19">
        <v>7.125</v>
      </c>
      <c r="E15" s="19">
        <v>7.8392857142857144</v>
      </c>
    </row>
    <row r="16" spans="1:5" x14ac:dyDescent="0.3">
      <c r="A16" s="19" t="s">
        <v>13</v>
      </c>
      <c r="B16" s="19">
        <v>8</v>
      </c>
      <c r="C16" s="19">
        <v>2</v>
      </c>
      <c r="D16" s="19">
        <v>0.25</v>
      </c>
      <c r="E16" s="19">
        <v>0.21428571428571427</v>
      </c>
    </row>
    <row r="17" spans="1:5" x14ac:dyDescent="0.3">
      <c r="A17" s="19" t="s">
        <v>14</v>
      </c>
      <c r="B17" s="19">
        <v>8</v>
      </c>
      <c r="C17" s="19">
        <v>15</v>
      </c>
      <c r="D17" s="19">
        <v>1.875</v>
      </c>
      <c r="E17" s="19">
        <v>13.839285714285714</v>
      </c>
    </row>
    <row r="18" spans="1:5" x14ac:dyDescent="0.3">
      <c r="A18" s="19" t="s">
        <v>15</v>
      </c>
      <c r="B18" s="19">
        <v>8</v>
      </c>
      <c r="C18" s="19">
        <v>9</v>
      </c>
      <c r="D18" s="19">
        <v>1.125</v>
      </c>
      <c r="E18" s="19">
        <v>0.6964285714285714</v>
      </c>
    </row>
    <row r="19" spans="1:5" x14ac:dyDescent="0.3">
      <c r="A19" s="19" t="s">
        <v>16</v>
      </c>
      <c r="B19" s="19">
        <v>8</v>
      </c>
      <c r="C19" s="19">
        <v>5</v>
      </c>
      <c r="D19" s="19">
        <v>0.625</v>
      </c>
      <c r="E19" s="19">
        <v>1.9821428571428572</v>
      </c>
    </row>
    <row r="20" spans="1:5" x14ac:dyDescent="0.3">
      <c r="A20" s="19" t="s">
        <v>17</v>
      </c>
      <c r="B20" s="19">
        <v>8</v>
      </c>
      <c r="C20" s="19">
        <v>0</v>
      </c>
      <c r="D20" s="19">
        <v>0</v>
      </c>
      <c r="E20" s="19">
        <v>0</v>
      </c>
    </row>
    <row r="21" spans="1:5" x14ac:dyDescent="0.3">
      <c r="A21" s="19" t="s">
        <v>18</v>
      </c>
      <c r="B21" s="19">
        <v>8</v>
      </c>
      <c r="C21" s="19">
        <v>500</v>
      </c>
      <c r="D21" s="19">
        <v>62.5</v>
      </c>
      <c r="E21" s="19">
        <v>134</v>
      </c>
    </row>
    <row r="22" spans="1:5" x14ac:dyDescent="0.3">
      <c r="A22" s="19" t="s">
        <v>19</v>
      </c>
      <c r="B22" s="19">
        <v>8</v>
      </c>
      <c r="C22" s="19">
        <v>16</v>
      </c>
      <c r="D22" s="19">
        <v>2</v>
      </c>
      <c r="E22" s="19">
        <v>2</v>
      </c>
    </row>
    <row r="23" spans="1:5" x14ac:dyDescent="0.3">
      <c r="A23" s="19" t="s">
        <v>20</v>
      </c>
      <c r="B23" s="19">
        <v>8</v>
      </c>
      <c r="C23" s="19">
        <v>26</v>
      </c>
      <c r="D23" s="19">
        <v>3.25</v>
      </c>
      <c r="E23" s="19">
        <v>7.0714285714285712</v>
      </c>
    </row>
    <row r="24" spans="1:5" x14ac:dyDescent="0.3">
      <c r="A24" s="19" t="s">
        <v>0</v>
      </c>
      <c r="B24" s="19">
        <v>8</v>
      </c>
      <c r="C24" s="19">
        <v>0</v>
      </c>
      <c r="D24" s="19">
        <v>0</v>
      </c>
      <c r="E24" s="19">
        <v>0</v>
      </c>
    </row>
    <row r="25" spans="1:5" x14ac:dyDescent="0.3">
      <c r="A25" s="19" t="s">
        <v>21</v>
      </c>
      <c r="B25" s="19">
        <v>8</v>
      </c>
      <c r="C25" s="19">
        <v>393</v>
      </c>
      <c r="D25" s="19">
        <v>49.125</v>
      </c>
      <c r="E25" s="19">
        <v>21.553571428571427</v>
      </c>
    </row>
    <row r="26" spans="1:5" x14ac:dyDescent="0.3">
      <c r="A26" s="19" t="s">
        <v>22</v>
      </c>
      <c r="B26" s="19">
        <v>8</v>
      </c>
      <c r="C26" s="19">
        <v>53</v>
      </c>
      <c r="D26" s="19">
        <v>6.625</v>
      </c>
      <c r="E26" s="19">
        <v>15.982142857142858</v>
      </c>
    </row>
    <row r="27" spans="1:5" x14ac:dyDescent="0.3">
      <c r="A27" s="19" t="s">
        <v>23</v>
      </c>
      <c r="B27" s="19">
        <v>8</v>
      </c>
      <c r="C27" s="19">
        <v>66</v>
      </c>
      <c r="D27" s="19">
        <v>8.25</v>
      </c>
      <c r="E27" s="19">
        <v>17.357142857142858</v>
      </c>
    </row>
    <row r="28" spans="1:5" x14ac:dyDescent="0.3">
      <c r="A28" s="19" t="s">
        <v>24</v>
      </c>
      <c r="B28" s="19">
        <v>8</v>
      </c>
      <c r="C28" s="19">
        <v>673</v>
      </c>
      <c r="D28" s="19">
        <v>84.125</v>
      </c>
      <c r="E28" s="19">
        <v>1652.6964285714287</v>
      </c>
    </row>
    <row r="29" spans="1:5" x14ac:dyDescent="0.3">
      <c r="A29" s="19" t="s">
        <v>25</v>
      </c>
      <c r="B29" s="19">
        <v>8</v>
      </c>
      <c r="C29" s="19">
        <v>0</v>
      </c>
      <c r="D29" s="19">
        <v>0</v>
      </c>
      <c r="E29" s="19">
        <v>0</v>
      </c>
    </row>
    <row r="30" spans="1:5" x14ac:dyDescent="0.3">
      <c r="A30" s="19" t="s">
        <v>26</v>
      </c>
      <c r="B30" s="19">
        <v>8</v>
      </c>
      <c r="C30" s="19">
        <v>0</v>
      </c>
      <c r="D30" s="19">
        <v>0</v>
      </c>
      <c r="E30" s="19">
        <v>0</v>
      </c>
    </row>
    <row r="31" spans="1:5" x14ac:dyDescent="0.3">
      <c r="A31" s="19" t="s">
        <v>27</v>
      </c>
      <c r="B31" s="19">
        <v>8</v>
      </c>
      <c r="C31" s="19">
        <v>65</v>
      </c>
      <c r="D31" s="19">
        <v>8.125</v>
      </c>
      <c r="E31" s="19">
        <v>18.410714285714285</v>
      </c>
    </row>
    <row r="32" spans="1:5" x14ac:dyDescent="0.3">
      <c r="A32" s="19" t="s">
        <v>28</v>
      </c>
      <c r="B32" s="19">
        <v>8</v>
      </c>
      <c r="C32" s="19">
        <v>609</v>
      </c>
      <c r="D32" s="19">
        <v>76.125</v>
      </c>
      <c r="E32" s="19">
        <v>237.55357142857142</v>
      </c>
    </row>
    <row r="33" spans="1:5" x14ac:dyDescent="0.3">
      <c r="A33" s="19" t="s">
        <v>29</v>
      </c>
      <c r="B33" s="19">
        <v>8</v>
      </c>
      <c r="C33" s="19">
        <v>15</v>
      </c>
      <c r="D33" s="19">
        <v>1.875</v>
      </c>
      <c r="E33" s="19">
        <v>4.6964285714285712</v>
      </c>
    </row>
    <row r="34" spans="1:5" x14ac:dyDescent="0.3">
      <c r="A34" s="19" t="s">
        <v>30</v>
      </c>
      <c r="B34" s="19">
        <v>8</v>
      </c>
      <c r="C34" s="19">
        <v>168</v>
      </c>
      <c r="D34" s="19">
        <v>21</v>
      </c>
      <c r="E34" s="19">
        <v>106.28571428571429</v>
      </c>
    </row>
    <row r="35" spans="1:5" x14ac:dyDescent="0.3">
      <c r="A35" s="19" t="s">
        <v>31</v>
      </c>
      <c r="B35" s="19">
        <v>8</v>
      </c>
      <c r="C35" s="19">
        <v>261</v>
      </c>
      <c r="D35" s="19">
        <v>32.625</v>
      </c>
      <c r="E35" s="19">
        <v>67.696428571428569</v>
      </c>
    </row>
    <row r="36" spans="1:5" x14ac:dyDescent="0.3">
      <c r="A36" s="19" t="s">
        <v>32</v>
      </c>
      <c r="B36" s="19">
        <v>8</v>
      </c>
      <c r="C36" s="19">
        <v>17</v>
      </c>
      <c r="D36" s="19">
        <v>2.125</v>
      </c>
      <c r="E36" s="19">
        <v>0.9821428571428571</v>
      </c>
    </row>
    <row r="37" spans="1:5" x14ac:dyDescent="0.3">
      <c r="A37" s="19" t="s">
        <v>33</v>
      </c>
      <c r="B37" s="19">
        <v>8</v>
      </c>
      <c r="C37" s="19">
        <v>2</v>
      </c>
      <c r="D37" s="19">
        <v>0.25</v>
      </c>
      <c r="E37" s="19">
        <v>0.21428571428571427</v>
      </c>
    </row>
    <row r="38" spans="1:5" x14ac:dyDescent="0.3">
      <c r="A38" s="19" t="s">
        <v>34</v>
      </c>
      <c r="B38" s="19">
        <v>8</v>
      </c>
      <c r="C38" s="19">
        <v>12</v>
      </c>
      <c r="D38" s="19">
        <v>1.5</v>
      </c>
      <c r="E38" s="19">
        <v>2.2857142857142856</v>
      </c>
    </row>
    <row r="39" spans="1:5" x14ac:dyDescent="0.3">
      <c r="A39" s="19" t="s">
        <v>35</v>
      </c>
      <c r="B39" s="19">
        <v>8</v>
      </c>
      <c r="C39" s="19">
        <v>2</v>
      </c>
      <c r="D39" s="19">
        <v>0.25</v>
      </c>
      <c r="E39" s="19">
        <v>0.5</v>
      </c>
    </row>
    <row r="40" spans="1:5" x14ac:dyDescent="0.3">
      <c r="A40" s="19" t="s">
        <v>36</v>
      </c>
      <c r="B40" s="19">
        <v>8</v>
      </c>
      <c r="C40" s="19">
        <v>87</v>
      </c>
      <c r="D40" s="19">
        <v>10.875</v>
      </c>
      <c r="E40" s="19">
        <v>9.5535714285714288</v>
      </c>
    </row>
    <row r="41" spans="1:5" x14ac:dyDescent="0.3">
      <c r="A41" s="19" t="s">
        <v>37</v>
      </c>
      <c r="B41" s="19">
        <v>8</v>
      </c>
      <c r="C41" s="19">
        <v>1</v>
      </c>
      <c r="D41" s="19">
        <v>0.125</v>
      </c>
      <c r="E41" s="19">
        <v>0.125</v>
      </c>
    </row>
    <row r="42" spans="1:5" x14ac:dyDescent="0.3">
      <c r="A42" s="19" t="s">
        <v>38</v>
      </c>
      <c r="B42" s="19">
        <v>8</v>
      </c>
      <c r="C42" s="19">
        <v>354</v>
      </c>
      <c r="D42" s="19">
        <v>44.25</v>
      </c>
      <c r="E42" s="19">
        <v>137.92857142857142</v>
      </c>
    </row>
    <row r="43" spans="1:5" x14ac:dyDescent="0.3">
      <c r="A43" s="19" t="s">
        <v>39</v>
      </c>
      <c r="B43" s="19">
        <v>8</v>
      </c>
      <c r="C43" s="19">
        <v>150</v>
      </c>
      <c r="D43" s="19">
        <v>18.75</v>
      </c>
      <c r="E43" s="19">
        <v>27.928571428571427</v>
      </c>
    </row>
    <row r="44" spans="1:5" x14ac:dyDescent="0.3">
      <c r="A44" s="19" t="s">
        <v>40</v>
      </c>
      <c r="B44" s="19">
        <v>8</v>
      </c>
      <c r="C44" s="19">
        <v>0</v>
      </c>
      <c r="D44" s="19">
        <v>0</v>
      </c>
      <c r="E44" s="19">
        <v>0</v>
      </c>
    </row>
    <row r="45" spans="1:5" x14ac:dyDescent="0.3">
      <c r="A45" s="19" t="s">
        <v>41</v>
      </c>
      <c r="B45" s="19">
        <v>8</v>
      </c>
      <c r="C45" s="19">
        <v>15</v>
      </c>
      <c r="D45" s="19">
        <v>1.875</v>
      </c>
      <c r="E45" s="19">
        <v>4.4107142857142856</v>
      </c>
    </row>
    <row r="46" spans="1:5" x14ac:dyDescent="0.3">
      <c r="A46" s="19" t="s">
        <v>42</v>
      </c>
      <c r="B46" s="19">
        <v>8</v>
      </c>
      <c r="C46" s="19">
        <v>265</v>
      </c>
      <c r="D46" s="19">
        <v>33.125</v>
      </c>
      <c r="E46" s="19">
        <v>60.410714285714285</v>
      </c>
    </row>
    <row r="47" spans="1:5" x14ac:dyDescent="0.3">
      <c r="A47" s="19" t="s">
        <v>43</v>
      </c>
      <c r="B47" s="19">
        <v>8</v>
      </c>
      <c r="C47" s="19">
        <v>204</v>
      </c>
      <c r="D47" s="19">
        <v>25.5</v>
      </c>
      <c r="E47" s="19">
        <v>43.714285714285715</v>
      </c>
    </row>
    <row r="48" spans="1:5" x14ac:dyDescent="0.3">
      <c r="A48" s="19" t="s">
        <v>44</v>
      </c>
      <c r="B48" s="19">
        <v>8</v>
      </c>
      <c r="C48" s="19">
        <v>10</v>
      </c>
      <c r="D48" s="19">
        <v>1.25</v>
      </c>
      <c r="E48" s="19">
        <v>1.0714285714285714</v>
      </c>
    </row>
    <row r="49" spans="1:5" x14ac:dyDescent="0.3">
      <c r="A49" s="19" t="s">
        <v>45</v>
      </c>
      <c r="B49" s="19">
        <v>8</v>
      </c>
      <c r="C49" s="19">
        <v>111</v>
      </c>
      <c r="D49" s="19">
        <v>13.875</v>
      </c>
      <c r="E49" s="19">
        <v>37.839285714285715</v>
      </c>
    </row>
    <row r="50" spans="1:5" x14ac:dyDescent="0.3">
      <c r="A50" s="19" t="s">
        <v>46</v>
      </c>
      <c r="B50" s="19">
        <v>8</v>
      </c>
      <c r="C50" s="19">
        <v>3</v>
      </c>
      <c r="D50" s="19">
        <v>0.375</v>
      </c>
      <c r="E50" s="19">
        <v>0.26785714285714285</v>
      </c>
    </row>
    <row r="51" spans="1:5" x14ac:dyDescent="0.3">
      <c r="A51" s="19" t="s">
        <v>47</v>
      </c>
      <c r="B51" s="19">
        <v>8</v>
      </c>
      <c r="C51" s="19">
        <v>0</v>
      </c>
      <c r="D51" s="19">
        <v>0</v>
      </c>
      <c r="E51" s="19">
        <v>0</v>
      </c>
    </row>
    <row r="52" spans="1:5" x14ac:dyDescent="0.3">
      <c r="A52" s="19" t="s">
        <v>48</v>
      </c>
      <c r="B52" s="19">
        <v>8</v>
      </c>
      <c r="C52" s="19">
        <v>0</v>
      </c>
      <c r="D52" s="19">
        <v>0</v>
      </c>
      <c r="E52" s="19">
        <v>0</v>
      </c>
    </row>
    <row r="53" spans="1:5" x14ac:dyDescent="0.3">
      <c r="A53" s="19" t="s">
        <v>49</v>
      </c>
      <c r="B53" s="19">
        <v>8</v>
      </c>
      <c r="C53" s="19">
        <v>170</v>
      </c>
      <c r="D53" s="19">
        <v>21.25</v>
      </c>
      <c r="E53" s="19">
        <v>299.92857142857144</v>
      </c>
    </row>
    <row r="54" spans="1:5" x14ac:dyDescent="0.3">
      <c r="A54" s="19" t="s">
        <v>50</v>
      </c>
      <c r="B54" s="19">
        <v>8</v>
      </c>
      <c r="C54" s="19">
        <v>42</v>
      </c>
      <c r="D54" s="19">
        <v>5.25</v>
      </c>
      <c r="E54" s="19">
        <v>12.5</v>
      </c>
    </row>
    <row r="55" spans="1:5" x14ac:dyDescent="0.3">
      <c r="A55" s="19" t="s">
        <v>51</v>
      </c>
      <c r="B55" s="19">
        <v>8</v>
      </c>
      <c r="C55" s="19">
        <v>34</v>
      </c>
      <c r="D55" s="19">
        <v>4.25</v>
      </c>
      <c r="E55" s="19">
        <v>18.214285714285715</v>
      </c>
    </row>
    <row r="56" spans="1:5" x14ac:dyDescent="0.3">
      <c r="A56" s="19" t="s">
        <v>52</v>
      </c>
      <c r="B56" s="19">
        <v>8</v>
      </c>
      <c r="C56" s="19">
        <v>155</v>
      </c>
      <c r="D56" s="19">
        <v>19.375</v>
      </c>
      <c r="E56" s="19">
        <v>52.267857142857146</v>
      </c>
    </row>
    <row r="57" spans="1:5" x14ac:dyDescent="0.3">
      <c r="A57" s="19" t="s">
        <v>53</v>
      </c>
      <c r="B57" s="19">
        <v>8</v>
      </c>
      <c r="C57" s="19">
        <v>19</v>
      </c>
      <c r="D57" s="19">
        <v>2.375</v>
      </c>
      <c r="E57" s="19">
        <v>1.4107142857142858</v>
      </c>
    </row>
    <row r="58" spans="1:5" x14ac:dyDescent="0.3">
      <c r="A58" s="19" t="s">
        <v>54</v>
      </c>
      <c r="B58" s="19">
        <v>8</v>
      </c>
      <c r="C58" s="19">
        <v>10</v>
      </c>
      <c r="D58" s="19">
        <v>1.25</v>
      </c>
      <c r="E58" s="19">
        <v>4.2142857142857144</v>
      </c>
    </row>
    <row r="59" spans="1:5" x14ac:dyDescent="0.3">
      <c r="A59" s="19" t="s">
        <v>55</v>
      </c>
      <c r="B59" s="19">
        <v>8</v>
      </c>
      <c r="C59" s="19">
        <v>69</v>
      </c>
      <c r="D59" s="19">
        <v>8.625</v>
      </c>
      <c r="E59" s="19">
        <v>9.125</v>
      </c>
    </row>
    <row r="60" spans="1:5" x14ac:dyDescent="0.3">
      <c r="A60" s="19" t="s">
        <v>56</v>
      </c>
      <c r="B60" s="19">
        <v>8</v>
      </c>
      <c r="C60" s="19">
        <v>6</v>
      </c>
      <c r="D60" s="19">
        <v>0.75</v>
      </c>
      <c r="E60" s="19">
        <v>4.5</v>
      </c>
    </row>
    <row r="61" spans="1:5" x14ac:dyDescent="0.3">
      <c r="A61" s="19" t="s">
        <v>57</v>
      </c>
      <c r="B61" s="19">
        <v>8</v>
      </c>
      <c r="C61" s="19">
        <v>220</v>
      </c>
      <c r="D61" s="19">
        <v>27.5</v>
      </c>
      <c r="E61" s="19">
        <v>58.285714285714285</v>
      </c>
    </row>
    <row r="62" spans="1:5" x14ac:dyDescent="0.3">
      <c r="A62" s="19" t="s">
        <v>58</v>
      </c>
      <c r="B62" s="19">
        <v>8</v>
      </c>
      <c r="C62" s="19">
        <v>1</v>
      </c>
      <c r="D62" s="19">
        <v>0.125</v>
      </c>
      <c r="E62" s="19">
        <v>0.125</v>
      </c>
    </row>
    <row r="63" spans="1:5" x14ac:dyDescent="0.3">
      <c r="A63" s="19" t="s">
        <v>59</v>
      </c>
      <c r="B63" s="19">
        <v>8</v>
      </c>
      <c r="C63" s="19">
        <v>178</v>
      </c>
      <c r="D63" s="19">
        <v>22.25</v>
      </c>
      <c r="E63" s="19">
        <v>142.78571428571428</v>
      </c>
    </row>
    <row r="64" spans="1:5" x14ac:dyDescent="0.3">
      <c r="A64" s="19" t="s">
        <v>60</v>
      </c>
      <c r="B64" s="19">
        <v>8</v>
      </c>
      <c r="C64" s="19">
        <v>239</v>
      </c>
      <c r="D64" s="19">
        <v>29.875</v>
      </c>
      <c r="E64" s="19">
        <v>20.410714285714285</v>
      </c>
    </row>
    <row r="65" spans="1:5" x14ac:dyDescent="0.3">
      <c r="A65" s="19" t="s">
        <v>61</v>
      </c>
      <c r="B65" s="19">
        <v>8</v>
      </c>
      <c r="C65" s="19">
        <v>64</v>
      </c>
      <c r="D65" s="19">
        <v>8</v>
      </c>
      <c r="E65" s="19">
        <v>27.428571428571427</v>
      </c>
    </row>
    <row r="66" spans="1:5" x14ac:dyDescent="0.3">
      <c r="A66" s="19" t="s">
        <v>62</v>
      </c>
      <c r="B66" s="19">
        <v>8</v>
      </c>
      <c r="C66" s="19">
        <v>0</v>
      </c>
      <c r="D66" s="19">
        <v>0</v>
      </c>
      <c r="E66" s="19">
        <v>0</v>
      </c>
    </row>
    <row r="67" spans="1:5" x14ac:dyDescent="0.3">
      <c r="A67" s="19" t="s">
        <v>63</v>
      </c>
      <c r="B67" s="19">
        <v>8</v>
      </c>
      <c r="C67" s="19">
        <v>1</v>
      </c>
      <c r="D67" s="19">
        <v>0.125</v>
      </c>
      <c r="E67" s="19">
        <v>0.125</v>
      </c>
    </row>
    <row r="68" spans="1:5" x14ac:dyDescent="0.3">
      <c r="A68" s="19" t="s">
        <v>64</v>
      </c>
      <c r="B68" s="19">
        <v>8</v>
      </c>
      <c r="C68" s="19">
        <v>4</v>
      </c>
      <c r="D68" s="19">
        <v>0.5</v>
      </c>
      <c r="E68" s="19">
        <v>0.2857142857142857</v>
      </c>
    </row>
    <row r="69" spans="1:5" x14ac:dyDescent="0.3">
      <c r="A69" s="19" t="s">
        <v>65</v>
      </c>
      <c r="B69" s="19">
        <v>8</v>
      </c>
      <c r="C69" s="19">
        <v>2</v>
      </c>
      <c r="D69" s="19">
        <v>0.25</v>
      </c>
      <c r="E69" s="19">
        <v>0.21428571428571427</v>
      </c>
    </row>
    <row r="70" spans="1:5" x14ac:dyDescent="0.3">
      <c r="A70" s="19" t="s">
        <v>66</v>
      </c>
      <c r="B70" s="19">
        <v>8</v>
      </c>
      <c r="C70" s="19">
        <v>112</v>
      </c>
      <c r="D70" s="19">
        <v>14</v>
      </c>
      <c r="E70" s="19">
        <v>24.571428571428573</v>
      </c>
    </row>
    <row r="71" spans="1:5" x14ac:dyDescent="0.3">
      <c r="A71" s="19" t="s">
        <v>67</v>
      </c>
      <c r="B71" s="19">
        <v>8</v>
      </c>
      <c r="C71" s="19">
        <v>0</v>
      </c>
      <c r="D71" s="19">
        <v>0</v>
      </c>
      <c r="E71" s="19">
        <v>0</v>
      </c>
    </row>
    <row r="72" spans="1:5" x14ac:dyDescent="0.3">
      <c r="A72" s="19" t="s">
        <v>68</v>
      </c>
      <c r="B72" s="19">
        <v>8</v>
      </c>
      <c r="C72" s="19">
        <v>226</v>
      </c>
      <c r="D72" s="19">
        <v>28.25</v>
      </c>
      <c r="E72" s="19">
        <v>109.07142857142857</v>
      </c>
    </row>
    <row r="73" spans="1:5" x14ac:dyDescent="0.3">
      <c r="A73" s="19" t="s">
        <v>69</v>
      </c>
      <c r="B73" s="19">
        <v>8</v>
      </c>
      <c r="C73" s="19">
        <v>3</v>
      </c>
      <c r="D73" s="19">
        <v>0.375</v>
      </c>
      <c r="E73" s="19">
        <v>0.5535714285714286</v>
      </c>
    </row>
    <row r="74" spans="1:5" x14ac:dyDescent="0.3">
      <c r="A74" s="19" t="s">
        <v>70</v>
      </c>
      <c r="B74" s="19">
        <v>8</v>
      </c>
      <c r="C74" s="19">
        <v>122</v>
      </c>
      <c r="D74" s="19">
        <v>15.25</v>
      </c>
      <c r="E74" s="19">
        <v>28.785714285714285</v>
      </c>
    </row>
    <row r="75" spans="1:5" x14ac:dyDescent="0.3">
      <c r="A75" s="19" t="s">
        <v>71</v>
      </c>
      <c r="B75" s="19">
        <v>8</v>
      </c>
      <c r="C75" s="19">
        <v>1</v>
      </c>
      <c r="D75" s="19">
        <v>0.125</v>
      </c>
      <c r="E75" s="19">
        <v>0.125</v>
      </c>
    </row>
    <row r="76" spans="1:5" x14ac:dyDescent="0.3">
      <c r="A76" s="19" t="s">
        <v>72</v>
      </c>
      <c r="B76" s="19">
        <v>8</v>
      </c>
      <c r="C76" s="19">
        <v>203</v>
      </c>
      <c r="D76" s="19">
        <v>25.375</v>
      </c>
      <c r="E76" s="19">
        <v>114.83928571428571</v>
      </c>
    </row>
    <row r="77" spans="1:5" x14ac:dyDescent="0.3">
      <c r="A77" s="19" t="s">
        <v>73</v>
      </c>
      <c r="B77" s="19">
        <v>8</v>
      </c>
      <c r="C77" s="19">
        <v>25</v>
      </c>
      <c r="D77" s="19">
        <v>3.125</v>
      </c>
      <c r="E77" s="19">
        <v>5.2678571428571432</v>
      </c>
    </row>
    <row r="78" spans="1:5" ht="15" thickBot="1" x14ac:dyDescent="0.35">
      <c r="A78" s="20" t="s">
        <v>74</v>
      </c>
      <c r="B78" s="20">
        <v>8</v>
      </c>
      <c r="C78" s="20">
        <v>5</v>
      </c>
      <c r="D78" s="20">
        <v>0.625</v>
      </c>
      <c r="E78" s="20">
        <v>3.125</v>
      </c>
    </row>
    <row r="81" spans="1:7" ht="15" thickBot="1" x14ac:dyDescent="0.35">
      <c r="A81" t="s">
        <v>119</v>
      </c>
    </row>
    <row r="82" spans="1:7" x14ac:dyDescent="0.3">
      <c r="A82" s="21" t="s">
        <v>120</v>
      </c>
      <c r="B82" s="21" t="s">
        <v>121</v>
      </c>
      <c r="C82" s="21" t="s">
        <v>90</v>
      </c>
      <c r="D82" s="21" t="s">
        <v>122</v>
      </c>
      <c r="E82" s="21" t="s">
        <v>123</v>
      </c>
      <c r="F82" s="21" t="s">
        <v>124</v>
      </c>
      <c r="G82" s="21" t="s">
        <v>125</v>
      </c>
    </row>
    <row r="83" spans="1:7" x14ac:dyDescent="0.3">
      <c r="A83" s="19" t="s">
        <v>126</v>
      </c>
      <c r="B83" s="19">
        <v>189570.68243243342</v>
      </c>
      <c r="C83" s="19">
        <v>73</v>
      </c>
      <c r="D83" s="19">
        <v>2596.858663457992</v>
      </c>
      <c r="E83" s="19">
        <v>44.325288947985925</v>
      </c>
      <c r="F83" s="19">
        <v>7.340200119689652E-180</v>
      </c>
      <c r="G83" s="19">
        <v>1.3149642535085138</v>
      </c>
    </row>
    <row r="84" spans="1:7" x14ac:dyDescent="0.3">
      <c r="A84" s="19" t="s">
        <v>127</v>
      </c>
      <c r="B84" s="19">
        <v>30347.75</v>
      </c>
      <c r="C84" s="19">
        <v>518</v>
      </c>
      <c r="D84" s="19">
        <v>58.586389961389962</v>
      </c>
      <c r="E84" s="19"/>
      <c r="F84" s="19"/>
      <c r="G84" s="19"/>
    </row>
    <row r="85" spans="1:7" x14ac:dyDescent="0.3">
      <c r="A85" s="19"/>
      <c r="B85" s="19"/>
      <c r="C85" s="19"/>
      <c r="D85" s="19"/>
      <c r="E85" s="19"/>
      <c r="F85" s="19"/>
      <c r="G85" s="19"/>
    </row>
    <row r="86" spans="1:7" ht="15" thickBot="1" x14ac:dyDescent="0.35">
      <c r="A86" s="20" t="s">
        <v>77</v>
      </c>
      <c r="B86" s="20">
        <v>219918.43243243342</v>
      </c>
      <c r="C86" s="20">
        <v>591</v>
      </c>
      <c r="D86" s="20"/>
      <c r="E86" s="20"/>
      <c r="F86" s="20"/>
      <c r="G86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9EB6-3D23-4D83-8E82-5F534B71CFFF}">
  <dimension ref="A1:G94"/>
  <sheetViews>
    <sheetView topLeftCell="A77" workbookViewId="0">
      <selection activeCell="K86" sqref="K86"/>
    </sheetView>
  </sheetViews>
  <sheetFormatPr defaultRowHeight="14.4" x14ac:dyDescent="0.3"/>
  <sheetData>
    <row r="1" spans="1:5" x14ac:dyDescent="0.3">
      <c r="A1" t="s">
        <v>128</v>
      </c>
    </row>
    <row r="2" spans="1:5" ht="15" thickBot="1" x14ac:dyDescent="0.35"/>
    <row r="3" spans="1:5" x14ac:dyDescent="0.3">
      <c r="A3" s="21" t="s">
        <v>110</v>
      </c>
      <c r="B3" s="21" t="s">
        <v>112</v>
      </c>
      <c r="C3" s="21" t="s">
        <v>113</v>
      </c>
      <c r="D3" s="21" t="s">
        <v>114</v>
      </c>
      <c r="E3" s="21" t="s">
        <v>86</v>
      </c>
    </row>
    <row r="4" spans="1:5" x14ac:dyDescent="0.3">
      <c r="A4" s="19">
        <v>8</v>
      </c>
      <c r="B4" s="19">
        <v>73</v>
      </c>
      <c r="C4" s="19">
        <v>8162</v>
      </c>
      <c r="D4" s="19">
        <v>111.8082191780822</v>
      </c>
      <c r="E4" s="19">
        <v>36866.684931506847</v>
      </c>
    </row>
    <row r="5" spans="1:5" x14ac:dyDescent="0.3">
      <c r="A5" s="19">
        <v>25</v>
      </c>
      <c r="B5" s="19">
        <v>73</v>
      </c>
      <c r="C5" s="19">
        <v>7376</v>
      </c>
      <c r="D5" s="19">
        <v>101.04109589041096</v>
      </c>
      <c r="E5" s="19">
        <v>24087.095509893454</v>
      </c>
    </row>
    <row r="6" spans="1:5" x14ac:dyDescent="0.3">
      <c r="A6" s="19">
        <v>9</v>
      </c>
      <c r="B6" s="19">
        <v>73</v>
      </c>
      <c r="C6" s="19">
        <v>8235</v>
      </c>
      <c r="D6" s="19">
        <v>112.8082191780822</v>
      </c>
      <c r="E6" s="19">
        <v>38953.018264840182</v>
      </c>
    </row>
    <row r="7" spans="1:5" x14ac:dyDescent="0.3">
      <c r="A7" s="19">
        <v>5</v>
      </c>
      <c r="B7" s="19">
        <v>73</v>
      </c>
      <c r="C7" s="19">
        <v>7310</v>
      </c>
      <c r="D7" s="19">
        <v>100.13698630136986</v>
      </c>
      <c r="E7" s="19">
        <v>23857.925418569255</v>
      </c>
    </row>
    <row r="8" spans="1:5" x14ac:dyDescent="0.3">
      <c r="A8" s="19">
        <v>13</v>
      </c>
      <c r="B8" s="19">
        <v>73</v>
      </c>
      <c r="C8" s="19">
        <v>9241</v>
      </c>
      <c r="D8" s="19">
        <v>126.58904109589041</v>
      </c>
      <c r="E8" s="19">
        <v>42089.662100456619</v>
      </c>
    </row>
    <row r="9" spans="1:5" x14ac:dyDescent="0.3">
      <c r="A9" s="19">
        <v>10</v>
      </c>
      <c r="B9" s="19">
        <v>73</v>
      </c>
      <c r="C9" s="19">
        <v>7250</v>
      </c>
      <c r="D9" s="19">
        <v>99.31506849315069</v>
      </c>
      <c r="E9" s="19">
        <v>22449.441019786911</v>
      </c>
    </row>
    <row r="10" spans="1:5" x14ac:dyDescent="0.3">
      <c r="A10" s="19">
        <v>12</v>
      </c>
      <c r="B10" s="19">
        <v>73</v>
      </c>
      <c r="C10" s="19">
        <v>9557</v>
      </c>
      <c r="D10" s="19">
        <v>130.91780821917808</v>
      </c>
      <c r="E10" s="19">
        <v>44525.132039573822</v>
      </c>
    </row>
    <row r="11" spans="1:5" x14ac:dyDescent="0.3">
      <c r="A11" s="19">
        <v>8</v>
      </c>
      <c r="B11" s="19">
        <v>73</v>
      </c>
      <c r="C11" s="19">
        <v>8424</v>
      </c>
      <c r="D11" s="19">
        <v>115.39726027397261</v>
      </c>
      <c r="E11" s="19">
        <v>26838.520547945209</v>
      </c>
    </row>
    <row r="12" spans="1:5" x14ac:dyDescent="0.3">
      <c r="A12" s="19"/>
      <c r="B12" s="19"/>
      <c r="C12" s="19"/>
      <c r="D12" s="19"/>
      <c r="E12" s="19"/>
    </row>
    <row r="13" spans="1:5" x14ac:dyDescent="0.3">
      <c r="A13" s="19" t="s">
        <v>3</v>
      </c>
      <c r="B13" s="19">
        <v>8</v>
      </c>
      <c r="C13" s="19">
        <v>513</v>
      </c>
      <c r="D13" s="19">
        <v>64.125</v>
      </c>
      <c r="E13" s="19">
        <v>84.410714285714292</v>
      </c>
    </row>
    <row r="14" spans="1:5" x14ac:dyDescent="0.3">
      <c r="A14" s="19" t="s">
        <v>4</v>
      </c>
      <c r="B14" s="19">
        <v>8</v>
      </c>
      <c r="C14" s="19">
        <v>1233</v>
      </c>
      <c r="D14" s="19">
        <v>154.125</v>
      </c>
      <c r="E14" s="19">
        <v>264.125</v>
      </c>
    </row>
    <row r="15" spans="1:5" x14ac:dyDescent="0.3">
      <c r="A15" s="19" t="s">
        <v>5</v>
      </c>
      <c r="B15" s="19">
        <v>8</v>
      </c>
      <c r="C15" s="19">
        <v>288</v>
      </c>
      <c r="D15" s="19">
        <v>36</v>
      </c>
      <c r="E15" s="19">
        <v>41.714285714285715</v>
      </c>
    </row>
    <row r="16" spans="1:5" x14ac:dyDescent="0.3">
      <c r="A16" s="19" t="s">
        <v>6</v>
      </c>
      <c r="B16" s="19">
        <v>8</v>
      </c>
      <c r="C16" s="19">
        <v>1044</v>
      </c>
      <c r="D16" s="19">
        <v>130.5</v>
      </c>
      <c r="E16" s="19">
        <v>328</v>
      </c>
    </row>
    <row r="17" spans="1:5" x14ac:dyDescent="0.3">
      <c r="A17" s="19" t="s">
        <v>7</v>
      </c>
      <c r="B17" s="19">
        <v>8</v>
      </c>
      <c r="C17" s="19">
        <v>764</v>
      </c>
      <c r="D17" s="19">
        <v>95.5</v>
      </c>
      <c r="E17" s="19">
        <v>2890.8571428571427</v>
      </c>
    </row>
    <row r="18" spans="1:5" x14ac:dyDescent="0.3">
      <c r="A18" s="19" t="s">
        <v>8</v>
      </c>
      <c r="B18" s="19">
        <v>8</v>
      </c>
      <c r="C18" s="19">
        <v>1229</v>
      </c>
      <c r="D18" s="19">
        <v>153.625</v>
      </c>
      <c r="E18" s="19">
        <v>1112.8392857142858</v>
      </c>
    </row>
    <row r="19" spans="1:5" x14ac:dyDescent="0.3">
      <c r="A19" s="19" t="s">
        <v>9</v>
      </c>
      <c r="B19" s="19">
        <v>8</v>
      </c>
      <c r="C19" s="19">
        <v>1470</v>
      </c>
      <c r="D19" s="19">
        <v>183.75</v>
      </c>
      <c r="E19" s="19">
        <v>1175.3571428571429</v>
      </c>
    </row>
    <row r="20" spans="1:5" x14ac:dyDescent="0.3">
      <c r="A20" s="19" t="s">
        <v>10</v>
      </c>
      <c r="B20" s="19">
        <v>8</v>
      </c>
      <c r="C20" s="19">
        <v>1033</v>
      </c>
      <c r="D20" s="19">
        <v>129.125</v>
      </c>
      <c r="E20" s="19">
        <v>930.41071428571433</v>
      </c>
    </row>
    <row r="21" spans="1:5" x14ac:dyDescent="0.3">
      <c r="A21" s="19" t="s">
        <v>11</v>
      </c>
      <c r="B21" s="19">
        <v>8</v>
      </c>
      <c r="C21" s="19">
        <v>10446</v>
      </c>
      <c r="D21" s="19">
        <v>1305.75</v>
      </c>
      <c r="E21" s="19">
        <v>46126.785714285717</v>
      </c>
    </row>
    <row r="22" spans="1:5" x14ac:dyDescent="0.3">
      <c r="A22" s="19" t="s">
        <v>12</v>
      </c>
      <c r="B22" s="19">
        <v>8</v>
      </c>
      <c r="C22" s="19">
        <v>544</v>
      </c>
      <c r="D22" s="19">
        <v>68</v>
      </c>
      <c r="E22" s="19">
        <v>176.28571428571428</v>
      </c>
    </row>
    <row r="23" spans="1:5" x14ac:dyDescent="0.3">
      <c r="A23" s="19" t="s">
        <v>13</v>
      </c>
      <c r="B23" s="19">
        <v>8</v>
      </c>
      <c r="C23" s="19">
        <v>7</v>
      </c>
      <c r="D23" s="19">
        <v>0.875</v>
      </c>
      <c r="E23" s="19">
        <v>0.6964285714285714</v>
      </c>
    </row>
    <row r="24" spans="1:5" x14ac:dyDescent="0.3">
      <c r="A24" s="19" t="s">
        <v>14</v>
      </c>
      <c r="B24" s="19">
        <v>8</v>
      </c>
      <c r="C24" s="19">
        <v>579</v>
      </c>
      <c r="D24" s="19">
        <v>72.375</v>
      </c>
      <c r="E24" s="19">
        <v>206.55357142857142</v>
      </c>
    </row>
    <row r="25" spans="1:5" x14ac:dyDescent="0.3">
      <c r="A25" s="19" t="s">
        <v>15</v>
      </c>
      <c r="B25" s="19">
        <v>8</v>
      </c>
      <c r="C25" s="19">
        <v>1110</v>
      </c>
      <c r="D25" s="19">
        <v>138.75</v>
      </c>
      <c r="E25" s="19">
        <v>448.5</v>
      </c>
    </row>
    <row r="26" spans="1:5" x14ac:dyDescent="0.3">
      <c r="A26" s="19" t="s">
        <v>16</v>
      </c>
      <c r="B26" s="19">
        <v>8</v>
      </c>
      <c r="C26" s="19">
        <v>583</v>
      </c>
      <c r="D26" s="19">
        <v>72.875</v>
      </c>
      <c r="E26" s="19">
        <v>290.41071428571428</v>
      </c>
    </row>
    <row r="27" spans="1:5" x14ac:dyDescent="0.3">
      <c r="A27" s="19" t="s">
        <v>17</v>
      </c>
      <c r="B27" s="19">
        <v>8</v>
      </c>
      <c r="C27" s="19">
        <v>19</v>
      </c>
      <c r="D27" s="19">
        <v>2.375</v>
      </c>
      <c r="E27" s="19">
        <v>2.2678571428571428</v>
      </c>
    </row>
    <row r="28" spans="1:5" x14ac:dyDescent="0.3">
      <c r="A28" s="19" t="s">
        <v>18</v>
      </c>
      <c r="B28" s="19">
        <v>8</v>
      </c>
      <c r="C28" s="19">
        <v>966</v>
      </c>
      <c r="D28" s="19">
        <v>120.75</v>
      </c>
      <c r="E28" s="19">
        <v>297.92857142857144</v>
      </c>
    </row>
    <row r="29" spans="1:5" x14ac:dyDescent="0.3">
      <c r="A29" s="19" t="s">
        <v>19</v>
      </c>
      <c r="B29" s="19">
        <v>8</v>
      </c>
      <c r="C29" s="19">
        <v>152</v>
      </c>
      <c r="D29" s="19">
        <v>19</v>
      </c>
      <c r="E29" s="19">
        <v>107.71428571428571</v>
      </c>
    </row>
    <row r="30" spans="1:5" x14ac:dyDescent="0.3">
      <c r="A30" s="19" t="s">
        <v>20</v>
      </c>
      <c r="B30" s="19">
        <v>8</v>
      </c>
      <c r="C30" s="19">
        <v>1890</v>
      </c>
      <c r="D30" s="19">
        <v>236.25</v>
      </c>
      <c r="E30" s="19">
        <v>1197.6428571428571</v>
      </c>
    </row>
    <row r="31" spans="1:5" x14ac:dyDescent="0.3">
      <c r="A31" s="19" t="s">
        <v>0</v>
      </c>
      <c r="B31" s="19">
        <v>8</v>
      </c>
      <c r="C31" s="19">
        <v>738</v>
      </c>
      <c r="D31" s="19">
        <v>92.25</v>
      </c>
      <c r="E31" s="19">
        <v>140.5</v>
      </c>
    </row>
    <row r="32" spans="1:5" x14ac:dyDescent="0.3">
      <c r="A32" s="19" t="s">
        <v>21</v>
      </c>
      <c r="B32" s="19">
        <v>8</v>
      </c>
      <c r="C32" s="19">
        <v>1442</v>
      </c>
      <c r="D32" s="19">
        <v>180.25</v>
      </c>
      <c r="E32" s="19">
        <v>1101.6428571428571</v>
      </c>
    </row>
    <row r="33" spans="1:5" x14ac:dyDescent="0.3">
      <c r="A33" s="19" t="s">
        <v>22</v>
      </c>
      <c r="B33" s="19">
        <v>8</v>
      </c>
      <c r="C33" s="19">
        <v>774</v>
      </c>
      <c r="D33" s="19">
        <v>96.75</v>
      </c>
      <c r="E33" s="19">
        <v>229.92857142857142</v>
      </c>
    </row>
    <row r="34" spans="1:5" x14ac:dyDescent="0.3">
      <c r="A34" s="19" t="s">
        <v>23</v>
      </c>
      <c r="B34" s="19">
        <v>8</v>
      </c>
      <c r="C34" s="19">
        <v>625</v>
      </c>
      <c r="D34" s="19">
        <v>78.125</v>
      </c>
      <c r="E34" s="19">
        <v>260.125</v>
      </c>
    </row>
    <row r="35" spans="1:5" x14ac:dyDescent="0.3">
      <c r="A35" s="19" t="s">
        <v>24</v>
      </c>
      <c r="B35" s="19">
        <v>8</v>
      </c>
      <c r="C35" s="19">
        <v>2455</v>
      </c>
      <c r="D35" s="19">
        <v>306.875</v>
      </c>
      <c r="E35" s="19">
        <v>5103.5535714285716</v>
      </c>
    </row>
    <row r="36" spans="1:5" x14ac:dyDescent="0.3">
      <c r="A36" s="19" t="s">
        <v>25</v>
      </c>
      <c r="B36" s="19">
        <v>8</v>
      </c>
      <c r="C36" s="19">
        <v>0</v>
      </c>
      <c r="D36" s="19">
        <v>0</v>
      </c>
      <c r="E36" s="19">
        <v>0</v>
      </c>
    </row>
    <row r="37" spans="1:5" x14ac:dyDescent="0.3">
      <c r="A37" s="19" t="s">
        <v>26</v>
      </c>
      <c r="B37" s="19">
        <v>8</v>
      </c>
      <c r="C37" s="19">
        <v>89</v>
      </c>
      <c r="D37" s="19">
        <v>11.125</v>
      </c>
      <c r="E37" s="19">
        <v>103.26785714285714</v>
      </c>
    </row>
    <row r="38" spans="1:5" x14ac:dyDescent="0.3">
      <c r="A38" s="19" t="s">
        <v>27</v>
      </c>
      <c r="B38" s="19">
        <v>8</v>
      </c>
      <c r="C38" s="19">
        <v>852</v>
      </c>
      <c r="D38" s="19">
        <v>106.5</v>
      </c>
      <c r="E38" s="19">
        <v>439.71428571428572</v>
      </c>
    </row>
    <row r="39" spans="1:5" x14ac:dyDescent="0.3">
      <c r="A39" s="19" t="s">
        <v>28</v>
      </c>
      <c r="B39" s="19">
        <v>8</v>
      </c>
      <c r="C39" s="19">
        <v>4421</v>
      </c>
      <c r="D39" s="19">
        <v>552.625</v>
      </c>
      <c r="E39" s="19">
        <v>19577.982142857141</v>
      </c>
    </row>
    <row r="40" spans="1:5" x14ac:dyDescent="0.3">
      <c r="A40" s="19" t="s">
        <v>29</v>
      </c>
      <c r="B40" s="19">
        <v>8</v>
      </c>
      <c r="C40" s="19">
        <v>25</v>
      </c>
      <c r="D40" s="19">
        <v>3.125</v>
      </c>
      <c r="E40" s="19">
        <v>10.125</v>
      </c>
    </row>
    <row r="41" spans="1:5" x14ac:dyDescent="0.3">
      <c r="A41" s="19" t="s">
        <v>30</v>
      </c>
      <c r="B41" s="19">
        <v>8</v>
      </c>
      <c r="C41" s="19">
        <v>2091</v>
      </c>
      <c r="D41" s="19">
        <v>261.375</v>
      </c>
      <c r="E41" s="19">
        <v>1414.8392857142858</v>
      </c>
    </row>
    <row r="42" spans="1:5" x14ac:dyDescent="0.3">
      <c r="A42" s="19" t="s">
        <v>31</v>
      </c>
      <c r="B42" s="19">
        <v>8</v>
      </c>
      <c r="C42" s="19">
        <v>1170</v>
      </c>
      <c r="D42" s="19">
        <v>146.25</v>
      </c>
      <c r="E42" s="19">
        <v>63.642857142857146</v>
      </c>
    </row>
    <row r="43" spans="1:5" x14ac:dyDescent="0.3">
      <c r="A43" s="19" t="s">
        <v>32</v>
      </c>
      <c r="B43" s="19">
        <v>8</v>
      </c>
      <c r="C43" s="19">
        <v>4</v>
      </c>
      <c r="D43" s="19">
        <v>0.5</v>
      </c>
      <c r="E43" s="19">
        <v>0.5714285714285714</v>
      </c>
    </row>
    <row r="44" spans="1:5" x14ac:dyDescent="0.3">
      <c r="A44" s="19" t="s">
        <v>33</v>
      </c>
      <c r="B44" s="19">
        <v>8</v>
      </c>
      <c r="C44" s="19">
        <v>0</v>
      </c>
      <c r="D44" s="19">
        <v>0</v>
      </c>
      <c r="E44" s="19">
        <v>0</v>
      </c>
    </row>
    <row r="45" spans="1:5" x14ac:dyDescent="0.3">
      <c r="A45" s="19" t="s">
        <v>34</v>
      </c>
      <c r="B45" s="19">
        <v>8</v>
      </c>
      <c r="C45" s="19">
        <v>6</v>
      </c>
      <c r="D45" s="19">
        <v>0.75</v>
      </c>
      <c r="E45" s="19">
        <v>0.21428571428571427</v>
      </c>
    </row>
    <row r="46" spans="1:5" x14ac:dyDescent="0.3">
      <c r="A46" s="19" t="s">
        <v>35</v>
      </c>
      <c r="B46" s="19">
        <v>8</v>
      </c>
      <c r="C46" s="19">
        <v>0</v>
      </c>
      <c r="D46" s="19">
        <v>0</v>
      </c>
      <c r="E46" s="19">
        <v>0</v>
      </c>
    </row>
    <row r="47" spans="1:5" x14ac:dyDescent="0.3">
      <c r="A47" s="19" t="s">
        <v>36</v>
      </c>
      <c r="B47" s="19">
        <v>8</v>
      </c>
      <c r="C47" s="19">
        <v>434</v>
      </c>
      <c r="D47" s="19">
        <v>54.25</v>
      </c>
      <c r="E47" s="19">
        <v>140.5</v>
      </c>
    </row>
    <row r="48" spans="1:5" x14ac:dyDescent="0.3">
      <c r="A48" s="19" t="s">
        <v>37</v>
      </c>
      <c r="B48" s="19">
        <v>8</v>
      </c>
      <c r="C48" s="19">
        <v>7</v>
      </c>
      <c r="D48" s="19">
        <v>0.875</v>
      </c>
      <c r="E48" s="19">
        <v>3.2678571428571428</v>
      </c>
    </row>
    <row r="49" spans="1:5" x14ac:dyDescent="0.3">
      <c r="A49" s="19" t="s">
        <v>38</v>
      </c>
      <c r="B49" s="19">
        <v>8</v>
      </c>
      <c r="C49" s="19">
        <v>2627</v>
      </c>
      <c r="D49" s="19">
        <v>328.375</v>
      </c>
      <c r="E49" s="19">
        <v>4211.9821428571431</v>
      </c>
    </row>
    <row r="50" spans="1:5" x14ac:dyDescent="0.3">
      <c r="A50" s="19" t="s">
        <v>39</v>
      </c>
      <c r="B50" s="19">
        <v>8</v>
      </c>
      <c r="C50" s="19">
        <v>939</v>
      </c>
      <c r="D50" s="19">
        <v>117.375</v>
      </c>
      <c r="E50" s="19">
        <v>417.69642857142856</v>
      </c>
    </row>
    <row r="51" spans="1:5" x14ac:dyDescent="0.3">
      <c r="A51" s="19" t="s">
        <v>40</v>
      </c>
      <c r="B51" s="19">
        <v>8</v>
      </c>
      <c r="C51" s="19">
        <v>221</v>
      </c>
      <c r="D51" s="19">
        <v>27.625</v>
      </c>
      <c r="E51" s="19">
        <v>505.125</v>
      </c>
    </row>
    <row r="52" spans="1:5" x14ac:dyDescent="0.3">
      <c r="A52" s="19" t="s">
        <v>41</v>
      </c>
      <c r="B52" s="19">
        <v>8</v>
      </c>
      <c r="C52" s="19">
        <v>352</v>
      </c>
      <c r="D52" s="19">
        <v>44</v>
      </c>
      <c r="E52" s="19">
        <v>23.714285714285715</v>
      </c>
    </row>
    <row r="53" spans="1:5" x14ac:dyDescent="0.3">
      <c r="A53" s="19" t="s">
        <v>42</v>
      </c>
      <c r="B53" s="19">
        <v>8</v>
      </c>
      <c r="C53" s="19">
        <v>422</v>
      </c>
      <c r="D53" s="19">
        <v>52.75</v>
      </c>
      <c r="E53" s="19">
        <v>39.642857142857146</v>
      </c>
    </row>
    <row r="54" spans="1:5" x14ac:dyDescent="0.3">
      <c r="A54" s="19" t="s">
        <v>43</v>
      </c>
      <c r="B54" s="19">
        <v>8</v>
      </c>
      <c r="C54" s="19">
        <v>2168</v>
      </c>
      <c r="D54" s="19">
        <v>271</v>
      </c>
      <c r="E54" s="19">
        <v>1584.8571428571429</v>
      </c>
    </row>
    <row r="55" spans="1:5" x14ac:dyDescent="0.3">
      <c r="A55" s="19" t="s">
        <v>44</v>
      </c>
      <c r="B55" s="19">
        <v>8</v>
      </c>
      <c r="C55" s="19">
        <v>0</v>
      </c>
      <c r="D55" s="19">
        <v>0</v>
      </c>
      <c r="E55" s="19">
        <v>0</v>
      </c>
    </row>
    <row r="56" spans="1:5" x14ac:dyDescent="0.3">
      <c r="A56" s="19" t="s">
        <v>45</v>
      </c>
      <c r="B56" s="19">
        <v>8</v>
      </c>
      <c r="C56" s="19">
        <v>730</v>
      </c>
      <c r="D56" s="19">
        <v>91.25</v>
      </c>
      <c r="E56" s="19">
        <v>765.64285714285711</v>
      </c>
    </row>
    <row r="57" spans="1:5" x14ac:dyDescent="0.3">
      <c r="A57" s="19" t="s">
        <v>46</v>
      </c>
      <c r="B57" s="19">
        <v>8</v>
      </c>
      <c r="C57" s="19">
        <v>545</v>
      </c>
      <c r="D57" s="19">
        <v>68.125</v>
      </c>
      <c r="E57" s="19">
        <v>1286.6964285714287</v>
      </c>
    </row>
    <row r="58" spans="1:5" x14ac:dyDescent="0.3">
      <c r="A58" s="19" t="s">
        <v>47</v>
      </c>
      <c r="B58" s="19">
        <v>8</v>
      </c>
      <c r="C58" s="19">
        <v>7</v>
      </c>
      <c r="D58" s="19">
        <v>0.875</v>
      </c>
      <c r="E58" s="19">
        <v>2.125</v>
      </c>
    </row>
    <row r="59" spans="1:5" x14ac:dyDescent="0.3">
      <c r="A59" s="19" t="s">
        <v>48</v>
      </c>
      <c r="B59" s="19">
        <v>8</v>
      </c>
      <c r="C59" s="19">
        <v>0</v>
      </c>
      <c r="D59" s="19">
        <v>0</v>
      </c>
      <c r="E59" s="19">
        <v>0</v>
      </c>
    </row>
    <row r="60" spans="1:5" x14ac:dyDescent="0.3">
      <c r="A60" s="19" t="s">
        <v>49</v>
      </c>
      <c r="B60" s="19">
        <v>8</v>
      </c>
      <c r="C60" s="19">
        <v>1597</v>
      </c>
      <c r="D60" s="19">
        <v>199.625</v>
      </c>
      <c r="E60" s="19">
        <v>1993.6964285714287</v>
      </c>
    </row>
    <row r="61" spans="1:5" x14ac:dyDescent="0.3">
      <c r="A61" s="19" t="s">
        <v>50</v>
      </c>
      <c r="B61" s="19">
        <v>8</v>
      </c>
      <c r="C61" s="19">
        <v>1314</v>
      </c>
      <c r="D61" s="19">
        <v>164.25</v>
      </c>
      <c r="E61" s="19">
        <v>288.5</v>
      </c>
    </row>
    <row r="62" spans="1:5" x14ac:dyDescent="0.3">
      <c r="A62" s="19" t="s">
        <v>51</v>
      </c>
      <c r="B62" s="19">
        <v>8</v>
      </c>
      <c r="C62" s="19">
        <v>454</v>
      </c>
      <c r="D62" s="19">
        <v>56.75</v>
      </c>
      <c r="E62" s="19">
        <v>217.07142857142858</v>
      </c>
    </row>
    <row r="63" spans="1:5" x14ac:dyDescent="0.3">
      <c r="A63" s="19" t="s">
        <v>52</v>
      </c>
      <c r="B63" s="19">
        <v>8</v>
      </c>
      <c r="C63" s="19">
        <v>1768</v>
      </c>
      <c r="D63" s="19">
        <v>221</v>
      </c>
      <c r="E63" s="19">
        <v>114.85714285714286</v>
      </c>
    </row>
    <row r="64" spans="1:5" x14ac:dyDescent="0.3">
      <c r="A64" s="19" t="s">
        <v>53</v>
      </c>
      <c r="B64" s="19">
        <v>8</v>
      </c>
      <c r="C64" s="19">
        <v>6</v>
      </c>
      <c r="D64" s="19">
        <v>0.75</v>
      </c>
      <c r="E64" s="19">
        <v>1.0714285714285714</v>
      </c>
    </row>
    <row r="65" spans="1:5" x14ac:dyDescent="0.3">
      <c r="A65" s="19" t="s">
        <v>54</v>
      </c>
      <c r="B65" s="19">
        <v>8</v>
      </c>
      <c r="C65" s="19">
        <v>37</v>
      </c>
      <c r="D65" s="19">
        <v>4.625</v>
      </c>
      <c r="E65" s="19">
        <v>17.410714285714285</v>
      </c>
    </row>
    <row r="66" spans="1:5" x14ac:dyDescent="0.3">
      <c r="A66" s="19" t="s">
        <v>55</v>
      </c>
      <c r="B66" s="19">
        <v>8</v>
      </c>
      <c r="C66" s="19">
        <v>964</v>
      </c>
      <c r="D66" s="19">
        <v>120.5</v>
      </c>
      <c r="E66" s="19">
        <v>554.57142857142856</v>
      </c>
    </row>
    <row r="67" spans="1:5" x14ac:dyDescent="0.3">
      <c r="A67" s="19" t="s">
        <v>56</v>
      </c>
      <c r="B67" s="19">
        <v>8</v>
      </c>
      <c r="C67" s="19">
        <v>13</v>
      </c>
      <c r="D67" s="19">
        <v>1.625</v>
      </c>
      <c r="E67" s="19">
        <v>7.4107142857142856</v>
      </c>
    </row>
    <row r="68" spans="1:5" x14ac:dyDescent="0.3">
      <c r="A68" s="19" t="s">
        <v>57</v>
      </c>
      <c r="B68" s="19">
        <v>8</v>
      </c>
      <c r="C68" s="19">
        <v>1072</v>
      </c>
      <c r="D68" s="19">
        <v>134</v>
      </c>
      <c r="E68" s="19">
        <v>557.42857142857144</v>
      </c>
    </row>
    <row r="69" spans="1:5" x14ac:dyDescent="0.3">
      <c r="A69" s="19" t="s">
        <v>58</v>
      </c>
      <c r="B69" s="19">
        <v>8</v>
      </c>
      <c r="C69" s="19">
        <v>465</v>
      </c>
      <c r="D69" s="19">
        <v>58.125</v>
      </c>
      <c r="E69" s="19">
        <v>1939.2678571428571</v>
      </c>
    </row>
    <row r="70" spans="1:5" x14ac:dyDescent="0.3">
      <c r="A70" s="19" t="s">
        <v>59</v>
      </c>
      <c r="B70" s="19">
        <v>8</v>
      </c>
      <c r="C70" s="19">
        <v>2513</v>
      </c>
      <c r="D70" s="19">
        <v>314.125</v>
      </c>
      <c r="E70" s="19">
        <v>4614.125</v>
      </c>
    </row>
    <row r="71" spans="1:5" x14ac:dyDescent="0.3">
      <c r="A71" s="19" t="s">
        <v>60</v>
      </c>
      <c r="B71" s="19">
        <v>8</v>
      </c>
      <c r="C71" s="19">
        <v>2275</v>
      </c>
      <c r="D71" s="19">
        <v>284.375</v>
      </c>
      <c r="E71" s="19">
        <v>347.125</v>
      </c>
    </row>
    <row r="72" spans="1:5" x14ac:dyDescent="0.3">
      <c r="A72" s="19" t="s">
        <v>61</v>
      </c>
      <c r="B72" s="19">
        <v>8</v>
      </c>
      <c r="C72" s="19">
        <v>816</v>
      </c>
      <c r="D72" s="19">
        <v>102</v>
      </c>
      <c r="E72" s="19">
        <v>482.85714285714283</v>
      </c>
    </row>
    <row r="73" spans="1:5" x14ac:dyDescent="0.3">
      <c r="A73" s="19" t="s">
        <v>62</v>
      </c>
      <c r="B73" s="19">
        <v>8</v>
      </c>
      <c r="C73" s="19">
        <v>119</v>
      </c>
      <c r="D73" s="19">
        <v>14.875</v>
      </c>
      <c r="E73" s="19">
        <v>226.98214285714286</v>
      </c>
    </row>
    <row r="74" spans="1:5" x14ac:dyDescent="0.3">
      <c r="A74" s="19" t="s">
        <v>63</v>
      </c>
      <c r="B74" s="19">
        <v>8</v>
      </c>
      <c r="C74" s="19">
        <v>111</v>
      </c>
      <c r="D74" s="19">
        <v>13.875</v>
      </c>
      <c r="E74" s="19">
        <v>15.553571428571429</v>
      </c>
    </row>
    <row r="75" spans="1:5" x14ac:dyDescent="0.3">
      <c r="A75" s="19" t="s">
        <v>64</v>
      </c>
      <c r="B75" s="19">
        <v>8</v>
      </c>
      <c r="C75" s="19">
        <v>80</v>
      </c>
      <c r="D75" s="19">
        <v>10</v>
      </c>
      <c r="E75" s="19">
        <v>8.5714285714285712</v>
      </c>
    </row>
    <row r="76" spans="1:5" x14ac:dyDescent="0.3">
      <c r="A76" s="19" t="s">
        <v>65</v>
      </c>
      <c r="B76" s="19">
        <v>8</v>
      </c>
      <c r="C76" s="19">
        <v>0</v>
      </c>
      <c r="D76" s="19">
        <v>0</v>
      </c>
      <c r="E76" s="19">
        <v>0</v>
      </c>
    </row>
    <row r="77" spans="1:5" x14ac:dyDescent="0.3">
      <c r="A77" s="19" t="s">
        <v>66</v>
      </c>
      <c r="B77" s="19">
        <v>8</v>
      </c>
      <c r="C77" s="19">
        <v>1230</v>
      </c>
      <c r="D77" s="19">
        <v>153.75</v>
      </c>
      <c r="E77" s="19">
        <v>1665.6428571428571</v>
      </c>
    </row>
    <row r="78" spans="1:5" x14ac:dyDescent="0.3">
      <c r="A78" s="19" t="s">
        <v>67</v>
      </c>
      <c r="B78" s="19">
        <v>8</v>
      </c>
      <c r="C78" s="19">
        <v>0</v>
      </c>
      <c r="D78" s="19">
        <v>0</v>
      </c>
      <c r="E78" s="19">
        <v>0</v>
      </c>
    </row>
    <row r="79" spans="1:5" x14ac:dyDescent="0.3">
      <c r="A79" s="19" t="s">
        <v>68</v>
      </c>
      <c r="B79" s="19">
        <v>8</v>
      </c>
      <c r="C79" s="19">
        <v>1953</v>
      </c>
      <c r="D79" s="19">
        <v>244.125</v>
      </c>
      <c r="E79" s="19">
        <v>1878.9821428571429</v>
      </c>
    </row>
    <row r="80" spans="1:5" x14ac:dyDescent="0.3">
      <c r="A80" s="19" t="s">
        <v>69</v>
      </c>
      <c r="B80" s="19">
        <v>8</v>
      </c>
      <c r="C80" s="19">
        <v>818</v>
      </c>
      <c r="D80" s="19">
        <v>102.25</v>
      </c>
      <c r="E80" s="19">
        <v>215.64285714285714</v>
      </c>
    </row>
    <row r="81" spans="1:7" x14ac:dyDescent="0.3">
      <c r="A81" s="19" t="s">
        <v>70</v>
      </c>
      <c r="B81" s="19">
        <v>8</v>
      </c>
      <c r="C81" s="19">
        <v>34</v>
      </c>
      <c r="D81" s="19">
        <v>4.25</v>
      </c>
      <c r="E81" s="19">
        <v>4.5</v>
      </c>
    </row>
    <row r="82" spans="1:7" x14ac:dyDescent="0.3">
      <c r="A82" s="19" t="s">
        <v>71</v>
      </c>
      <c r="B82" s="19">
        <v>8</v>
      </c>
      <c r="C82" s="19">
        <v>4</v>
      </c>
      <c r="D82" s="19">
        <v>0.5</v>
      </c>
      <c r="E82" s="19">
        <v>0.5714285714285714</v>
      </c>
    </row>
    <row r="83" spans="1:7" x14ac:dyDescent="0.3">
      <c r="A83" s="19" t="s">
        <v>72</v>
      </c>
      <c r="B83" s="19">
        <v>8</v>
      </c>
      <c r="C83" s="19">
        <v>346</v>
      </c>
      <c r="D83" s="19">
        <v>43.25</v>
      </c>
      <c r="E83" s="19">
        <v>603.92857142857144</v>
      </c>
    </row>
    <row r="84" spans="1:7" x14ac:dyDescent="0.3">
      <c r="A84" s="19" t="s">
        <v>73</v>
      </c>
      <c r="B84" s="19">
        <v>8</v>
      </c>
      <c r="C84" s="19">
        <v>167</v>
      </c>
      <c r="D84" s="19">
        <v>20.875</v>
      </c>
      <c r="E84" s="19">
        <v>102.41071428571429</v>
      </c>
    </row>
    <row r="85" spans="1:7" ht="15" thickBot="1" x14ac:dyDescent="0.35">
      <c r="A85" s="20" t="s">
        <v>74</v>
      </c>
      <c r="B85" s="20">
        <v>8</v>
      </c>
      <c r="C85" s="20">
        <v>385</v>
      </c>
      <c r="D85" s="20">
        <v>48.125</v>
      </c>
      <c r="E85" s="20">
        <v>15906.125</v>
      </c>
    </row>
    <row r="88" spans="1:7" ht="15" thickBot="1" x14ac:dyDescent="0.35">
      <c r="A88" t="s">
        <v>119</v>
      </c>
    </row>
    <row r="89" spans="1:7" x14ac:dyDescent="0.3">
      <c r="A89" s="21" t="s">
        <v>120</v>
      </c>
      <c r="B89" s="21" t="s">
        <v>121</v>
      </c>
      <c r="C89" s="21" t="s">
        <v>90</v>
      </c>
      <c r="D89" s="21" t="s">
        <v>122</v>
      </c>
      <c r="E89" s="21" t="s">
        <v>123</v>
      </c>
      <c r="F89" s="21" t="s">
        <v>124</v>
      </c>
      <c r="G89" s="21" t="s">
        <v>125</v>
      </c>
    </row>
    <row r="90" spans="1:7" x14ac:dyDescent="0.3">
      <c r="A90" s="19" t="s">
        <v>129</v>
      </c>
      <c r="B90" s="19">
        <v>73305.45034244284</v>
      </c>
      <c r="C90" s="19">
        <v>7</v>
      </c>
      <c r="D90" s="19">
        <v>10472.207191777548</v>
      </c>
      <c r="E90" s="19">
        <v>6.5907870852890369</v>
      </c>
      <c r="F90" s="19">
        <v>1.8187926586168637E-7</v>
      </c>
      <c r="G90" s="19">
        <v>2.0277385480966994</v>
      </c>
    </row>
    <row r="91" spans="1:7" x14ac:dyDescent="0.3">
      <c r="A91" s="19" t="s">
        <v>130</v>
      </c>
      <c r="B91" s="19">
        <v>17895244.873287641</v>
      </c>
      <c r="C91" s="19">
        <v>72</v>
      </c>
      <c r="D91" s="19">
        <v>248545.06768455057</v>
      </c>
      <c r="E91" s="19">
        <v>156.42429453590418</v>
      </c>
      <c r="F91" s="19">
        <v>0</v>
      </c>
      <c r="G91" s="19">
        <v>1.3176966621272177</v>
      </c>
    </row>
    <row r="92" spans="1:7" x14ac:dyDescent="0.3">
      <c r="A92" s="19" t="s">
        <v>131</v>
      </c>
      <c r="B92" s="19">
        <v>800813.67465755716</v>
      </c>
      <c r="C92" s="19">
        <v>504</v>
      </c>
      <c r="D92" s="19">
        <v>1588.9160211459468</v>
      </c>
      <c r="E92" s="19"/>
      <c r="F92" s="19"/>
      <c r="G92" s="19"/>
    </row>
    <row r="93" spans="1:7" x14ac:dyDescent="0.3">
      <c r="A93" s="19"/>
      <c r="B93" s="19"/>
      <c r="C93" s="19"/>
      <c r="D93" s="19"/>
      <c r="E93" s="19"/>
      <c r="F93" s="19"/>
      <c r="G93" s="19"/>
    </row>
    <row r="94" spans="1:7" ht="15" thickBot="1" x14ac:dyDescent="0.35">
      <c r="A94" s="20" t="s">
        <v>77</v>
      </c>
      <c r="B94" s="20">
        <v>18769363.998287641</v>
      </c>
      <c r="C94" s="20">
        <v>583</v>
      </c>
      <c r="D94" s="20"/>
      <c r="E94" s="20"/>
      <c r="F94" s="20"/>
      <c r="G94" s="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3041"/>
  <sheetViews>
    <sheetView tabSelected="1" topLeftCell="BK32" workbookViewId="0">
      <selection activeCell="BL38" sqref="BL38"/>
    </sheetView>
  </sheetViews>
  <sheetFormatPr defaultRowHeight="14.4" x14ac:dyDescent="0.3"/>
  <cols>
    <col min="1" max="1" width="22.77734375" customWidth="1"/>
    <col min="2" max="2" width="28.5546875" customWidth="1"/>
    <col min="3" max="3" width="12.6640625" customWidth="1"/>
    <col min="4" max="6" width="7.33203125" customWidth="1"/>
    <col min="11" max="11" width="8.88671875" style="14"/>
    <col min="15" max="15" width="12.6640625" customWidth="1"/>
  </cols>
  <sheetData>
    <row r="1" spans="1:180" ht="20.399999999999999" x14ac:dyDescent="0.3">
      <c r="A1" s="1"/>
      <c r="B1" s="23"/>
      <c r="C1" s="26" t="s">
        <v>1</v>
      </c>
      <c r="D1" s="28" t="s">
        <v>75</v>
      </c>
      <c r="E1" s="28" t="s">
        <v>76</v>
      </c>
      <c r="F1" s="7" t="s">
        <v>77</v>
      </c>
      <c r="H1" s="2" t="s">
        <v>79</v>
      </c>
      <c r="I1" s="17" t="s">
        <v>75</v>
      </c>
      <c r="J1" s="17" t="s">
        <v>78</v>
      </c>
      <c r="K1" s="18" t="s">
        <v>75</v>
      </c>
      <c r="L1" s="17" t="s">
        <v>78</v>
      </c>
      <c r="M1" s="13" t="s">
        <v>80</v>
      </c>
      <c r="O1" s="1"/>
      <c r="P1" t="s">
        <v>75</v>
      </c>
      <c r="Q1" t="s">
        <v>78</v>
      </c>
      <c r="S1" t="s">
        <v>78</v>
      </c>
      <c r="X1" t="s">
        <v>75</v>
      </c>
    </row>
    <row r="2" spans="1:180" ht="24" x14ac:dyDescent="0.3">
      <c r="A2" s="2"/>
      <c r="B2" s="24" t="s">
        <v>98</v>
      </c>
      <c r="C2" s="22" t="s">
        <v>2</v>
      </c>
      <c r="D2" s="29">
        <v>0</v>
      </c>
      <c r="E2" s="29">
        <v>0</v>
      </c>
      <c r="F2" s="8">
        <v>75</v>
      </c>
      <c r="I2" s="11">
        <v>8</v>
      </c>
      <c r="J2">
        <v>14</v>
      </c>
      <c r="K2" s="14">
        <v>25</v>
      </c>
      <c r="L2">
        <v>16</v>
      </c>
      <c r="O2" s="2" t="s">
        <v>2</v>
      </c>
      <c r="P2" s="12">
        <f>SUMIF($C$1:$C$2935,O2,$D$1:$D$2935)</f>
        <v>8</v>
      </c>
      <c r="Q2" s="12">
        <f>SUMIF($C$1:$C$2935,O2,$E$1:$E$2935)</f>
        <v>20</v>
      </c>
      <c r="S2">
        <v>2016</v>
      </c>
      <c r="T2">
        <v>2017</v>
      </c>
      <c r="U2">
        <v>2018</v>
      </c>
      <c r="V2">
        <v>2019</v>
      </c>
      <c r="X2">
        <v>2016</v>
      </c>
      <c r="Y2">
        <v>2017</v>
      </c>
      <c r="Z2">
        <v>2018</v>
      </c>
      <c r="AA2">
        <v>2019</v>
      </c>
      <c r="AE2" t="s">
        <v>78</v>
      </c>
    </row>
    <row r="3" spans="1:180" ht="48" x14ac:dyDescent="0.3">
      <c r="A3" s="3"/>
      <c r="B3" s="25"/>
      <c r="C3" s="27" t="s">
        <v>2</v>
      </c>
      <c r="D3" s="30">
        <v>0</v>
      </c>
      <c r="E3" s="30">
        <v>3</v>
      </c>
      <c r="F3" s="9">
        <v>40</v>
      </c>
      <c r="I3" s="11">
        <v>60</v>
      </c>
      <c r="J3">
        <v>25</v>
      </c>
      <c r="K3" s="14">
        <v>71</v>
      </c>
      <c r="L3">
        <v>50</v>
      </c>
      <c r="O3" s="3" t="s">
        <v>3</v>
      </c>
      <c r="P3" s="12">
        <f t="shared" ref="P3:P66" si="0">SUMIF($C$1:$C$2935,O3,$D$1:$D$2935)</f>
        <v>60</v>
      </c>
      <c r="Q3" s="12">
        <f t="shared" ref="Q3:Q66" si="1">SUMIF($C$1:$C$2935,O3,$E$1:$E$2935)</f>
        <v>54</v>
      </c>
      <c r="S3">
        <f>SUM(J2,L2)</f>
        <v>30</v>
      </c>
      <c r="T3">
        <f>SUM(J76,L76)</f>
        <v>32</v>
      </c>
      <c r="U3">
        <f>SUM(J150,L150)</f>
        <v>29</v>
      </c>
      <c r="V3">
        <f>SUM(J224,L224)</f>
        <v>53</v>
      </c>
      <c r="X3" s="11">
        <f>SUM(I2,K2)</f>
        <v>33</v>
      </c>
      <c r="Y3">
        <f>SUM(I76,K76)</f>
        <v>14</v>
      </c>
      <c r="Z3">
        <f>SUM(I150,K150)</f>
        <v>23</v>
      </c>
      <c r="AA3">
        <f>SUM(I224,K224)</f>
        <v>20</v>
      </c>
      <c r="AE3" s="2" t="s">
        <v>2</v>
      </c>
      <c r="AF3" s="3" t="s">
        <v>3</v>
      </c>
      <c r="AG3" s="3" t="s">
        <v>4</v>
      </c>
      <c r="AH3" s="3" t="s">
        <v>5</v>
      </c>
      <c r="AI3" s="2" t="s">
        <v>6</v>
      </c>
      <c r="AJ3" s="3" t="s">
        <v>7</v>
      </c>
      <c r="AK3" s="2" t="s">
        <v>8</v>
      </c>
      <c r="AL3" s="2" t="s">
        <v>9</v>
      </c>
      <c r="AM3" s="2" t="s">
        <v>10</v>
      </c>
      <c r="AN3" s="2" t="s">
        <v>11</v>
      </c>
      <c r="AO3" s="2" t="s">
        <v>12</v>
      </c>
      <c r="AP3" s="3" t="s">
        <v>13</v>
      </c>
      <c r="AQ3" s="2" t="s">
        <v>14</v>
      </c>
      <c r="AR3" s="3" t="s">
        <v>15</v>
      </c>
      <c r="AS3" s="3" t="s">
        <v>16</v>
      </c>
      <c r="AT3" s="3" t="s">
        <v>17</v>
      </c>
      <c r="AU3" s="2" t="s">
        <v>18</v>
      </c>
      <c r="AV3" s="3" t="s">
        <v>19</v>
      </c>
      <c r="AW3" s="3" t="s">
        <v>20</v>
      </c>
      <c r="AX3" s="3" t="s">
        <v>0</v>
      </c>
      <c r="AY3" s="2" t="s">
        <v>21</v>
      </c>
      <c r="AZ3" s="2" t="s">
        <v>22</v>
      </c>
      <c r="BA3" s="2" t="s">
        <v>23</v>
      </c>
      <c r="BB3" s="3" t="s">
        <v>24</v>
      </c>
      <c r="BC3" s="3" t="s">
        <v>25</v>
      </c>
      <c r="BD3" s="2" t="s">
        <v>26</v>
      </c>
      <c r="BE3" s="2" t="s">
        <v>27</v>
      </c>
      <c r="BF3" s="2" t="s">
        <v>28</v>
      </c>
      <c r="BG3" s="2" t="s">
        <v>29</v>
      </c>
      <c r="BH3" s="3" t="s">
        <v>30</v>
      </c>
      <c r="BI3" s="2" t="s">
        <v>31</v>
      </c>
      <c r="BJ3" s="2" t="s">
        <v>32</v>
      </c>
      <c r="BK3" s="3" t="s">
        <v>33</v>
      </c>
      <c r="BL3" s="3" t="s">
        <v>34</v>
      </c>
      <c r="BM3" s="2" t="s">
        <v>35</v>
      </c>
      <c r="BN3" s="2" t="s">
        <v>36</v>
      </c>
      <c r="BO3" s="2" t="s">
        <v>37</v>
      </c>
      <c r="BP3" s="3" t="s">
        <v>38</v>
      </c>
      <c r="BQ3" s="2" t="s">
        <v>39</v>
      </c>
      <c r="BR3" s="2" t="s">
        <v>40</v>
      </c>
      <c r="BS3" s="3" t="s">
        <v>41</v>
      </c>
      <c r="BT3" s="3" t="s">
        <v>42</v>
      </c>
      <c r="BU3" s="3" t="s">
        <v>43</v>
      </c>
      <c r="BV3" s="2" t="s">
        <v>44</v>
      </c>
      <c r="BW3" s="2" t="s">
        <v>45</v>
      </c>
      <c r="BX3" s="3" t="s">
        <v>46</v>
      </c>
      <c r="BY3" s="2" t="s">
        <v>47</v>
      </c>
      <c r="BZ3" s="3" t="s">
        <v>48</v>
      </c>
      <c r="CA3" s="2" t="s">
        <v>49</v>
      </c>
      <c r="CB3" s="2" t="s">
        <v>50</v>
      </c>
      <c r="CC3" s="2" t="s">
        <v>51</v>
      </c>
      <c r="CD3" s="3" t="s">
        <v>52</v>
      </c>
      <c r="CE3" s="2" t="s">
        <v>53</v>
      </c>
      <c r="CF3" s="3" t="s">
        <v>54</v>
      </c>
      <c r="CG3" s="2" t="s">
        <v>55</v>
      </c>
      <c r="CH3" s="2" t="s">
        <v>56</v>
      </c>
      <c r="CI3" s="2" t="s">
        <v>57</v>
      </c>
      <c r="CJ3" s="2" t="s">
        <v>58</v>
      </c>
      <c r="CK3" s="2" t="s">
        <v>59</v>
      </c>
      <c r="CL3" s="3" t="s">
        <v>60</v>
      </c>
      <c r="CM3" s="3" t="s">
        <v>61</v>
      </c>
      <c r="CN3" s="2" t="s">
        <v>62</v>
      </c>
      <c r="CO3" s="2" t="s">
        <v>63</v>
      </c>
      <c r="CP3" s="3" t="s">
        <v>64</v>
      </c>
      <c r="CQ3" s="2" t="s">
        <v>65</v>
      </c>
      <c r="CR3" s="3" t="s">
        <v>66</v>
      </c>
      <c r="CS3" s="2" t="s">
        <v>67</v>
      </c>
      <c r="CT3" s="2" t="s">
        <v>68</v>
      </c>
      <c r="CU3" s="2" t="s">
        <v>69</v>
      </c>
      <c r="CV3" s="2" t="s">
        <v>70</v>
      </c>
      <c r="CW3" s="2" t="s">
        <v>71</v>
      </c>
      <c r="CX3" s="2" t="s">
        <v>72</v>
      </c>
      <c r="CY3" s="2" t="s">
        <v>73</v>
      </c>
      <c r="CZ3" s="2" t="s">
        <v>74</v>
      </c>
    </row>
    <row r="4" spans="1:180" ht="24" x14ac:dyDescent="0.3">
      <c r="A4" s="2"/>
      <c r="B4" s="24"/>
      <c r="C4" s="22" t="s">
        <v>2</v>
      </c>
      <c r="D4" s="29">
        <v>0</v>
      </c>
      <c r="E4" s="29">
        <v>0</v>
      </c>
      <c r="F4" s="8">
        <v>11</v>
      </c>
      <c r="I4" s="11">
        <v>168</v>
      </c>
      <c r="J4" s="11">
        <v>50</v>
      </c>
      <c r="K4" s="14">
        <v>118</v>
      </c>
      <c r="L4">
        <v>25</v>
      </c>
      <c r="O4" s="3" t="s">
        <v>4</v>
      </c>
      <c r="P4" s="12">
        <f t="shared" si="0"/>
        <v>165</v>
      </c>
      <c r="Q4" s="12">
        <f t="shared" si="1"/>
        <v>33</v>
      </c>
      <c r="S4">
        <f t="shared" ref="S4:S67" si="2">SUM(J3,L3)</f>
        <v>75</v>
      </c>
      <c r="T4">
        <f t="shared" ref="T4:T67" si="3">SUM(J77,L77)</f>
        <v>75</v>
      </c>
      <c r="U4">
        <f t="shared" ref="U4:U67" si="4">SUM(J151,L151)</f>
        <v>72</v>
      </c>
      <c r="V4">
        <f t="shared" ref="V4:V67" si="5">SUM(J225,L225)</f>
        <v>78</v>
      </c>
      <c r="X4" s="11">
        <f t="shared" ref="X4:X67" si="6">SUM(I3,K3)</f>
        <v>131</v>
      </c>
      <c r="Y4">
        <f t="shared" ref="Y4:Y67" si="7">SUM(I77,K77)</f>
        <v>149</v>
      </c>
      <c r="Z4">
        <f t="shared" ref="Z4:Z67" si="8">SUM(I151,K151)</f>
        <v>105</v>
      </c>
      <c r="AA4">
        <f t="shared" ref="AA4:AA67" si="9">SUM(I225,K225)</f>
        <v>128</v>
      </c>
      <c r="AE4">
        <v>14</v>
      </c>
      <c r="AF4">
        <v>25</v>
      </c>
      <c r="AG4" s="11">
        <v>50</v>
      </c>
      <c r="AH4" s="11">
        <v>1</v>
      </c>
      <c r="AI4" s="11">
        <v>20</v>
      </c>
      <c r="AJ4" s="11">
        <v>17</v>
      </c>
      <c r="AK4" s="11">
        <v>0</v>
      </c>
      <c r="AL4" s="11">
        <v>0</v>
      </c>
      <c r="AM4" s="11">
        <v>2</v>
      </c>
      <c r="AN4">
        <v>27</v>
      </c>
      <c r="AO4">
        <v>7</v>
      </c>
      <c r="AP4">
        <v>1</v>
      </c>
      <c r="AQ4">
        <v>0</v>
      </c>
      <c r="AR4">
        <v>0</v>
      </c>
      <c r="AS4">
        <v>0</v>
      </c>
      <c r="AT4">
        <v>0</v>
      </c>
      <c r="AU4">
        <v>68</v>
      </c>
      <c r="AV4">
        <v>2</v>
      </c>
      <c r="AW4">
        <v>2</v>
      </c>
      <c r="AX4">
        <v>0</v>
      </c>
      <c r="AY4">
        <v>43</v>
      </c>
      <c r="AZ4">
        <v>11</v>
      </c>
      <c r="BA4">
        <v>2</v>
      </c>
      <c r="BB4">
        <v>84</v>
      </c>
      <c r="BC4">
        <v>0</v>
      </c>
      <c r="BD4">
        <v>0</v>
      </c>
      <c r="BE4">
        <v>11</v>
      </c>
      <c r="BF4">
        <v>55</v>
      </c>
      <c r="BG4">
        <v>2</v>
      </c>
      <c r="BH4">
        <v>19</v>
      </c>
      <c r="BI4">
        <v>29</v>
      </c>
      <c r="BJ4">
        <v>1</v>
      </c>
      <c r="BK4">
        <v>0</v>
      </c>
      <c r="BL4">
        <v>2</v>
      </c>
      <c r="BM4">
        <v>0</v>
      </c>
      <c r="BN4">
        <v>12</v>
      </c>
      <c r="BO4">
        <v>0</v>
      </c>
      <c r="BP4">
        <v>30</v>
      </c>
      <c r="BQ4">
        <v>22</v>
      </c>
      <c r="BR4">
        <v>0</v>
      </c>
      <c r="BS4">
        <v>5</v>
      </c>
      <c r="BT4">
        <v>45</v>
      </c>
      <c r="BU4">
        <v>17</v>
      </c>
      <c r="BV4">
        <v>3</v>
      </c>
      <c r="BW4">
        <v>9</v>
      </c>
      <c r="BX4">
        <v>1</v>
      </c>
      <c r="BY4">
        <v>0</v>
      </c>
      <c r="BZ4">
        <v>0</v>
      </c>
      <c r="CA4">
        <v>27</v>
      </c>
      <c r="CB4">
        <v>8</v>
      </c>
      <c r="CC4">
        <v>3</v>
      </c>
      <c r="CD4">
        <v>19</v>
      </c>
      <c r="CE4">
        <v>4</v>
      </c>
      <c r="CF4">
        <v>0</v>
      </c>
      <c r="CG4">
        <v>7</v>
      </c>
      <c r="CH4">
        <v>0</v>
      </c>
      <c r="CI4">
        <v>18</v>
      </c>
      <c r="CJ4">
        <v>0</v>
      </c>
      <c r="CK4">
        <v>21</v>
      </c>
      <c r="CL4">
        <v>28</v>
      </c>
      <c r="CM4">
        <v>3</v>
      </c>
      <c r="CN4">
        <v>0</v>
      </c>
      <c r="CO4">
        <v>1</v>
      </c>
      <c r="CP4">
        <v>1</v>
      </c>
      <c r="CQ4">
        <v>1</v>
      </c>
      <c r="CR4">
        <v>15</v>
      </c>
      <c r="CS4">
        <v>0</v>
      </c>
      <c r="CT4">
        <v>32</v>
      </c>
      <c r="CU4">
        <v>0</v>
      </c>
      <c r="CV4">
        <v>6</v>
      </c>
      <c r="CW4">
        <v>1</v>
      </c>
      <c r="CX4">
        <v>25</v>
      </c>
      <c r="CY4">
        <v>2</v>
      </c>
      <c r="CZ4" s="15">
        <v>0</v>
      </c>
    </row>
    <row r="5" spans="1:180" ht="24" x14ac:dyDescent="0.3">
      <c r="A5" s="3"/>
      <c r="B5" s="25"/>
      <c r="C5" s="27" t="s">
        <v>2</v>
      </c>
      <c r="D5" s="30">
        <v>0</v>
      </c>
      <c r="E5" s="30">
        <v>5</v>
      </c>
      <c r="F5" s="9">
        <v>92</v>
      </c>
      <c r="I5" s="11">
        <v>42</v>
      </c>
      <c r="J5" s="11">
        <v>1</v>
      </c>
      <c r="K5" s="14">
        <v>33</v>
      </c>
      <c r="L5">
        <v>1</v>
      </c>
      <c r="O5" s="3" t="s">
        <v>5</v>
      </c>
      <c r="P5" s="12">
        <f t="shared" si="0"/>
        <v>41</v>
      </c>
      <c r="Q5" s="12">
        <f t="shared" si="1"/>
        <v>0</v>
      </c>
      <c r="S5">
        <f t="shared" si="2"/>
        <v>75</v>
      </c>
      <c r="T5">
        <f t="shared" si="3"/>
        <v>70</v>
      </c>
      <c r="U5">
        <f t="shared" si="4"/>
        <v>63</v>
      </c>
      <c r="V5">
        <f t="shared" si="5"/>
        <v>66</v>
      </c>
      <c r="X5" s="11">
        <f t="shared" si="6"/>
        <v>286</v>
      </c>
      <c r="Y5">
        <f t="shared" si="7"/>
        <v>316</v>
      </c>
      <c r="Z5">
        <f t="shared" si="8"/>
        <v>303</v>
      </c>
      <c r="AA5">
        <f t="shared" si="9"/>
        <v>328</v>
      </c>
      <c r="AE5">
        <v>16</v>
      </c>
      <c r="AF5">
        <v>50</v>
      </c>
      <c r="AG5">
        <v>25</v>
      </c>
      <c r="AH5">
        <v>1</v>
      </c>
      <c r="AI5">
        <v>28</v>
      </c>
      <c r="AJ5">
        <v>0</v>
      </c>
      <c r="AK5">
        <v>8</v>
      </c>
      <c r="AL5">
        <v>2</v>
      </c>
      <c r="AM5">
        <v>3</v>
      </c>
      <c r="AN5">
        <v>24</v>
      </c>
      <c r="AO5">
        <v>4</v>
      </c>
      <c r="AP5">
        <v>1</v>
      </c>
      <c r="AQ5">
        <v>1</v>
      </c>
      <c r="AR5">
        <v>1</v>
      </c>
      <c r="AS5">
        <v>4</v>
      </c>
      <c r="AT5">
        <v>0</v>
      </c>
      <c r="AU5">
        <v>54</v>
      </c>
      <c r="AV5">
        <v>4</v>
      </c>
      <c r="AW5">
        <v>3</v>
      </c>
      <c r="AX5">
        <v>0</v>
      </c>
      <c r="AY5">
        <v>47</v>
      </c>
      <c r="AZ5">
        <v>8</v>
      </c>
      <c r="BA5">
        <v>6</v>
      </c>
      <c r="BB5">
        <v>69</v>
      </c>
      <c r="BC5">
        <v>0</v>
      </c>
      <c r="BD5">
        <v>0</v>
      </c>
      <c r="BE5">
        <v>3</v>
      </c>
      <c r="BF5">
        <v>101</v>
      </c>
      <c r="BG5">
        <v>4</v>
      </c>
      <c r="BH5">
        <v>26</v>
      </c>
      <c r="BI5">
        <v>35</v>
      </c>
      <c r="BJ5">
        <v>2</v>
      </c>
      <c r="BK5">
        <v>1</v>
      </c>
      <c r="BL5">
        <v>0</v>
      </c>
      <c r="BM5">
        <v>2</v>
      </c>
      <c r="BN5">
        <v>17</v>
      </c>
      <c r="BO5">
        <v>0</v>
      </c>
      <c r="BP5">
        <v>52</v>
      </c>
      <c r="BQ5">
        <v>12</v>
      </c>
      <c r="BR5">
        <v>0</v>
      </c>
      <c r="BS5">
        <v>0</v>
      </c>
      <c r="BT5">
        <v>34</v>
      </c>
      <c r="BU5">
        <v>34</v>
      </c>
      <c r="BV5">
        <v>1</v>
      </c>
      <c r="BW5">
        <v>12</v>
      </c>
      <c r="BX5">
        <v>0</v>
      </c>
      <c r="BY5">
        <v>0</v>
      </c>
      <c r="BZ5">
        <v>0</v>
      </c>
      <c r="CA5">
        <v>4</v>
      </c>
      <c r="CB5">
        <v>7</v>
      </c>
      <c r="CC5">
        <v>1</v>
      </c>
      <c r="CD5">
        <v>22</v>
      </c>
      <c r="CE5">
        <v>2</v>
      </c>
      <c r="CF5">
        <v>1</v>
      </c>
      <c r="CG5">
        <v>7</v>
      </c>
      <c r="CH5">
        <v>0</v>
      </c>
      <c r="CI5">
        <v>22</v>
      </c>
      <c r="CJ5">
        <v>0</v>
      </c>
      <c r="CK5">
        <v>8</v>
      </c>
      <c r="CL5">
        <v>24</v>
      </c>
      <c r="CM5">
        <v>15</v>
      </c>
      <c r="CN5">
        <v>0</v>
      </c>
      <c r="CO5">
        <v>0</v>
      </c>
      <c r="CP5">
        <v>1</v>
      </c>
      <c r="CQ5">
        <v>0</v>
      </c>
      <c r="CR5">
        <v>21</v>
      </c>
      <c r="CS5">
        <v>0</v>
      </c>
      <c r="CT5">
        <v>16</v>
      </c>
      <c r="CU5">
        <v>1</v>
      </c>
      <c r="CV5">
        <v>11</v>
      </c>
      <c r="CW5">
        <v>0</v>
      </c>
      <c r="CX5">
        <v>34</v>
      </c>
      <c r="CY5">
        <v>5</v>
      </c>
      <c r="CZ5" s="15">
        <v>5</v>
      </c>
    </row>
    <row r="6" spans="1:180" ht="24" x14ac:dyDescent="0.3">
      <c r="A6" s="2"/>
      <c r="B6" s="24"/>
      <c r="C6" s="22" t="s">
        <v>2</v>
      </c>
      <c r="D6" s="29">
        <v>0</v>
      </c>
      <c r="E6" s="29">
        <v>1</v>
      </c>
      <c r="F6" s="8">
        <v>97</v>
      </c>
      <c r="I6" s="11">
        <v>115</v>
      </c>
      <c r="J6" s="11">
        <v>20</v>
      </c>
      <c r="K6" s="14">
        <v>134</v>
      </c>
      <c r="L6">
        <v>28</v>
      </c>
      <c r="O6" s="2" t="s">
        <v>6</v>
      </c>
      <c r="P6" s="12">
        <f t="shared" si="0"/>
        <v>146</v>
      </c>
      <c r="Q6" s="12">
        <f t="shared" si="1"/>
        <v>28</v>
      </c>
      <c r="S6">
        <f t="shared" si="2"/>
        <v>2</v>
      </c>
      <c r="T6">
        <f t="shared" si="3"/>
        <v>1</v>
      </c>
      <c r="U6">
        <f t="shared" si="4"/>
        <v>1</v>
      </c>
      <c r="V6">
        <f t="shared" si="5"/>
        <v>1</v>
      </c>
      <c r="X6" s="11">
        <f t="shared" si="6"/>
        <v>75</v>
      </c>
      <c r="Y6">
        <f t="shared" si="7"/>
        <v>54</v>
      </c>
      <c r="Z6">
        <f t="shared" si="8"/>
        <v>77</v>
      </c>
      <c r="AA6">
        <f t="shared" si="9"/>
        <v>82</v>
      </c>
      <c r="AE6">
        <v>25</v>
      </c>
      <c r="AF6">
        <v>35</v>
      </c>
      <c r="AG6">
        <v>34</v>
      </c>
      <c r="AH6">
        <v>1</v>
      </c>
      <c r="AI6">
        <v>33</v>
      </c>
      <c r="AJ6">
        <v>12</v>
      </c>
      <c r="AK6">
        <v>5</v>
      </c>
      <c r="AL6">
        <v>1</v>
      </c>
      <c r="AM6">
        <v>4</v>
      </c>
      <c r="AN6">
        <v>21</v>
      </c>
      <c r="AO6">
        <v>9</v>
      </c>
      <c r="AP6">
        <v>0</v>
      </c>
      <c r="AQ6">
        <v>11</v>
      </c>
      <c r="AR6">
        <v>1</v>
      </c>
      <c r="AS6">
        <v>0</v>
      </c>
      <c r="AT6">
        <v>0</v>
      </c>
      <c r="AU6">
        <v>70</v>
      </c>
      <c r="AV6">
        <v>0</v>
      </c>
      <c r="AW6">
        <v>0</v>
      </c>
      <c r="AX6">
        <v>0</v>
      </c>
      <c r="AY6">
        <v>49</v>
      </c>
      <c r="AZ6">
        <v>8</v>
      </c>
      <c r="BA6">
        <v>11</v>
      </c>
      <c r="BB6">
        <v>136</v>
      </c>
      <c r="BC6">
        <v>0</v>
      </c>
      <c r="BD6">
        <v>0</v>
      </c>
      <c r="BE6">
        <v>15</v>
      </c>
      <c r="BF6">
        <v>88</v>
      </c>
      <c r="BG6">
        <v>0</v>
      </c>
      <c r="BH6">
        <v>13</v>
      </c>
      <c r="BI6">
        <v>25</v>
      </c>
      <c r="BJ6">
        <v>4</v>
      </c>
      <c r="BK6">
        <v>0</v>
      </c>
      <c r="BL6">
        <v>1</v>
      </c>
      <c r="BM6">
        <v>0</v>
      </c>
      <c r="BN6">
        <v>11</v>
      </c>
      <c r="BO6">
        <v>0</v>
      </c>
      <c r="BP6">
        <v>34</v>
      </c>
      <c r="BQ6">
        <v>20</v>
      </c>
      <c r="BR6">
        <v>0</v>
      </c>
      <c r="BS6">
        <v>0</v>
      </c>
      <c r="BT6">
        <v>41</v>
      </c>
      <c r="BU6">
        <v>29</v>
      </c>
      <c r="BV6">
        <v>1</v>
      </c>
      <c r="BW6">
        <v>13</v>
      </c>
      <c r="BX6">
        <v>0</v>
      </c>
      <c r="BY6">
        <v>0</v>
      </c>
      <c r="BZ6">
        <v>0</v>
      </c>
      <c r="CA6">
        <v>25</v>
      </c>
      <c r="CB6">
        <v>2</v>
      </c>
      <c r="CC6">
        <v>1</v>
      </c>
      <c r="CD6">
        <v>18</v>
      </c>
      <c r="CE6">
        <v>2</v>
      </c>
      <c r="CF6">
        <v>2</v>
      </c>
      <c r="CG6">
        <v>4</v>
      </c>
      <c r="CH6">
        <v>0</v>
      </c>
      <c r="CI6">
        <v>31</v>
      </c>
      <c r="CJ6">
        <v>0</v>
      </c>
      <c r="CK6">
        <v>32</v>
      </c>
      <c r="CL6">
        <v>31</v>
      </c>
      <c r="CM6">
        <v>8</v>
      </c>
      <c r="CN6">
        <v>0</v>
      </c>
      <c r="CO6">
        <v>0</v>
      </c>
      <c r="CP6">
        <v>0</v>
      </c>
      <c r="CQ6">
        <v>1</v>
      </c>
      <c r="CR6">
        <v>16</v>
      </c>
      <c r="CS6">
        <v>0</v>
      </c>
      <c r="CT6">
        <v>23</v>
      </c>
      <c r="CU6">
        <v>0</v>
      </c>
      <c r="CV6">
        <v>20</v>
      </c>
      <c r="CW6">
        <v>0</v>
      </c>
      <c r="CX6">
        <v>30</v>
      </c>
      <c r="CY6">
        <v>2</v>
      </c>
      <c r="CZ6" s="15">
        <v>0</v>
      </c>
    </row>
    <row r="7" spans="1:180" ht="24" x14ac:dyDescent="0.3">
      <c r="A7" s="3"/>
      <c r="B7" s="25"/>
      <c r="C7" s="27" t="s">
        <v>2</v>
      </c>
      <c r="D7" s="30">
        <v>0</v>
      </c>
      <c r="E7" s="30">
        <v>0</v>
      </c>
      <c r="F7" s="9">
        <v>49</v>
      </c>
      <c r="I7" s="11">
        <v>82</v>
      </c>
      <c r="J7" s="11">
        <v>17</v>
      </c>
      <c r="K7" s="14">
        <v>20</v>
      </c>
      <c r="L7">
        <v>0</v>
      </c>
      <c r="O7" s="3" t="s">
        <v>7</v>
      </c>
      <c r="P7" s="12">
        <f t="shared" si="0"/>
        <v>135</v>
      </c>
      <c r="Q7" s="12">
        <f t="shared" si="1"/>
        <v>14</v>
      </c>
      <c r="S7">
        <f t="shared" si="2"/>
        <v>48</v>
      </c>
      <c r="T7">
        <f t="shared" si="3"/>
        <v>54</v>
      </c>
      <c r="U7">
        <f t="shared" si="4"/>
        <v>56</v>
      </c>
      <c r="V7">
        <f t="shared" si="5"/>
        <v>46</v>
      </c>
      <c r="X7" s="11">
        <f t="shared" si="6"/>
        <v>249</v>
      </c>
      <c r="Y7">
        <f t="shared" si="7"/>
        <v>239</v>
      </c>
      <c r="Z7">
        <f t="shared" si="8"/>
        <v>282</v>
      </c>
      <c r="AA7">
        <f t="shared" si="9"/>
        <v>274</v>
      </c>
      <c r="AE7">
        <v>7</v>
      </c>
      <c r="AF7">
        <v>40</v>
      </c>
      <c r="AG7">
        <v>36</v>
      </c>
      <c r="AH7">
        <v>0</v>
      </c>
      <c r="AI7">
        <v>21</v>
      </c>
      <c r="AJ7">
        <v>3</v>
      </c>
      <c r="AK7">
        <v>5</v>
      </c>
      <c r="AL7">
        <v>0</v>
      </c>
      <c r="AM7">
        <v>2</v>
      </c>
      <c r="AN7">
        <v>29</v>
      </c>
      <c r="AO7">
        <v>4</v>
      </c>
      <c r="AP7">
        <v>0</v>
      </c>
      <c r="AQ7">
        <v>1</v>
      </c>
      <c r="AR7">
        <v>1</v>
      </c>
      <c r="AS7">
        <v>0</v>
      </c>
      <c r="AT7">
        <v>0</v>
      </c>
      <c r="AU7">
        <v>71</v>
      </c>
      <c r="AV7">
        <v>1</v>
      </c>
      <c r="AW7">
        <v>8</v>
      </c>
      <c r="AX7">
        <v>0</v>
      </c>
      <c r="AY7">
        <v>44</v>
      </c>
      <c r="AZ7">
        <v>13</v>
      </c>
      <c r="BA7">
        <v>8</v>
      </c>
      <c r="BB7">
        <v>39</v>
      </c>
      <c r="BC7">
        <v>0</v>
      </c>
      <c r="BD7">
        <v>0</v>
      </c>
      <c r="BE7">
        <v>9</v>
      </c>
      <c r="BF7">
        <v>86</v>
      </c>
      <c r="BG7">
        <v>0</v>
      </c>
      <c r="BH7">
        <v>13</v>
      </c>
      <c r="BI7">
        <v>27</v>
      </c>
      <c r="BJ7">
        <v>3</v>
      </c>
      <c r="BK7">
        <v>1</v>
      </c>
      <c r="BL7">
        <v>4</v>
      </c>
      <c r="BM7">
        <v>0</v>
      </c>
      <c r="BN7">
        <v>6</v>
      </c>
      <c r="BO7">
        <v>1</v>
      </c>
      <c r="BP7">
        <v>43</v>
      </c>
      <c r="BQ7">
        <v>19</v>
      </c>
      <c r="BR7">
        <v>0</v>
      </c>
      <c r="BS7">
        <v>3</v>
      </c>
      <c r="BT7">
        <v>33</v>
      </c>
      <c r="BU7">
        <v>23</v>
      </c>
      <c r="BV7">
        <v>0</v>
      </c>
      <c r="BW7">
        <v>10</v>
      </c>
      <c r="BX7">
        <v>1</v>
      </c>
      <c r="BY7">
        <v>0</v>
      </c>
      <c r="BZ7">
        <v>0</v>
      </c>
      <c r="CA7">
        <v>14</v>
      </c>
      <c r="CB7">
        <v>2</v>
      </c>
      <c r="CC7">
        <v>1</v>
      </c>
      <c r="CD7">
        <v>11</v>
      </c>
      <c r="CE7">
        <v>3</v>
      </c>
      <c r="CF7">
        <v>0</v>
      </c>
      <c r="CG7">
        <v>8</v>
      </c>
      <c r="CH7">
        <v>0</v>
      </c>
      <c r="CI7">
        <v>20</v>
      </c>
      <c r="CJ7">
        <v>0</v>
      </c>
      <c r="CK7">
        <v>8</v>
      </c>
      <c r="CL7">
        <v>26</v>
      </c>
      <c r="CM7">
        <v>7</v>
      </c>
      <c r="CN7">
        <v>0</v>
      </c>
      <c r="CO7">
        <v>0</v>
      </c>
      <c r="CP7">
        <v>1</v>
      </c>
      <c r="CQ7">
        <v>0</v>
      </c>
      <c r="CR7">
        <v>12</v>
      </c>
      <c r="CS7">
        <v>0</v>
      </c>
      <c r="CT7">
        <v>21</v>
      </c>
      <c r="CU7">
        <v>2</v>
      </c>
      <c r="CV7">
        <v>18</v>
      </c>
      <c r="CW7">
        <v>0</v>
      </c>
      <c r="CX7">
        <v>25</v>
      </c>
      <c r="CY7">
        <v>2</v>
      </c>
      <c r="CZ7" s="15">
        <v>0</v>
      </c>
    </row>
    <row r="8" spans="1:180" ht="24" x14ac:dyDescent="0.3">
      <c r="A8" s="2"/>
      <c r="B8" s="24"/>
      <c r="C8" s="22" t="s">
        <v>3</v>
      </c>
      <c r="D8" s="29">
        <v>0</v>
      </c>
      <c r="E8" s="29">
        <v>3</v>
      </c>
      <c r="F8" s="8">
        <v>51</v>
      </c>
      <c r="I8" s="11">
        <v>124</v>
      </c>
      <c r="J8" s="11">
        <v>0</v>
      </c>
      <c r="K8" s="14">
        <v>127</v>
      </c>
      <c r="L8">
        <v>8</v>
      </c>
      <c r="O8" s="2" t="s">
        <v>8</v>
      </c>
      <c r="P8" s="12">
        <f t="shared" si="0"/>
        <v>144</v>
      </c>
      <c r="Q8" s="12">
        <f t="shared" si="1"/>
        <v>27</v>
      </c>
      <c r="S8">
        <f t="shared" si="2"/>
        <v>17</v>
      </c>
      <c r="T8">
        <f t="shared" si="3"/>
        <v>15</v>
      </c>
      <c r="U8">
        <f t="shared" si="4"/>
        <v>13</v>
      </c>
      <c r="V8">
        <f t="shared" si="5"/>
        <v>23</v>
      </c>
      <c r="X8" s="11">
        <f t="shared" si="6"/>
        <v>102</v>
      </c>
      <c r="Y8">
        <f t="shared" si="7"/>
        <v>132</v>
      </c>
      <c r="Z8">
        <f t="shared" si="8"/>
        <v>201</v>
      </c>
      <c r="AA8">
        <f t="shared" si="9"/>
        <v>329</v>
      </c>
      <c r="AE8">
        <v>19</v>
      </c>
      <c r="AF8">
        <v>36</v>
      </c>
      <c r="AG8">
        <v>34</v>
      </c>
      <c r="AH8">
        <v>1</v>
      </c>
      <c r="AI8">
        <v>25</v>
      </c>
      <c r="AJ8">
        <v>7</v>
      </c>
      <c r="AK8">
        <v>13</v>
      </c>
      <c r="AL8">
        <v>5</v>
      </c>
      <c r="AM8">
        <v>1</v>
      </c>
      <c r="AN8">
        <v>32</v>
      </c>
      <c r="AO8">
        <v>12</v>
      </c>
      <c r="AP8">
        <v>0</v>
      </c>
      <c r="AQ8">
        <v>0</v>
      </c>
      <c r="AR8">
        <v>1</v>
      </c>
      <c r="AS8">
        <v>0</v>
      </c>
      <c r="AT8">
        <v>0</v>
      </c>
      <c r="AU8">
        <v>52</v>
      </c>
      <c r="AV8">
        <v>2</v>
      </c>
      <c r="AW8">
        <v>1</v>
      </c>
      <c r="AX8">
        <v>0</v>
      </c>
      <c r="AY8">
        <v>56</v>
      </c>
      <c r="AZ8">
        <v>4</v>
      </c>
      <c r="BA8">
        <v>16</v>
      </c>
      <c r="BB8">
        <v>134</v>
      </c>
      <c r="BC8">
        <v>0</v>
      </c>
      <c r="BD8">
        <v>0</v>
      </c>
      <c r="BE8">
        <v>5</v>
      </c>
      <c r="BF8">
        <v>64</v>
      </c>
      <c r="BG8">
        <v>2</v>
      </c>
      <c r="BH8">
        <v>24</v>
      </c>
      <c r="BI8">
        <v>29</v>
      </c>
      <c r="BJ8">
        <v>2</v>
      </c>
      <c r="BK8">
        <v>0</v>
      </c>
      <c r="BL8">
        <v>0</v>
      </c>
      <c r="BM8">
        <v>0</v>
      </c>
      <c r="BN8">
        <v>11</v>
      </c>
      <c r="BO8">
        <v>0</v>
      </c>
      <c r="BP8">
        <v>52</v>
      </c>
      <c r="BQ8">
        <v>25</v>
      </c>
      <c r="BR8">
        <v>0</v>
      </c>
      <c r="BS8">
        <v>4</v>
      </c>
      <c r="BT8">
        <v>21</v>
      </c>
      <c r="BU8">
        <v>18</v>
      </c>
      <c r="BV8">
        <v>2</v>
      </c>
      <c r="BW8">
        <v>27</v>
      </c>
      <c r="BX8">
        <v>0</v>
      </c>
      <c r="BY8">
        <v>0</v>
      </c>
      <c r="BZ8">
        <v>0</v>
      </c>
      <c r="CA8">
        <v>32</v>
      </c>
      <c r="CB8">
        <v>3</v>
      </c>
      <c r="CC8">
        <v>11</v>
      </c>
      <c r="CD8">
        <v>26</v>
      </c>
      <c r="CE8">
        <v>4</v>
      </c>
      <c r="CF8">
        <v>0</v>
      </c>
      <c r="CG8">
        <v>12</v>
      </c>
      <c r="CH8">
        <v>0</v>
      </c>
      <c r="CI8">
        <v>28</v>
      </c>
      <c r="CJ8">
        <v>1</v>
      </c>
      <c r="CK8">
        <v>31</v>
      </c>
      <c r="CL8">
        <v>33</v>
      </c>
      <c r="CM8">
        <v>4</v>
      </c>
      <c r="CN8">
        <v>0</v>
      </c>
      <c r="CO8">
        <v>0</v>
      </c>
      <c r="CP8">
        <v>0</v>
      </c>
      <c r="CQ8">
        <v>0</v>
      </c>
      <c r="CR8">
        <v>9</v>
      </c>
      <c r="CS8">
        <v>0</v>
      </c>
      <c r="CT8">
        <v>46</v>
      </c>
      <c r="CU8">
        <v>0</v>
      </c>
      <c r="CV8">
        <v>21</v>
      </c>
      <c r="CW8">
        <v>0</v>
      </c>
      <c r="CX8">
        <v>28</v>
      </c>
      <c r="CY8">
        <v>5</v>
      </c>
      <c r="CZ8" s="15">
        <v>0</v>
      </c>
    </row>
    <row r="9" spans="1:180" ht="24" x14ac:dyDescent="0.3">
      <c r="A9" s="3"/>
      <c r="B9" s="25"/>
      <c r="C9" s="27" t="s">
        <v>3</v>
      </c>
      <c r="D9" s="30">
        <v>0</v>
      </c>
      <c r="E9" s="30">
        <v>1</v>
      </c>
      <c r="F9" s="9">
        <v>17</v>
      </c>
      <c r="I9" s="11">
        <v>209</v>
      </c>
      <c r="J9" s="11">
        <v>0</v>
      </c>
      <c r="K9" s="14">
        <v>169</v>
      </c>
      <c r="L9">
        <v>2</v>
      </c>
      <c r="O9" s="2" t="s">
        <v>9</v>
      </c>
      <c r="P9" s="12">
        <f t="shared" si="0"/>
        <v>181</v>
      </c>
      <c r="Q9" s="12">
        <f t="shared" si="1"/>
        <v>1</v>
      </c>
      <c r="S9">
        <f t="shared" si="2"/>
        <v>8</v>
      </c>
      <c r="T9">
        <f t="shared" si="3"/>
        <v>10</v>
      </c>
      <c r="U9">
        <f t="shared" si="4"/>
        <v>36</v>
      </c>
      <c r="V9">
        <f t="shared" si="5"/>
        <v>33</v>
      </c>
      <c r="X9" s="11">
        <f t="shared" si="6"/>
        <v>251</v>
      </c>
      <c r="Y9">
        <f t="shared" si="7"/>
        <v>262</v>
      </c>
      <c r="Z9">
        <f t="shared" si="8"/>
        <v>374</v>
      </c>
      <c r="AA9">
        <f t="shared" si="9"/>
        <v>342</v>
      </c>
      <c r="AE9">
        <v>10</v>
      </c>
      <c r="AF9">
        <v>36</v>
      </c>
      <c r="AG9">
        <v>29</v>
      </c>
      <c r="AH9">
        <v>0</v>
      </c>
      <c r="AI9">
        <v>31</v>
      </c>
      <c r="AJ9">
        <v>6</v>
      </c>
      <c r="AK9">
        <v>23</v>
      </c>
      <c r="AL9">
        <v>4</v>
      </c>
      <c r="AM9">
        <v>1</v>
      </c>
      <c r="AN9">
        <v>46</v>
      </c>
      <c r="AO9">
        <v>9</v>
      </c>
      <c r="AP9">
        <v>0</v>
      </c>
      <c r="AQ9">
        <v>1</v>
      </c>
      <c r="AR9">
        <v>3</v>
      </c>
      <c r="AS9">
        <v>0</v>
      </c>
      <c r="AT9">
        <v>0</v>
      </c>
      <c r="AU9">
        <v>77</v>
      </c>
      <c r="AV9">
        <v>1</v>
      </c>
      <c r="AW9">
        <v>4</v>
      </c>
      <c r="AX9">
        <v>0</v>
      </c>
      <c r="AY9">
        <v>49</v>
      </c>
      <c r="AZ9">
        <v>4</v>
      </c>
      <c r="BA9">
        <v>7</v>
      </c>
      <c r="BB9">
        <v>45</v>
      </c>
      <c r="BC9">
        <v>0</v>
      </c>
      <c r="BD9">
        <v>0</v>
      </c>
      <c r="BE9">
        <v>4</v>
      </c>
      <c r="BF9">
        <v>62</v>
      </c>
      <c r="BG9">
        <v>0</v>
      </c>
      <c r="BH9">
        <v>8</v>
      </c>
      <c r="BI9">
        <v>46</v>
      </c>
      <c r="BJ9">
        <v>2</v>
      </c>
      <c r="BK9">
        <v>0</v>
      </c>
      <c r="BL9">
        <v>2</v>
      </c>
      <c r="BM9">
        <v>0</v>
      </c>
      <c r="BN9">
        <v>11</v>
      </c>
      <c r="BO9">
        <v>0</v>
      </c>
      <c r="BP9">
        <v>44</v>
      </c>
      <c r="BQ9">
        <v>15</v>
      </c>
      <c r="BR9">
        <v>0</v>
      </c>
      <c r="BS9">
        <v>0</v>
      </c>
      <c r="BT9">
        <v>36</v>
      </c>
      <c r="BU9">
        <v>34</v>
      </c>
      <c r="BV9">
        <v>2</v>
      </c>
      <c r="BW9">
        <v>19</v>
      </c>
      <c r="BX9">
        <v>0</v>
      </c>
      <c r="BY9">
        <v>0</v>
      </c>
      <c r="BZ9">
        <v>0</v>
      </c>
      <c r="CA9">
        <v>4</v>
      </c>
      <c r="CB9">
        <v>3</v>
      </c>
      <c r="CC9">
        <v>3</v>
      </c>
      <c r="CD9">
        <v>31</v>
      </c>
      <c r="CE9">
        <v>1</v>
      </c>
      <c r="CF9">
        <v>6</v>
      </c>
      <c r="CG9">
        <v>12</v>
      </c>
      <c r="CH9">
        <v>0</v>
      </c>
      <c r="CI9">
        <v>30</v>
      </c>
      <c r="CJ9">
        <v>0</v>
      </c>
      <c r="CK9">
        <v>14</v>
      </c>
      <c r="CL9">
        <v>26</v>
      </c>
      <c r="CM9">
        <v>16</v>
      </c>
      <c r="CN9">
        <v>0</v>
      </c>
      <c r="CO9">
        <v>0</v>
      </c>
      <c r="CP9">
        <v>0</v>
      </c>
      <c r="CQ9">
        <v>0</v>
      </c>
      <c r="CR9">
        <v>19</v>
      </c>
      <c r="CS9">
        <v>0</v>
      </c>
      <c r="CT9">
        <v>19</v>
      </c>
      <c r="CU9">
        <v>0</v>
      </c>
      <c r="CV9">
        <v>14</v>
      </c>
      <c r="CW9">
        <v>0</v>
      </c>
      <c r="CX9">
        <v>32</v>
      </c>
      <c r="CY9">
        <v>0</v>
      </c>
      <c r="CZ9" s="15">
        <v>0</v>
      </c>
    </row>
    <row r="10" spans="1:180" ht="24" x14ac:dyDescent="0.3">
      <c r="A10" s="2"/>
      <c r="B10" s="24"/>
      <c r="C10" s="22" t="s">
        <v>3</v>
      </c>
      <c r="D10" s="29">
        <v>0</v>
      </c>
      <c r="E10" s="29">
        <v>3</v>
      </c>
      <c r="F10" s="8">
        <v>31</v>
      </c>
      <c r="I10" s="11">
        <v>163</v>
      </c>
      <c r="J10" s="11">
        <v>2</v>
      </c>
      <c r="K10" s="14">
        <v>156</v>
      </c>
      <c r="L10">
        <v>3</v>
      </c>
      <c r="O10" s="2" t="s">
        <v>10</v>
      </c>
      <c r="P10" s="12">
        <f t="shared" si="0"/>
        <v>95</v>
      </c>
      <c r="Q10" s="12">
        <f t="shared" si="1"/>
        <v>2</v>
      </c>
      <c r="S10">
        <f t="shared" si="2"/>
        <v>2</v>
      </c>
      <c r="T10">
        <f t="shared" si="3"/>
        <v>1</v>
      </c>
      <c r="U10">
        <f t="shared" si="4"/>
        <v>9</v>
      </c>
      <c r="V10">
        <f t="shared" si="5"/>
        <v>5</v>
      </c>
      <c r="X10" s="11">
        <f t="shared" si="6"/>
        <v>378</v>
      </c>
      <c r="Y10">
        <f t="shared" si="7"/>
        <v>314</v>
      </c>
      <c r="Z10">
        <f t="shared" si="8"/>
        <v>381</v>
      </c>
      <c r="AA10">
        <f t="shared" si="9"/>
        <v>397</v>
      </c>
      <c r="AE10">
        <v>33</v>
      </c>
      <c r="AF10">
        <v>24</v>
      </c>
      <c r="AG10">
        <v>33</v>
      </c>
      <c r="AH10">
        <v>1</v>
      </c>
      <c r="AI10">
        <v>18</v>
      </c>
      <c r="AJ10">
        <v>9</v>
      </c>
      <c r="AK10">
        <v>6</v>
      </c>
      <c r="AL10">
        <v>4</v>
      </c>
      <c r="AM10">
        <v>2</v>
      </c>
      <c r="AN10">
        <v>44</v>
      </c>
      <c r="AO10">
        <v>7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43</v>
      </c>
      <c r="AV10">
        <v>4</v>
      </c>
      <c r="AW10">
        <v>2</v>
      </c>
      <c r="AX10">
        <v>0</v>
      </c>
      <c r="AY10">
        <v>55</v>
      </c>
      <c r="AZ10">
        <v>2</v>
      </c>
      <c r="BA10">
        <v>6</v>
      </c>
      <c r="BB10">
        <v>119</v>
      </c>
      <c r="BC10">
        <v>0</v>
      </c>
      <c r="BD10">
        <v>0</v>
      </c>
      <c r="BE10">
        <v>6</v>
      </c>
      <c r="BF10">
        <v>79</v>
      </c>
      <c r="BG10">
        <v>6</v>
      </c>
      <c r="BH10">
        <v>41</v>
      </c>
      <c r="BI10">
        <v>26</v>
      </c>
      <c r="BJ10">
        <v>2</v>
      </c>
      <c r="BK10">
        <v>0</v>
      </c>
      <c r="BL10">
        <v>0</v>
      </c>
      <c r="BM10">
        <v>0</v>
      </c>
      <c r="BN10">
        <v>10</v>
      </c>
      <c r="BO10">
        <v>0</v>
      </c>
      <c r="BP10">
        <v>34</v>
      </c>
      <c r="BQ10">
        <v>12</v>
      </c>
      <c r="BR10">
        <v>0</v>
      </c>
      <c r="BS10">
        <v>3</v>
      </c>
      <c r="BT10">
        <v>28</v>
      </c>
      <c r="BU10">
        <v>27</v>
      </c>
      <c r="BV10">
        <v>1</v>
      </c>
      <c r="BW10">
        <v>10</v>
      </c>
      <c r="BX10">
        <v>0</v>
      </c>
      <c r="BY10">
        <v>0</v>
      </c>
      <c r="BZ10">
        <v>0</v>
      </c>
      <c r="CA10">
        <v>55</v>
      </c>
      <c r="CB10">
        <v>5</v>
      </c>
      <c r="CC10">
        <v>11</v>
      </c>
      <c r="CD10">
        <v>19</v>
      </c>
      <c r="CE10">
        <v>1</v>
      </c>
      <c r="CF10">
        <v>0</v>
      </c>
      <c r="CG10">
        <v>12</v>
      </c>
      <c r="CH10">
        <v>0</v>
      </c>
      <c r="CI10">
        <v>42</v>
      </c>
      <c r="CJ10">
        <v>0</v>
      </c>
      <c r="CK10">
        <v>41</v>
      </c>
      <c r="CL10">
        <v>36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6</v>
      </c>
      <c r="CS10">
        <v>0</v>
      </c>
      <c r="CT10">
        <v>30</v>
      </c>
      <c r="CU10">
        <v>0</v>
      </c>
      <c r="CV10">
        <v>20</v>
      </c>
      <c r="CW10">
        <v>0</v>
      </c>
      <c r="CX10">
        <v>0</v>
      </c>
      <c r="CY10">
        <v>2</v>
      </c>
      <c r="CZ10">
        <v>0</v>
      </c>
    </row>
    <row r="11" spans="1:180" ht="48" x14ac:dyDescent="0.3">
      <c r="A11" s="3"/>
      <c r="B11" s="25"/>
      <c r="C11" s="27" t="s">
        <v>3</v>
      </c>
      <c r="D11" s="30">
        <v>1</v>
      </c>
      <c r="E11" s="30">
        <v>10</v>
      </c>
      <c r="F11" s="9">
        <v>30</v>
      </c>
      <c r="I11">
        <v>1497</v>
      </c>
      <c r="J11">
        <v>27</v>
      </c>
      <c r="K11" s="14">
        <v>1098</v>
      </c>
      <c r="L11">
        <v>24</v>
      </c>
      <c r="O11" s="2" t="s">
        <v>11</v>
      </c>
      <c r="P11" s="12">
        <f t="shared" si="0"/>
        <v>1090</v>
      </c>
      <c r="Q11" s="12">
        <f t="shared" si="1"/>
        <v>80</v>
      </c>
      <c r="S11">
        <f t="shared" si="2"/>
        <v>5</v>
      </c>
      <c r="T11">
        <f t="shared" si="3"/>
        <v>6</v>
      </c>
      <c r="U11">
        <f t="shared" si="4"/>
        <v>2</v>
      </c>
      <c r="V11">
        <f t="shared" si="5"/>
        <v>4</v>
      </c>
      <c r="X11" s="11">
        <f t="shared" si="6"/>
        <v>319</v>
      </c>
      <c r="Y11">
        <f t="shared" si="7"/>
        <v>295</v>
      </c>
      <c r="Z11">
        <f t="shared" si="8"/>
        <v>216</v>
      </c>
      <c r="AA11">
        <f t="shared" si="9"/>
        <v>203</v>
      </c>
      <c r="AE11">
        <v>20</v>
      </c>
      <c r="AF11">
        <v>54</v>
      </c>
      <c r="AG11">
        <v>33</v>
      </c>
      <c r="AH11">
        <v>0</v>
      </c>
      <c r="AI11">
        <v>28</v>
      </c>
      <c r="AJ11">
        <v>14</v>
      </c>
      <c r="AK11">
        <v>27</v>
      </c>
      <c r="AL11">
        <v>1</v>
      </c>
      <c r="AM11">
        <v>2</v>
      </c>
      <c r="AN11">
        <v>80</v>
      </c>
      <c r="AO11">
        <v>5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65</v>
      </c>
      <c r="AV11">
        <v>2</v>
      </c>
      <c r="AW11">
        <v>6</v>
      </c>
      <c r="AX11">
        <v>0</v>
      </c>
      <c r="AY11">
        <v>50</v>
      </c>
      <c r="AZ11">
        <v>3</v>
      </c>
      <c r="BA11">
        <v>10</v>
      </c>
      <c r="BB11">
        <v>47</v>
      </c>
      <c r="BC11">
        <v>0</v>
      </c>
      <c r="BD11">
        <v>0</v>
      </c>
      <c r="BE11">
        <v>12</v>
      </c>
      <c r="BF11">
        <v>74</v>
      </c>
      <c r="BG11">
        <v>1</v>
      </c>
      <c r="BH11">
        <v>24</v>
      </c>
      <c r="BI11">
        <v>44</v>
      </c>
      <c r="BJ11">
        <v>1</v>
      </c>
      <c r="BK11">
        <v>0</v>
      </c>
      <c r="BL11">
        <v>3</v>
      </c>
      <c r="BM11">
        <v>0</v>
      </c>
      <c r="BN11">
        <v>9</v>
      </c>
      <c r="BO11">
        <v>0</v>
      </c>
      <c r="BP11">
        <v>65</v>
      </c>
      <c r="BQ11">
        <v>25</v>
      </c>
      <c r="BR11">
        <v>0</v>
      </c>
      <c r="BS11">
        <v>0</v>
      </c>
      <c r="BT11">
        <v>27</v>
      </c>
      <c r="BU11">
        <v>22</v>
      </c>
      <c r="BV11">
        <v>0</v>
      </c>
      <c r="BW11">
        <v>11</v>
      </c>
      <c r="BX11">
        <v>1</v>
      </c>
      <c r="BY11">
        <v>0</v>
      </c>
      <c r="BZ11">
        <v>0</v>
      </c>
      <c r="CA11">
        <v>9</v>
      </c>
      <c r="CB11">
        <v>12</v>
      </c>
      <c r="CC11">
        <v>3</v>
      </c>
      <c r="CD11">
        <v>9</v>
      </c>
      <c r="CE11">
        <v>2</v>
      </c>
      <c r="CF11">
        <v>1</v>
      </c>
      <c r="CG11">
        <v>7</v>
      </c>
      <c r="CH11">
        <v>6</v>
      </c>
      <c r="CI11">
        <v>29</v>
      </c>
      <c r="CJ11">
        <v>0</v>
      </c>
      <c r="CK11">
        <v>23</v>
      </c>
      <c r="CL11">
        <v>35</v>
      </c>
      <c r="CM11">
        <v>9</v>
      </c>
      <c r="CN11">
        <v>0</v>
      </c>
      <c r="CO11">
        <v>0</v>
      </c>
      <c r="CP11">
        <v>1</v>
      </c>
      <c r="CQ11">
        <v>0</v>
      </c>
      <c r="CR11">
        <v>14</v>
      </c>
      <c r="CS11">
        <v>0</v>
      </c>
      <c r="CT11">
        <v>39</v>
      </c>
      <c r="CU11">
        <v>0</v>
      </c>
      <c r="CV11">
        <v>12</v>
      </c>
      <c r="CW11">
        <v>0</v>
      </c>
      <c r="CX11">
        <v>29</v>
      </c>
      <c r="CY11">
        <v>7</v>
      </c>
      <c r="CZ11">
        <v>0</v>
      </c>
      <c r="DC11" s="2" t="s">
        <v>2</v>
      </c>
      <c r="DD11" s="3" t="s">
        <v>3</v>
      </c>
      <c r="DE11" s="3" t="s">
        <v>4</v>
      </c>
      <c r="DF11" s="3" t="s">
        <v>5</v>
      </c>
      <c r="DG11" s="2" t="s">
        <v>6</v>
      </c>
      <c r="DH11" s="3" t="s">
        <v>7</v>
      </c>
      <c r="DI11" s="2" t="s">
        <v>8</v>
      </c>
      <c r="DJ11" s="2" t="s">
        <v>9</v>
      </c>
      <c r="DK11" s="2" t="s">
        <v>10</v>
      </c>
      <c r="DL11" s="2" t="s">
        <v>11</v>
      </c>
      <c r="DM11" s="2" t="s">
        <v>12</v>
      </c>
      <c r="DN11" s="3" t="s">
        <v>13</v>
      </c>
      <c r="DO11" s="2" t="s">
        <v>14</v>
      </c>
      <c r="DP11" s="3" t="s">
        <v>15</v>
      </c>
      <c r="DQ11" s="3" t="s">
        <v>16</v>
      </c>
      <c r="DR11" s="3" t="s">
        <v>17</v>
      </c>
      <c r="DS11" s="2" t="s">
        <v>18</v>
      </c>
      <c r="DT11" s="3" t="s">
        <v>19</v>
      </c>
      <c r="DU11" s="3" t="s">
        <v>20</v>
      </c>
      <c r="DV11" s="3" t="s">
        <v>0</v>
      </c>
      <c r="DW11" s="2" t="s">
        <v>21</v>
      </c>
      <c r="DX11" s="2" t="s">
        <v>22</v>
      </c>
      <c r="DY11" s="2" t="s">
        <v>23</v>
      </c>
      <c r="DZ11" s="3" t="s">
        <v>24</v>
      </c>
      <c r="EA11" s="3" t="s">
        <v>25</v>
      </c>
      <c r="EB11" s="2" t="s">
        <v>26</v>
      </c>
      <c r="EC11" s="2" t="s">
        <v>27</v>
      </c>
      <c r="ED11" s="2" t="s">
        <v>28</v>
      </c>
      <c r="EE11" s="2" t="s">
        <v>29</v>
      </c>
      <c r="EF11" s="3" t="s">
        <v>30</v>
      </c>
      <c r="EG11" s="2" t="s">
        <v>31</v>
      </c>
      <c r="EH11" s="2" t="s">
        <v>32</v>
      </c>
      <c r="EI11" s="3" t="s">
        <v>33</v>
      </c>
      <c r="EJ11" s="3" t="s">
        <v>34</v>
      </c>
      <c r="EK11" s="2" t="s">
        <v>35</v>
      </c>
      <c r="EL11" s="2" t="s">
        <v>36</v>
      </c>
      <c r="EM11" s="2" t="s">
        <v>37</v>
      </c>
      <c r="EN11" s="3" t="s">
        <v>38</v>
      </c>
      <c r="EO11" s="2" t="s">
        <v>39</v>
      </c>
      <c r="EP11" s="2" t="s">
        <v>40</v>
      </c>
      <c r="EQ11" s="3" t="s">
        <v>41</v>
      </c>
      <c r="ER11" s="3" t="s">
        <v>42</v>
      </c>
      <c r="ES11" s="3" t="s">
        <v>43</v>
      </c>
      <c r="ET11" s="2" t="s">
        <v>44</v>
      </c>
      <c r="EU11" s="2" t="s">
        <v>45</v>
      </c>
      <c r="EV11" s="3" t="s">
        <v>46</v>
      </c>
      <c r="EW11" s="2" t="s">
        <v>47</v>
      </c>
      <c r="EX11" s="3" t="s">
        <v>48</v>
      </c>
      <c r="EY11" s="2" t="s">
        <v>49</v>
      </c>
      <c r="EZ11" s="2" t="s">
        <v>50</v>
      </c>
      <c r="FA11" s="2" t="s">
        <v>51</v>
      </c>
      <c r="FB11" s="3" t="s">
        <v>52</v>
      </c>
      <c r="FC11" s="2" t="s">
        <v>53</v>
      </c>
      <c r="FD11" s="3" t="s">
        <v>54</v>
      </c>
      <c r="FE11" s="2" t="s">
        <v>55</v>
      </c>
      <c r="FF11" s="2" t="s">
        <v>56</v>
      </c>
      <c r="FG11" s="2" t="s">
        <v>57</v>
      </c>
      <c r="FH11" s="2" t="s">
        <v>58</v>
      </c>
      <c r="FI11" s="2" t="s">
        <v>59</v>
      </c>
      <c r="FJ11" s="3" t="s">
        <v>60</v>
      </c>
      <c r="FK11" s="3" t="s">
        <v>61</v>
      </c>
      <c r="FL11" s="2" t="s">
        <v>62</v>
      </c>
      <c r="FM11" s="2" t="s">
        <v>63</v>
      </c>
      <c r="FN11" s="3" t="s">
        <v>64</v>
      </c>
      <c r="FO11" s="2" t="s">
        <v>65</v>
      </c>
      <c r="FP11" s="3" t="s">
        <v>66</v>
      </c>
      <c r="FQ11" s="2" t="s">
        <v>67</v>
      </c>
      <c r="FR11" s="2" t="s">
        <v>68</v>
      </c>
      <c r="FS11" s="2" t="s">
        <v>69</v>
      </c>
      <c r="FT11" s="2" t="s">
        <v>70</v>
      </c>
      <c r="FU11" s="2" t="s">
        <v>71</v>
      </c>
      <c r="FV11" s="2" t="s">
        <v>72</v>
      </c>
      <c r="FW11" s="2" t="s">
        <v>73</v>
      </c>
      <c r="FX11" s="2" t="s">
        <v>74</v>
      </c>
    </row>
    <row r="12" spans="1:180" ht="24" x14ac:dyDescent="0.3">
      <c r="A12" s="2"/>
      <c r="B12" s="24"/>
      <c r="C12" s="22" t="s">
        <v>3</v>
      </c>
      <c r="D12" s="29">
        <v>0</v>
      </c>
      <c r="E12" s="29">
        <v>0</v>
      </c>
      <c r="F12" s="8">
        <v>13</v>
      </c>
      <c r="I12">
        <v>80</v>
      </c>
      <c r="J12">
        <v>7</v>
      </c>
      <c r="K12" s="14">
        <v>85</v>
      </c>
      <c r="L12">
        <v>4</v>
      </c>
      <c r="O12" s="2" t="s">
        <v>12</v>
      </c>
      <c r="P12" s="12">
        <f t="shared" si="0"/>
        <v>60</v>
      </c>
      <c r="Q12" s="12">
        <f t="shared" si="1"/>
        <v>5</v>
      </c>
      <c r="S12">
        <f t="shared" si="2"/>
        <v>51</v>
      </c>
      <c r="T12">
        <f t="shared" si="3"/>
        <v>50</v>
      </c>
      <c r="U12">
        <f t="shared" si="4"/>
        <v>78</v>
      </c>
      <c r="V12">
        <f t="shared" si="5"/>
        <v>124</v>
      </c>
      <c r="X12" s="11">
        <f t="shared" si="6"/>
        <v>2595</v>
      </c>
      <c r="Y12">
        <f t="shared" si="7"/>
        <v>2659</v>
      </c>
      <c r="Z12">
        <f t="shared" si="8"/>
        <v>2619</v>
      </c>
      <c r="AA12">
        <f t="shared" si="9"/>
        <v>2573</v>
      </c>
      <c r="AD12" t="s">
        <v>132</v>
      </c>
      <c r="AE12">
        <f>ROUND(AVERAGE(AE4:AE11), 0)</f>
        <v>18</v>
      </c>
      <c r="AF12">
        <f>ROUND(AVERAGE(AF4:AF11), 0)</f>
        <v>38</v>
      </c>
      <c r="AG12">
        <f t="shared" ref="AG12:CR12" si="10">ROUND(AVERAGE(AG4:AG11), 0)</f>
        <v>34</v>
      </c>
      <c r="AH12">
        <f t="shared" si="10"/>
        <v>1</v>
      </c>
      <c r="AI12">
        <f t="shared" si="10"/>
        <v>26</v>
      </c>
      <c r="AJ12">
        <f t="shared" si="10"/>
        <v>9</v>
      </c>
      <c r="AK12">
        <f t="shared" si="10"/>
        <v>11</v>
      </c>
      <c r="AL12">
        <f t="shared" si="10"/>
        <v>2</v>
      </c>
      <c r="AM12">
        <f t="shared" si="10"/>
        <v>2</v>
      </c>
      <c r="AN12">
        <f t="shared" si="10"/>
        <v>38</v>
      </c>
      <c r="AO12">
        <f t="shared" si="10"/>
        <v>7</v>
      </c>
      <c r="AP12">
        <f t="shared" si="10"/>
        <v>0</v>
      </c>
      <c r="AQ12">
        <f t="shared" si="10"/>
        <v>2</v>
      </c>
      <c r="AR12">
        <f t="shared" si="10"/>
        <v>1</v>
      </c>
      <c r="AS12">
        <f t="shared" si="10"/>
        <v>1</v>
      </c>
      <c r="AT12">
        <f t="shared" si="10"/>
        <v>0</v>
      </c>
      <c r="AU12">
        <f t="shared" si="10"/>
        <v>63</v>
      </c>
      <c r="AV12">
        <f t="shared" si="10"/>
        <v>2</v>
      </c>
      <c r="AW12">
        <f t="shared" si="10"/>
        <v>3</v>
      </c>
      <c r="AX12">
        <f t="shared" si="10"/>
        <v>0</v>
      </c>
      <c r="AY12">
        <f t="shared" si="10"/>
        <v>49</v>
      </c>
      <c r="AZ12">
        <f t="shared" si="10"/>
        <v>7</v>
      </c>
      <c r="BA12">
        <f t="shared" si="10"/>
        <v>8</v>
      </c>
      <c r="BB12">
        <f t="shared" si="10"/>
        <v>84</v>
      </c>
      <c r="BC12">
        <f t="shared" si="10"/>
        <v>0</v>
      </c>
      <c r="BD12">
        <f t="shared" si="10"/>
        <v>0</v>
      </c>
      <c r="BE12">
        <f t="shared" si="10"/>
        <v>8</v>
      </c>
      <c r="BF12">
        <f t="shared" si="10"/>
        <v>76</v>
      </c>
      <c r="BG12">
        <f t="shared" si="10"/>
        <v>2</v>
      </c>
      <c r="BH12">
        <f t="shared" si="10"/>
        <v>21</v>
      </c>
      <c r="BI12">
        <f t="shared" si="10"/>
        <v>33</v>
      </c>
      <c r="BJ12">
        <f t="shared" si="10"/>
        <v>2</v>
      </c>
      <c r="BK12">
        <f t="shared" si="10"/>
        <v>0</v>
      </c>
      <c r="BL12">
        <f t="shared" si="10"/>
        <v>2</v>
      </c>
      <c r="BM12">
        <f t="shared" si="10"/>
        <v>0</v>
      </c>
      <c r="BN12">
        <f t="shared" si="10"/>
        <v>11</v>
      </c>
      <c r="BO12">
        <f t="shared" si="10"/>
        <v>0</v>
      </c>
      <c r="BP12">
        <f t="shared" si="10"/>
        <v>44</v>
      </c>
      <c r="BQ12">
        <f t="shared" si="10"/>
        <v>19</v>
      </c>
      <c r="BR12">
        <f t="shared" si="10"/>
        <v>0</v>
      </c>
      <c r="BS12">
        <f t="shared" si="10"/>
        <v>2</v>
      </c>
      <c r="BT12">
        <f t="shared" si="10"/>
        <v>33</v>
      </c>
      <c r="BU12">
        <f t="shared" si="10"/>
        <v>26</v>
      </c>
      <c r="BV12">
        <f t="shared" si="10"/>
        <v>1</v>
      </c>
      <c r="BW12">
        <f t="shared" si="10"/>
        <v>14</v>
      </c>
      <c r="BX12">
        <f t="shared" si="10"/>
        <v>0</v>
      </c>
      <c r="BY12">
        <f t="shared" si="10"/>
        <v>0</v>
      </c>
      <c r="BZ12">
        <f t="shared" si="10"/>
        <v>0</v>
      </c>
      <c r="CA12">
        <f t="shared" si="10"/>
        <v>21</v>
      </c>
      <c r="CB12">
        <f t="shared" si="10"/>
        <v>5</v>
      </c>
      <c r="CC12">
        <f t="shared" si="10"/>
        <v>4</v>
      </c>
      <c r="CD12">
        <f t="shared" si="10"/>
        <v>19</v>
      </c>
      <c r="CE12">
        <f t="shared" si="10"/>
        <v>2</v>
      </c>
      <c r="CF12">
        <f t="shared" si="10"/>
        <v>1</v>
      </c>
      <c r="CG12">
        <f t="shared" si="10"/>
        <v>9</v>
      </c>
      <c r="CH12">
        <f t="shared" si="10"/>
        <v>1</v>
      </c>
      <c r="CI12">
        <f t="shared" si="10"/>
        <v>28</v>
      </c>
      <c r="CJ12">
        <f t="shared" si="10"/>
        <v>0</v>
      </c>
      <c r="CK12">
        <f t="shared" si="10"/>
        <v>22</v>
      </c>
      <c r="CL12">
        <f t="shared" si="10"/>
        <v>30</v>
      </c>
      <c r="CM12">
        <f t="shared" si="10"/>
        <v>8</v>
      </c>
      <c r="CN12">
        <f t="shared" si="10"/>
        <v>0</v>
      </c>
      <c r="CO12">
        <f t="shared" si="10"/>
        <v>0</v>
      </c>
      <c r="CP12">
        <f t="shared" si="10"/>
        <v>1</v>
      </c>
      <c r="CQ12">
        <f t="shared" si="10"/>
        <v>0</v>
      </c>
      <c r="CR12">
        <f t="shared" si="10"/>
        <v>14</v>
      </c>
      <c r="CS12">
        <f t="shared" ref="CS12:CZ12" si="11">ROUND(AVERAGE(CS4:CS11), 0)</f>
        <v>0</v>
      </c>
      <c r="CT12">
        <f t="shared" si="11"/>
        <v>28</v>
      </c>
      <c r="CU12">
        <f t="shared" si="11"/>
        <v>0</v>
      </c>
      <c r="CV12">
        <f t="shared" si="11"/>
        <v>15</v>
      </c>
      <c r="CW12">
        <f t="shared" si="11"/>
        <v>0</v>
      </c>
      <c r="CX12">
        <f t="shared" si="11"/>
        <v>25</v>
      </c>
      <c r="CY12">
        <f t="shared" si="11"/>
        <v>3</v>
      </c>
      <c r="CZ12">
        <f t="shared" si="11"/>
        <v>1</v>
      </c>
      <c r="DC12">
        <v>18</v>
      </c>
      <c r="DD12">
        <v>38</v>
      </c>
      <c r="DE12">
        <v>34</v>
      </c>
      <c r="DF12">
        <v>1</v>
      </c>
      <c r="DG12">
        <v>26</v>
      </c>
      <c r="DH12">
        <v>9</v>
      </c>
      <c r="DI12">
        <v>11</v>
      </c>
      <c r="DJ12">
        <v>2</v>
      </c>
      <c r="DK12">
        <v>2</v>
      </c>
      <c r="DL12">
        <v>38</v>
      </c>
      <c r="DM12">
        <v>7</v>
      </c>
      <c r="DN12">
        <v>0</v>
      </c>
      <c r="DO12">
        <v>2</v>
      </c>
      <c r="DP12">
        <v>1</v>
      </c>
      <c r="DQ12">
        <v>1</v>
      </c>
      <c r="DR12">
        <v>0</v>
      </c>
      <c r="DS12">
        <v>63</v>
      </c>
      <c r="DT12">
        <v>2</v>
      </c>
      <c r="DU12">
        <v>3</v>
      </c>
      <c r="DV12">
        <v>0</v>
      </c>
      <c r="DW12">
        <v>49</v>
      </c>
      <c r="DX12">
        <v>7</v>
      </c>
      <c r="DY12">
        <v>8</v>
      </c>
      <c r="DZ12">
        <v>84</v>
      </c>
      <c r="EA12">
        <v>0</v>
      </c>
      <c r="EB12">
        <v>0</v>
      </c>
      <c r="EC12">
        <v>8</v>
      </c>
      <c r="ED12">
        <v>76</v>
      </c>
      <c r="EE12">
        <v>2</v>
      </c>
      <c r="EF12">
        <v>21</v>
      </c>
      <c r="EG12">
        <v>33</v>
      </c>
      <c r="EH12">
        <v>2</v>
      </c>
      <c r="EI12">
        <v>0</v>
      </c>
      <c r="EJ12">
        <v>2</v>
      </c>
      <c r="EK12">
        <v>0</v>
      </c>
      <c r="EL12">
        <v>11</v>
      </c>
      <c r="EM12">
        <v>0</v>
      </c>
      <c r="EN12">
        <v>44</v>
      </c>
      <c r="EO12">
        <v>19</v>
      </c>
      <c r="EP12">
        <v>0</v>
      </c>
      <c r="EQ12">
        <v>2</v>
      </c>
      <c r="ER12">
        <v>33</v>
      </c>
      <c r="ES12">
        <v>26</v>
      </c>
      <c r="ET12">
        <v>1</v>
      </c>
      <c r="EU12">
        <v>14</v>
      </c>
      <c r="EV12">
        <v>0</v>
      </c>
      <c r="EW12">
        <v>0</v>
      </c>
      <c r="EX12">
        <v>0</v>
      </c>
      <c r="EY12">
        <v>21</v>
      </c>
      <c r="EZ12">
        <v>5</v>
      </c>
      <c r="FA12">
        <v>4</v>
      </c>
      <c r="FB12">
        <v>19</v>
      </c>
      <c r="FC12">
        <v>2</v>
      </c>
      <c r="FD12">
        <v>1</v>
      </c>
      <c r="FE12">
        <v>9</v>
      </c>
      <c r="FF12">
        <v>1</v>
      </c>
      <c r="FG12">
        <v>28</v>
      </c>
      <c r="FH12">
        <v>0</v>
      </c>
      <c r="FI12">
        <v>22</v>
      </c>
      <c r="FJ12">
        <v>30</v>
      </c>
      <c r="FK12">
        <v>8</v>
      </c>
      <c r="FL12">
        <v>0</v>
      </c>
      <c r="FM12">
        <v>0</v>
      </c>
      <c r="FN12">
        <v>1</v>
      </c>
      <c r="FO12">
        <v>0</v>
      </c>
      <c r="FP12">
        <v>14</v>
      </c>
      <c r="FQ12">
        <v>0</v>
      </c>
      <c r="FR12">
        <v>28</v>
      </c>
      <c r="FS12">
        <v>0</v>
      </c>
      <c r="FT12">
        <v>15</v>
      </c>
      <c r="FU12">
        <v>0</v>
      </c>
      <c r="FV12">
        <v>25</v>
      </c>
      <c r="FW12">
        <v>3</v>
      </c>
      <c r="FX12">
        <v>1</v>
      </c>
    </row>
    <row r="13" spans="1:180" ht="24" x14ac:dyDescent="0.3">
      <c r="A13" s="3"/>
      <c r="B13" s="25"/>
      <c r="C13" s="27" t="s">
        <v>3</v>
      </c>
      <c r="D13" s="30">
        <v>3</v>
      </c>
      <c r="E13" s="30">
        <v>1</v>
      </c>
      <c r="F13" s="9">
        <v>14</v>
      </c>
      <c r="I13">
        <v>0</v>
      </c>
      <c r="J13">
        <v>1</v>
      </c>
      <c r="K13" s="14">
        <v>1</v>
      </c>
      <c r="L13">
        <v>1</v>
      </c>
      <c r="O13" s="3" t="s">
        <v>13</v>
      </c>
      <c r="P13" s="12">
        <f t="shared" si="0"/>
        <v>2</v>
      </c>
      <c r="Q13" s="12">
        <f t="shared" si="1"/>
        <v>0</v>
      </c>
      <c r="S13">
        <f t="shared" si="2"/>
        <v>11</v>
      </c>
      <c r="T13">
        <f t="shared" si="3"/>
        <v>13</v>
      </c>
      <c r="U13">
        <f t="shared" si="4"/>
        <v>21</v>
      </c>
      <c r="V13">
        <f t="shared" si="5"/>
        <v>12</v>
      </c>
      <c r="X13" s="11">
        <f t="shared" si="6"/>
        <v>165</v>
      </c>
      <c r="Y13">
        <f t="shared" si="7"/>
        <v>151</v>
      </c>
      <c r="Z13">
        <f t="shared" si="8"/>
        <v>102</v>
      </c>
      <c r="AA13">
        <f t="shared" si="9"/>
        <v>126</v>
      </c>
      <c r="AE13" t="s">
        <v>75</v>
      </c>
    </row>
    <row r="14" spans="1:180" ht="48" x14ac:dyDescent="0.3">
      <c r="A14" s="2"/>
      <c r="B14" s="24"/>
      <c r="C14" s="22" t="s">
        <v>3</v>
      </c>
      <c r="D14" s="29">
        <v>0</v>
      </c>
      <c r="E14" s="29">
        <v>0</v>
      </c>
      <c r="F14" s="8">
        <v>13</v>
      </c>
      <c r="I14">
        <v>71</v>
      </c>
      <c r="J14">
        <v>0</v>
      </c>
      <c r="K14" s="14">
        <v>56</v>
      </c>
      <c r="L14">
        <v>1</v>
      </c>
      <c r="O14" s="2" t="s">
        <v>14</v>
      </c>
      <c r="P14" s="12">
        <f t="shared" si="0"/>
        <v>96</v>
      </c>
      <c r="Q14" s="12">
        <f t="shared" si="1"/>
        <v>1</v>
      </c>
      <c r="S14">
        <f t="shared" si="2"/>
        <v>2</v>
      </c>
      <c r="T14">
        <f t="shared" si="3"/>
        <v>0</v>
      </c>
      <c r="U14">
        <f t="shared" si="4"/>
        <v>0</v>
      </c>
      <c r="V14">
        <f t="shared" si="5"/>
        <v>0</v>
      </c>
      <c r="X14" s="11">
        <f t="shared" si="6"/>
        <v>1</v>
      </c>
      <c r="Y14">
        <f t="shared" si="7"/>
        <v>3</v>
      </c>
      <c r="Z14">
        <f t="shared" si="8"/>
        <v>1</v>
      </c>
      <c r="AA14">
        <f t="shared" si="9"/>
        <v>2</v>
      </c>
      <c r="AE14" s="2" t="s">
        <v>2</v>
      </c>
      <c r="AF14" s="3" t="s">
        <v>3</v>
      </c>
      <c r="AG14" s="3" t="s">
        <v>4</v>
      </c>
      <c r="AH14" s="3" t="s">
        <v>5</v>
      </c>
      <c r="AI14" s="2" t="s">
        <v>6</v>
      </c>
      <c r="AJ14" s="3" t="s">
        <v>7</v>
      </c>
      <c r="AK14" s="2" t="s">
        <v>8</v>
      </c>
      <c r="AL14" s="2" t="s">
        <v>9</v>
      </c>
      <c r="AM14" s="2" t="s">
        <v>10</v>
      </c>
      <c r="AN14" s="2" t="s">
        <v>11</v>
      </c>
      <c r="AO14" s="2" t="s">
        <v>12</v>
      </c>
      <c r="AP14" s="3" t="s">
        <v>13</v>
      </c>
      <c r="AQ14" s="2" t="s">
        <v>14</v>
      </c>
      <c r="AR14" s="3" t="s">
        <v>15</v>
      </c>
      <c r="AS14" s="3" t="s">
        <v>16</v>
      </c>
      <c r="AT14" s="3" t="s">
        <v>17</v>
      </c>
      <c r="AU14" s="2" t="s">
        <v>18</v>
      </c>
      <c r="AV14" s="3" t="s">
        <v>19</v>
      </c>
      <c r="AW14" s="3" t="s">
        <v>20</v>
      </c>
      <c r="AX14" s="3" t="s">
        <v>0</v>
      </c>
      <c r="AY14" s="2" t="s">
        <v>21</v>
      </c>
      <c r="AZ14" s="2" t="s">
        <v>22</v>
      </c>
      <c r="BA14" s="2" t="s">
        <v>23</v>
      </c>
      <c r="BB14" s="3" t="s">
        <v>24</v>
      </c>
      <c r="BC14" s="3" t="s">
        <v>25</v>
      </c>
      <c r="BD14" s="2" t="s">
        <v>26</v>
      </c>
      <c r="BE14" s="2" t="s">
        <v>27</v>
      </c>
      <c r="BF14" s="2" t="s">
        <v>28</v>
      </c>
      <c r="BG14" s="2" t="s">
        <v>29</v>
      </c>
      <c r="BH14" s="3" t="s">
        <v>30</v>
      </c>
      <c r="BI14" s="2" t="s">
        <v>31</v>
      </c>
      <c r="BJ14" s="2" t="s">
        <v>32</v>
      </c>
      <c r="BK14" s="3" t="s">
        <v>33</v>
      </c>
      <c r="BL14" s="3" t="s">
        <v>34</v>
      </c>
      <c r="BM14" s="2" t="s">
        <v>35</v>
      </c>
      <c r="BN14" s="2" t="s">
        <v>36</v>
      </c>
      <c r="BO14" s="2" t="s">
        <v>37</v>
      </c>
      <c r="BP14" s="3" t="s">
        <v>38</v>
      </c>
      <c r="BQ14" s="2" t="s">
        <v>39</v>
      </c>
      <c r="BR14" s="2" t="s">
        <v>40</v>
      </c>
      <c r="BS14" s="3" t="s">
        <v>41</v>
      </c>
      <c r="BT14" s="3" t="s">
        <v>42</v>
      </c>
      <c r="BU14" s="3" t="s">
        <v>43</v>
      </c>
      <c r="BV14" s="2" t="s">
        <v>44</v>
      </c>
      <c r="BW14" s="2" t="s">
        <v>45</v>
      </c>
      <c r="BX14" s="3" t="s">
        <v>46</v>
      </c>
      <c r="BY14" s="2" t="s">
        <v>47</v>
      </c>
      <c r="BZ14" s="3" t="s">
        <v>48</v>
      </c>
      <c r="CA14" s="2" t="s">
        <v>49</v>
      </c>
      <c r="CB14" s="2" t="s">
        <v>50</v>
      </c>
      <c r="CC14" s="2" t="s">
        <v>51</v>
      </c>
      <c r="CD14" s="3" t="s">
        <v>52</v>
      </c>
      <c r="CE14" s="2" t="s">
        <v>53</v>
      </c>
      <c r="CF14" s="3" t="s">
        <v>54</v>
      </c>
      <c r="CG14" s="2" t="s">
        <v>55</v>
      </c>
      <c r="CH14" s="2" t="s">
        <v>56</v>
      </c>
      <c r="CI14" s="2" t="s">
        <v>57</v>
      </c>
      <c r="CJ14" s="2" t="s">
        <v>58</v>
      </c>
      <c r="CK14" s="2" t="s">
        <v>59</v>
      </c>
      <c r="CL14" s="3" t="s">
        <v>60</v>
      </c>
      <c r="CM14" s="3" t="s">
        <v>61</v>
      </c>
      <c r="CN14" s="2" t="s">
        <v>62</v>
      </c>
      <c r="CO14" s="2" t="s">
        <v>63</v>
      </c>
      <c r="CP14" s="3" t="s">
        <v>64</v>
      </c>
      <c r="CQ14" s="2" t="s">
        <v>65</v>
      </c>
      <c r="CR14" s="3" t="s">
        <v>66</v>
      </c>
      <c r="CS14" s="2" t="s">
        <v>67</v>
      </c>
      <c r="CT14" s="2" t="s">
        <v>68</v>
      </c>
      <c r="CU14" s="2" t="s">
        <v>69</v>
      </c>
      <c r="CV14" s="2" t="s">
        <v>70</v>
      </c>
      <c r="CW14" s="2" t="s">
        <v>71</v>
      </c>
      <c r="CX14" s="2" t="s">
        <v>72</v>
      </c>
      <c r="CY14" s="2" t="s">
        <v>73</v>
      </c>
      <c r="CZ14" s="2" t="s">
        <v>74</v>
      </c>
    </row>
    <row r="15" spans="1:180" ht="24" x14ac:dyDescent="0.3">
      <c r="A15" s="3"/>
      <c r="B15" s="25"/>
      <c r="C15" s="27" t="s">
        <v>3</v>
      </c>
      <c r="D15" s="30">
        <v>0</v>
      </c>
      <c r="E15" s="30">
        <v>1</v>
      </c>
      <c r="F15" s="9">
        <v>9</v>
      </c>
      <c r="I15">
        <v>153</v>
      </c>
      <c r="J15">
        <v>0</v>
      </c>
      <c r="K15" s="14">
        <v>134</v>
      </c>
      <c r="L15">
        <v>1</v>
      </c>
      <c r="O15" s="3" t="s">
        <v>15</v>
      </c>
      <c r="P15" s="12">
        <f t="shared" si="0"/>
        <v>161</v>
      </c>
      <c r="Q15" s="12">
        <f t="shared" si="1"/>
        <v>1</v>
      </c>
      <c r="S15">
        <f t="shared" si="2"/>
        <v>1</v>
      </c>
      <c r="T15">
        <f t="shared" si="3"/>
        <v>12</v>
      </c>
      <c r="U15">
        <f t="shared" si="4"/>
        <v>1</v>
      </c>
      <c r="V15">
        <f t="shared" si="5"/>
        <v>1</v>
      </c>
      <c r="X15" s="11">
        <f t="shared" si="6"/>
        <v>127</v>
      </c>
      <c r="Y15">
        <f t="shared" si="7"/>
        <v>157</v>
      </c>
      <c r="Z15">
        <f t="shared" si="8"/>
        <v>137</v>
      </c>
      <c r="AA15">
        <f t="shared" si="9"/>
        <v>158</v>
      </c>
      <c r="AE15" s="11">
        <v>8</v>
      </c>
      <c r="AF15" s="11">
        <v>60</v>
      </c>
      <c r="AG15" s="11">
        <v>168</v>
      </c>
      <c r="AH15" s="11">
        <v>42</v>
      </c>
      <c r="AI15" s="11">
        <v>115</v>
      </c>
      <c r="AJ15" s="11">
        <v>82</v>
      </c>
      <c r="AK15" s="11">
        <v>124</v>
      </c>
      <c r="AL15" s="11">
        <v>209</v>
      </c>
      <c r="AM15" s="11">
        <v>163</v>
      </c>
      <c r="AN15">
        <v>1497</v>
      </c>
      <c r="AO15">
        <v>80</v>
      </c>
      <c r="AP15">
        <v>0</v>
      </c>
      <c r="AQ15">
        <v>71</v>
      </c>
      <c r="AR15">
        <v>153</v>
      </c>
      <c r="AS15">
        <v>72</v>
      </c>
      <c r="AT15">
        <v>5</v>
      </c>
      <c r="AU15">
        <v>128</v>
      </c>
      <c r="AV15">
        <v>19</v>
      </c>
      <c r="AW15">
        <v>288</v>
      </c>
      <c r="AX15">
        <v>85</v>
      </c>
      <c r="AY15">
        <v>164</v>
      </c>
      <c r="AZ15">
        <v>89</v>
      </c>
      <c r="BA15">
        <v>77</v>
      </c>
      <c r="BB15">
        <v>257</v>
      </c>
      <c r="BC15">
        <v>0</v>
      </c>
      <c r="BD15">
        <v>5</v>
      </c>
      <c r="BE15">
        <v>121</v>
      </c>
      <c r="BF15">
        <v>437</v>
      </c>
      <c r="BG15">
        <v>1</v>
      </c>
      <c r="BH15">
        <v>240</v>
      </c>
      <c r="BI15">
        <v>143</v>
      </c>
      <c r="BJ15">
        <v>0</v>
      </c>
      <c r="BK15">
        <v>0</v>
      </c>
      <c r="BL15">
        <v>1</v>
      </c>
      <c r="BM15">
        <v>0</v>
      </c>
      <c r="BN15">
        <v>47</v>
      </c>
      <c r="BO15">
        <v>0</v>
      </c>
      <c r="BP15">
        <v>297</v>
      </c>
      <c r="BQ15">
        <v>88</v>
      </c>
      <c r="BR15">
        <v>17</v>
      </c>
      <c r="BS15">
        <v>50</v>
      </c>
      <c r="BT15">
        <v>51</v>
      </c>
      <c r="BU15">
        <v>292</v>
      </c>
      <c r="BV15">
        <v>0</v>
      </c>
      <c r="BW15">
        <v>94</v>
      </c>
      <c r="BX15">
        <v>43</v>
      </c>
      <c r="BY15">
        <v>0</v>
      </c>
      <c r="BZ15">
        <v>0</v>
      </c>
      <c r="CA15">
        <v>226</v>
      </c>
      <c r="CB15">
        <v>162</v>
      </c>
      <c r="CC15">
        <v>62</v>
      </c>
      <c r="CD15">
        <v>218</v>
      </c>
      <c r="CE15">
        <v>0</v>
      </c>
      <c r="CF15">
        <v>5</v>
      </c>
      <c r="CG15">
        <v>114</v>
      </c>
      <c r="CH15">
        <v>0</v>
      </c>
      <c r="CI15">
        <v>125</v>
      </c>
      <c r="CJ15">
        <v>49</v>
      </c>
      <c r="CK15">
        <v>243</v>
      </c>
      <c r="CL15">
        <v>277</v>
      </c>
      <c r="CM15">
        <v>100</v>
      </c>
      <c r="CN15">
        <v>16</v>
      </c>
      <c r="CO15">
        <v>15</v>
      </c>
      <c r="CP15">
        <v>12</v>
      </c>
      <c r="CQ15">
        <v>0</v>
      </c>
      <c r="CR15">
        <v>161</v>
      </c>
      <c r="CS15">
        <v>0</v>
      </c>
      <c r="CT15">
        <v>320</v>
      </c>
      <c r="CU15">
        <v>118</v>
      </c>
      <c r="CV15">
        <v>4</v>
      </c>
      <c r="CW15">
        <v>0</v>
      </c>
      <c r="CX15">
        <v>33</v>
      </c>
      <c r="CY15">
        <v>14</v>
      </c>
      <c r="CZ15" s="15">
        <v>13</v>
      </c>
    </row>
    <row r="16" spans="1:180" ht="48" x14ac:dyDescent="0.3">
      <c r="A16" s="2"/>
      <c r="B16" s="24"/>
      <c r="C16" s="22" t="s">
        <v>3</v>
      </c>
      <c r="D16" s="29">
        <v>1</v>
      </c>
      <c r="E16" s="29">
        <v>0</v>
      </c>
      <c r="F16" s="8">
        <v>133</v>
      </c>
      <c r="I16">
        <v>72</v>
      </c>
      <c r="J16">
        <v>0</v>
      </c>
      <c r="K16" s="14">
        <v>57</v>
      </c>
      <c r="L16">
        <v>4</v>
      </c>
      <c r="O16" s="3" t="s">
        <v>16</v>
      </c>
      <c r="P16" s="12">
        <f t="shared" si="0"/>
        <v>62</v>
      </c>
      <c r="Q16" s="12">
        <f t="shared" si="1"/>
        <v>0</v>
      </c>
      <c r="S16">
        <f t="shared" si="2"/>
        <v>1</v>
      </c>
      <c r="T16">
        <f t="shared" si="3"/>
        <v>2</v>
      </c>
      <c r="U16">
        <f t="shared" si="4"/>
        <v>4</v>
      </c>
      <c r="V16">
        <f t="shared" si="5"/>
        <v>2</v>
      </c>
      <c r="X16" s="11">
        <f t="shared" si="6"/>
        <v>287</v>
      </c>
      <c r="Y16">
        <f t="shared" si="7"/>
        <v>281</v>
      </c>
      <c r="Z16">
        <f t="shared" si="8"/>
        <v>236</v>
      </c>
      <c r="AA16">
        <f t="shared" si="9"/>
        <v>306</v>
      </c>
      <c r="AE16" s="14">
        <v>25</v>
      </c>
      <c r="AF16" s="14">
        <v>71</v>
      </c>
      <c r="AG16" s="14">
        <v>118</v>
      </c>
      <c r="AH16" s="14">
        <v>33</v>
      </c>
      <c r="AI16" s="14">
        <v>134</v>
      </c>
      <c r="AJ16" s="14">
        <v>20</v>
      </c>
      <c r="AK16" s="14">
        <v>127</v>
      </c>
      <c r="AL16" s="14">
        <v>169</v>
      </c>
      <c r="AM16" s="14">
        <v>156</v>
      </c>
      <c r="AN16" s="14">
        <v>1098</v>
      </c>
      <c r="AO16" s="14">
        <v>85</v>
      </c>
      <c r="AP16" s="14">
        <v>1</v>
      </c>
      <c r="AQ16" s="14">
        <v>56</v>
      </c>
      <c r="AR16" s="14">
        <v>134</v>
      </c>
      <c r="AS16" s="14">
        <v>57</v>
      </c>
      <c r="AT16" s="14">
        <v>0</v>
      </c>
      <c r="AU16" s="14">
        <v>110</v>
      </c>
      <c r="AV16" s="14">
        <v>10</v>
      </c>
      <c r="AW16" s="14">
        <v>206</v>
      </c>
      <c r="AX16" s="14">
        <v>79</v>
      </c>
      <c r="AY16" s="14">
        <v>167</v>
      </c>
      <c r="AZ16" s="14">
        <v>71</v>
      </c>
      <c r="BA16" s="14">
        <v>47</v>
      </c>
      <c r="BB16" s="14">
        <v>224</v>
      </c>
      <c r="BC16" s="14">
        <v>0</v>
      </c>
      <c r="BD16" s="14">
        <v>2</v>
      </c>
      <c r="BE16" s="14">
        <v>84</v>
      </c>
      <c r="BF16" s="14">
        <v>472</v>
      </c>
      <c r="BG16" s="14">
        <v>7</v>
      </c>
      <c r="BH16" s="14">
        <v>236</v>
      </c>
      <c r="BI16" s="14">
        <v>151</v>
      </c>
      <c r="BJ16" s="14">
        <v>0</v>
      </c>
      <c r="BK16" s="14">
        <v>0</v>
      </c>
      <c r="BL16" s="14">
        <v>0</v>
      </c>
      <c r="BM16" s="14">
        <v>0</v>
      </c>
      <c r="BN16" s="14">
        <v>38</v>
      </c>
      <c r="BO16" s="14">
        <v>2</v>
      </c>
      <c r="BP16" s="14">
        <v>275</v>
      </c>
      <c r="BQ16" s="14">
        <v>112</v>
      </c>
      <c r="BR16" s="14">
        <v>0</v>
      </c>
      <c r="BS16" s="14">
        <v>45</v>
      </c>
      <c r="BT16" s="14">
        <v>61</v>
      </c>
      <c r="BU16" s="14">
        <v>258</v>
      </c>
      <c r="BV16" s="14">
        <v>0</v>
      </c>
      <c r="BW16" s="14">
        <v>35</v>
      </c>
      <c r="BX16" s="14">
        <v>41</v>
      </c>
      <c r="BY16" s="14">
        <v>2</v>
      </c>
      <c r="BZ16" s="14">
        <v>0</v>
      </c>
      <c r="CA16" s="14">
        <v>176</v>
      </c>
      <c r="CB16" s="14">
        <v>186</v>
      </c>
      <c r="CC16" s="14">
        <v>50</v>
      </c>
      <c r="CD16" s="14">
        <v>221</v>
      </c>
      <c r="CE16" s="14">
        <v>0</v>
      </c>
      <c r="CF16" s="14">
        <v>3</v>
      </c>
      <c r="CG16" s="14">
        <v>98</v>
      </c>
      <c r="CH16" s="14">
        <v>2</v>
      </c>
      <c r="CI16" s="14">
        <v>124</v>
      </c>
      <c r="CJ16" s="14">
        <v>0</v>
      </c>
      <c r="CK16" s="14">
        <v>284</v>
      </c>
      <c r="CL16" s="14">
        <v>266</v>
      </c>
      <c r="CM16" s="14">
        <v>81</v>
      </c>
      <c r="CN16" s="14">
        <v>0</v>
      </c>
      <c r="CO16" s="14">
        <v>11</v>
      </c>
      <c r="CP16" s="14">
        <v>7</v>
      </c>
      <c r="CQ16" s="14">
        <v>0</v>
      </c>
      <c r="CR16" s="14">
        <v>122</v>
      </c>
      <c r="CS16" s="14">
        <v>0</v>
      </c>
      <c r="CT16" s="14">
        <v>251</v>
      </c>
      <c r="CU16" s="14">
        <v>76</v>
      </c>
      <c r="CV16" s="14">
        <v>0</v>
      </c>
      <c r="CW16" s="14">
        <v>2</v>
      </c>
      <c r="CX16" s="14">
        <v>43</v>
      </c>
      <c r="CY16" s="14">
        <v>19</v>
      </c>
      <c r="CZ16" s="16">
        <v>360</v>
      </c>
      <c r="DC16" s="2" t="s">
        <v>2</v>
      </c>
      <c r="DD16" s="3" t="s">
        <v>3</v>
      </c>
      <c r="DE16" s="3" t="s">
        <v>4</v>
      </c>
      <c r="DF16" s="3" t="s">
        <v>5</v>
      </c>
      <c r="DG16" s="2" t="s">
        <v>6</v>
      </c>
      <c r="DH16" s="3" t="s">
        <v>7</v>
      </c>
      <c r="DI16" s="2" t="s">
        <v>8</v>
      </c>
      <c r="DJ16" s="2" t="s">
        <v>9</v>
      </c>
      <c r="DK16" s="2" t="s">
        <v>10</v>
      </c>
      <c r="DL16" s="2" t="s">
        <v>11</v>
      </c>
      <c r="DM16" s="2" t="s">
        <v>12</v>
      </c>
      <c r="DN16" s="3" t="s">
        <v>13</v>
      </c>
      <c r="DO16" s="2" t="s">
        <v>14</v>
      </c>
      <c r="DP16" s="3" t="s">
        <v>15</v>
      </c>
      <c r="DQ16" s="3" t="s">
        <v>16</v>
      </c>
      <c r="DR16" s="3" t="s">
        <v>17</v>
      </c>
      <c r="DS16" s="2" t="s">
        <v>18</v>
      </c>
      <c r="DT16" s="3" t="s">
        <v>19</v>
      </c>
      <c r="DU16" s="3" t="s">
        <v>20</v>
      </c>
      <c r="DV16" s="3" t="s">
        <v>0</v>
      </c>
      <c r="DW16" s="2" t="s">
        <v>21</v>
      </c>
      <c r="DX16" s="2" t="s">
        <v>22</v>
      </c>
      <c r="DY16" s="2" t="s">
        <v>23</v>
      </c>
      <c r="DZ16" s="3" t="s">
        <v>24</v>
      </c>
      <c r="EA16" s="3" t="s">
        <v>25</v>
      </c>
      <c r="EB16" s="2" t="s">
        <v>26</v>
      </c>
      <c r="EC16" s="2" t="s">
        <v>27</v>
      </c>
      <c r="ED16" s="2" t="s">
        <v>28</v>
      </c>
      <c r="EE16" s="2" t="s">
        <v>29</v>
      </c>
      <c r="EF16" s="3" t="s">
        <v>30</v>
      </c>
      <c r="EG16" s="2" t="s">
        <v>31</v>
      </c>
      <c r="EH16" s="2" t="s">
        <v>32</v>
      </c>
      <c r="EI16" s="3" t="s">
        <v>33</v>
      </c>
      <c r="EJ16" s="3" t="s">
        <v>34</v>
      </c>
      <c r="EK16" s="2" t="s">
        <v>35</v>
      </c>
      <c r="EL16" s="2" t="s">
        <v>36</v>
      </c>
      <c r="EM16" s="2" t="s">
        <v>37</v>
      </c>
      <c r="EN16" s="3" t="s">
        <v>38</v>
      </c>
      <c r="EO16" s="2" t="s">
        <v>39</v>
      </c>
      <c r="EP16" s="2" t="s">
        <v>40</v>
      </c>
      <c r="EQ16" s="3" t="s">
        <v>41</v>
      </c>
      <c r="ER16" s="3" t="s">
        <v>42</v>
      </c>
      <c r="ES16" s="3" t="s">
        <v>43</v>
      </c>
      <c r="ET16" s="2" t="s">
        <v>44</v>
      </c>
      <c r="EU16" s="2" t="s">
        <v>45</v>
      </c>
      <c r="EV16" s="3" t="s">
        <v>46</v>
      </c>
      <c r="EW16" s="2" t="s">
        <v>47</v>
      </c>
      <c r="EX16" s="3" t="s">
        <v>48</v>
      </c>
      <c r="EY16" s="2" t="s">
        <v>49</v>
      </c>
      <c r="EZ16" s="2" t="s">
        <v>50</v>
      </c>
      <c r="FA16" s="2" t="s">
        <v>51</v>
      </c>
      <c r="FB16" s="3" t="s">
        <v>52</v>
      </c>
      <c r="FC16" s="2" t="s">
        <v>53</v>
      </c>
      <c r="FD16" s="3" t="s">
        <v>54</v>
      </c>
      <c r="FE16" s="2" t="s">
        <v>55</v>
      </c>
      <c r="FF16" s="2" t="s">
        <v>56</v>
      </c>
      <c r="FG16" s="2" t="s">
        <v>57</v>
      </c>
      <c r="FH16" s="2" t="s">
        <v>58</v>
      </c>
      <c r="FI16" s="2" t="s">
        <v>59</v>
      </c>
      <c r="FJ16" s="3" t="s">
        <v>60</v>
      </c>
      <c r="FK16" s="3" t="s">
        <v>61</v>
      </c>
      <c r="FL16" s="2" t="s">
        <v>62</v>
      </c>
      <c r="FM16" s="2" t="s">
        <v>63</v>
      </c>
      <c r="FN16" s="3" t="s">
        <v>64</v>
      </c>
      <c r="FO16" s="2" t="s">
        <v>65</v>
      </c>
      <c r="FP16" s="3" t="s">
        <v>66</v>
      </c>
      <c r="FQ16" s="2" t="s">
        <v>67</v>
      </c>
      <c r="FR16" s="2" t="s">
        <v>68</v>
      </c>
      <c r="FS16" s="2" t="s">
        <v>69</v>
      </c>
      <c r="FT16" s="2" t="s">
        <v>70</v>
      </c>
      <c r="FU16" s="2" t="s">
        <v>71</v>
      </c>
      <c r="FV16" s="2" t="s">
        <v>72</v>
      </c>
      <c r="FW16" s="2" t="s">
        <v>73</v>
      </c>
      <c r="FX16" s="2" t="s">
        <v>74</v>
      </c>
    </row>
    <row r="17" spans="1:180" ht="24" x14ac:dyDescent="0.3">
      <c r="A17" s="3"/>
      <c r="B17" s="25"/>
      <c r="C17" s="27" t="s">
        <v>3</v>
      </c>
      <c r="D17" s="30">
        <v>3</v>
      </c>
      <c r="E17" s="30">
        <v>1</v>
      </c>
      <c r="F17" s="9">
        <v>10</v>
      </c>
      <c r="I17">
        <v>5</v>
      </c>
      <c r="J17">
        <v>0</v>
      </c>
      <c r="K17" s="14">
        <v>0</v>
      </c>
      <c r="L17">
        <v>0</v>
      </c>
      <c r="O17" s="3" t="s">
        <v>17</v>
      </c>
      <c r="P17" s="12">
        <f t="shared" si="0"/>
        <v>3</v>
      </c>
      <c r="Q17" s="12">
        <f t="shared" si="1"/>
        <v>0</v>
      </c>
      <c r="S17">
        <f t="shared" si="2"/>
        <v>4</v>
      </c>
      <c r="T17">
        <f t="shared" si="3"/>
        <v>0</v>
      </c>
      <c r="U17">
        <f t="shared" si="4"/>
        <v>0</v>
      </c>
      <c r="V17">
        <f t="shared" si="5"/>
        <v>1</v>
      </c>
      <c r="X17" s="11">
        <f t="shared" si="6"/>
        <v>129</v>
      </c>
      <c r="Y17">
        <f t="shared" si="7"/>
        <v>158</v>
      </c>
      <c r="Z17">
        <f t="shared" si="8"/>
        <v>141</v>
      </c>
      <c r="AA17">
        <f t="shared" si="9"/>
        <v>155</v>
      </c>
      <c r="AE17">
        <v>9</v>
      </c>
      <c r="AF17">
        <v>76</v>
      </c>
      <c r="AG17">
        <v>165</v>
      </c>
      <c r="AH17">
        <v>30</v>
      </c>
      <c r="AI17">
        <v>137</v>
      </c>
      <c r="AJ17">
        <v>78</v>
      </c>
      <c r="AK17">
        <v>152</v>
      </c>
      <c r="AL17">
        <v>150</v>
      </c>
      <c r="AM17">
        <v>140</v>
      </c>
      <c r="AN17">
        <v>1531</v>
      </c>
      <c r="AO17">
        <v>72</v>
      </c>
      <c r="AP17">
        <v>1</v>
      </c>
      <c r="AQ17">
        <v>65</v>
      </c>
      <c r="AR17">
        <v>124</v>
      </c>
      <c r="AS17">
        <v>102</v>
      </c>
      <c r="AT17">
        <v>2</v>
      </c>
      <c r="AU17">
        <v>126</v>
      </c>
      <c r="AV17">
        <v>7</v>
      </c>
      <c r="AW17">
        <v>271</v>
      </c>
      <c r="AX17">
        <v>77</v>
      </c>
      <c r="AY17">
        <v>156</v>
      </c>
      <c r="AZ17">
        <v>118</v>
      </c>
      <c r="BA17">
        <v>88</v>
      </c>
      <c r="BB17">
        <v>358</v>
      </c>
      <c r="BC17">
        <v>0</v>
      </c>
      <c r="BD17">
        <v>4</v>
      </c>
      <c r="BE17">
        <v>142</v>
      </c>
      <c r="BF17">
        <v>473</v>
      </c>
      <c r="BG17">
        <v>3</v>
      </c>
      <c r="BH17">
        <v>300</v>
      </c>
      <c r="BI17">
        <v>144</v>
      </c>
      <c r="BJ17">
        <v>1</v>
      </c>
      <c r="BK17">
        <v>0</v>
      </c>
      <c r="BL17">
        <v>1</v>
      </c>
      <c r="BM17">
        <v>0</v>
      </c>
      <c r="BN17">
        <v>52</v>
      </c>
      <c r="BO17">
        <v>5</v>
      </c>
      <c r="BP17">
        <v>285</v>
      </c>
      <c r="BQ17">
        <v>99</v>
      </c>
      <c r="BR17">
        <v>0</v>
      </c>
      <c r="BS17">
        <v>40</v>
      </c>
      <c r="BT17">
        <v>63</v>
      </c>
      <c r="BU17">
        <v>263</v>
      </c>
      <c r="BV17">
        <v>0</v>
      </c>
      <c r="BW17">
        <v>93</v>
      </c>
      <c r="BX17">
        <v>45</v>
      </c>
      <c r="BY17">
        <v>4</v>
      </c>
      <c r="BZ17">
        <v>0</v>
      </c>
      <c r="CA17">
        <v>206</v>
      </c>
      <c r="CB17">
        <v>155</v>
      </c>
      <c r="CC17">
        <v>40</v>
      </c>
      <c r="CD17">
        <v>224</v>
      </c>
      <c r="CE17">
        <v>1</v>
      </c>
      <c r="CF17">
        <v>10</v>
      </c>
      <c r="CG17">
        <v>91</v>
      </c>
      <c r="CH17">
        <v>0</v>
      </c>
      <c r="CI17">
        <v>134</v>
      </c>
      <c r="CJ17">
        <v>49</v>
      </c>
      <c r="CK17">
        <v>279</v>
      </c>
      <c r="CL17">
        <v>286</v>
      </c>
      <c r="CM17">
        <v>99</v>
      </c>
      <c r="CN17">
        <v>18</v>
      </c>
      <c r="CO17">
        <v>9</v>
      </c>
      <c r="CP17">
        <v>8</v>
      </c>
      <c r="CQ17">
        <v>0</v>
      </c>
      <c r="CR17">
        <v>163</v>
      </c>
      <c r="CS17">
        <v>0</v>
      </c>
      <c r="CT17">
        <v>270</v>
      </c>
      <c r="CU17">
        <v>93</v>
      </c>
      <c r="CV17">
        <v>5</v>
      </c>
      <c r="CW17">
        <v>0</v>
      </c>
      <c r="CX17">
        <v>46</v>
      </c>
      <c r="CY17">
        <v>6</v>
      </c>
      <c r="CZ17" s="15">
        <v>0</v>
      </c>
      <c r="DC17">
        <v>11</v>
      </c>
      <c r="DD17">
        <v>64</v>
      </c>
      <c r="DE17">
        <v>154</v>
      </c>
      <c r="DF17">
        <v>36</v>
      </c>
      <c r="DG17">
        <v>131</v>
      </c>
      <c r="DH17">
        <v>96</v>
      </c>
      <c r="DI17">
        <v>154</v>
      </c>
      <c r="DJ17">
        <v>184</v>
      </c>
      <c r="DK17">
        <v>129</v>
      </c>
      <c r="DL17">
        <v>1306</v>
      </c>
      <c r="DM17">
        <v>68</v>
      </c>
      <c r="DN17">
        <v>1</v>
      </c>
      <c r="DO17">
        <v>72</v>
      </c>
      <c r="DP17">
        <v>139</v>
      </c>
      <c r="DQ17">
        <v>73</v>
      </c>
      <c r="DR17">
        <v>2</v>
      </c>
      <c r="DS17">
        <v>121</v>
      </c>
      <c r="DT17">
        <v>19</v>
      </c>
      <c r="DU17">
        <v>236</v>
      </c>
      <c r="DV17">
        <v>92</v>
      </c>
      <c r="DW17">
        <v>180</v>
      </c>
      <c r="DX17">
        <v>97</v>
      </c>
      <c r="DY17">
        <v>78</v>
      </c>
      <c r="DZ17">
        <v>307</v>
      </c>
      <c r="EA17">
        <v>0</v>
      </c>
      <c r="EB17">
        <v>11</v>
      </c>
      <c r="EC17">
        <v>107</v>
      </c>
      <c r="ED17">
        <v>553</v>
      </c>
      <c r="EE17">
        <v>3</v>
      </c>
      <c r="EF17">
        <v>261</v>
      </c>
      <c r="EG17">
        <v>146</v>
      </c>
      <c r="EH17">
        <v>1</v>
      </c>
      <c r="EI17">
        <v>0</v>
      </c>
      <c r="EJ17">
        <v>1</v>
      </c>
      <c r="EK17">
        <v>0</v>
      </c>
      <c r="EL17">
        <v>54</v>
      </c>
      <c r="EM17">
        <v>1</v>
      </c>
      <c r="EN17">
        <v>328</v>
      </c>
      <c r="EO17">
        <v>117</v>
      </c>
      <c r="EP17">
        <v>28</v>
      </c>
      <c r="EQ17">
        <v>44</v>
      </c>
      <c r="ER17">
        <v>53</v>
      </c>
      <c r="ES17">
        <v>271</v>
      </c>
      <c r="ET17">
        <v>0</v>
      </c>
      <c r="EU17">
        <v>91</v>
      </c>
      <c r="EV17">
        <v>68</v>
      </c>
      <c r="EW17">
        <v>1</v>
      </c>
      <c r="EX17">
        <v>0</v>
      </c>
      <c r="EY17">
        <v>200</v>
      </c>
      <c r="EZ17">
        <v>164</v>
      </c>
      <c r="FA17">
        <v>57</v>
      </c>
      <c r="FB17">
        <v>221</v>
      </c>
      <c r="FC17">
        <v>1</v>
      </c>
      <c r="FD17">
        <v>5</v>
      </c>
      <c r="FE17">
        <v>121</v>
      </c>
      <c r="FF17">
        <v>2</v>
      </c>
      <c r="FG17">
        <v>134</v>
      </c>
      <c r="FH17">
        <v>58</v>
      </c>
      <c r="FI17">
        <v>314</v>
      </c>
      <c r="FJ17">
        <v>284</v>
      </c>
      <c r="FK17">
        <v>102</v>
      </c>
      <c r="FL17">
        <v>15</v>
      </c>
      <c r="FM17">
        <v>14</v>
      </c>
      <c r="FN17">
        <v>10</v>
      </c>
      <c r="FO17">
        <v>0</v>
      </c>
      <c r="FP17">
        <v>154</v>
      </c>
      <c r="FQ17">
        <v>0</v>
      </c>
      <c r="FR17">
        <v>244</v>
      </c>
      <c r="FS17">
        <v>102</v>
      </c>
      <c r="FT17">
        <v>4</v>
      </c>
      <c r="FU17">
        <v>1</v>
      </c>
      <c r="FV17">
        <v>43</v>
      </c>
      <c r="FW17">
        <v>21</v>
      </c>
      <c r="FX17">
        <v>48</v>
      </c>
    </row>
    <row r="18" spans="1:180" ht="24" x14ac:dyDescent="0.3">
      <c r="A18" s="2"/>
      <c r="B18" s="24"/>
      <c r="C18" s="22" t="s">
        <v>3</v>
      </c>
      <c r="D18" s="29">
        <v>4</v>
      </c>
      <c r="E18" s="29">
        <v>1</v>
      </c>
      <c r="F18" s="8">
        <v>3</v>
      </c>
      <c r="I18">
        <v>128</v>
      </c>
      <c r="J18">
        <v>68</v>
      </c>
      <c r="K18" s="14">
        <v>110</v>
      </c>
      <c r="L18">
        <v>54</v>
      </c>
      <c r="O18" s="2" t="s">
        <v>18</v>
      </c>
      <c r="P18" s="12">
        <f t="shared" si="0"/>
        <v>119</v>
      </c>
      <c r="Q18" s="12">
        <f t="shared" si="1"/>
        <v>65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X18" s="11">
        <f t="shared" si="6"/>
        <v>5</v>
      </c>
      <c r="Y18">
        <f t="shared" si="7"/>
        <v>3</v>
      </c>
      <c r="Z18">
        <f t="shared" si="8"/>
        <v>5</v>
      </c>
      <c r="AA18">
        <f t="shared" si="9"/>
        <v>6</v>
      </c>
      <c r="AE18" s="14">
        <v>5</v>
      </c>
      <c r="AF18" s="14">
        <v>73</v>
      </c>
      <c r="AG18" s="14">
        <v>151</v>
      </c>
      <c r="AH18" s="14">
        <v>24</v>
      </c>
      <c r="AI18" s="14">
        <v>102</v>
      </c>
      <c r="AJ18" s="14">
        <v>54</v>
      </c>
      <c r="AK18" s="14">
        <v>110</v>
      </c>
      <c r="AL18" s="14">
        <v>164</v>
      </c>
      <c r="AM18" s="14">
        <v>155</v>
      </c>
      <c r="AN18" s="14">
        <v>1128</v>
      </c>
      <c r="AO18" s="14">
        <v>79</v>
      </c>
      <c r="AP18" s="14">
        <v>2</v>
      </c>
      <c r="AQ18" s="14">
        <v>92</v>
      </c>
      <c r="AR18" s="14">
        <v>157</v>
      </c>
      <c r="AS18" s="14">
        <v>56</v>
      </c>
      <c r="AT18" s="14">
        <v>1</v>
      </c>
      <c r="AU18" s="14">
        <v>99</v>
      </c>
      <c r="AV18" s="14">
        <v>9</v>
      </c>
      <c r="AW18" s="14">
        <v>226</v>
      </c>
      <c r="AX18" s="14">
        <v>87</v>
      </c>
      <c r="AY18" s="14">
        <v>170</v>
      </c>
      <c r="AZ18" s="14">
        <v>83</v>
      </c>
      <c r="BA18" s="14">
        <v>80</v>
      </c>
      <c r="BB18" s="14">
        <v>252</v>
      </c>
      <c r="BC18" s="14">
        <v>0</v>
      </c>
      <c r="BD18" s="14">
        <v>4</v>
      </c>
      <c r="BE18" s="14">
        <v>95</v>
      </c>
      <c r="BF18" s="14">
        <v>460</v>
      </c>
      <c r="BG18" s="14">
        <v>0</v>
      </c>
      <c r="BH18" s="14">
        <v>229</v>
      </c>
      <c r="BI18" s="14">
        <v>147</v>
      </c>
      <c r="BJ18" s="14">
        <v>1</v>
      </c>
      <c r="BK18" s="14">
        <v>0</v>
      </c>
      <c r="BL18" s="14">
        <v>1</v>
      </c>
      <c r="BM18" s="14">
        <v>0</v>
      </c>
      <c r="BN18" s="14">
        <v>51</v>
      </c>
      <c r="BO18" s="14">
        <v>0</v>
      </c>
      <c r="BP18" s="14">
        <v>286</v>
      </c>
      <c r="BQ18" s="14">
        <v>118</v>
      </c>
      <c r="BR18" s="14">
        <v>13</v>
      </c>
      <c r="BS18" s="14">
        <v>36</v>
      </c>
      <c r="BT18" s="14">
        <v>53</v>
      </c>
      <c r="BU18" s="14">
        <v>260</v>
      </c>
      <c r="BV18" s="14">
        <v>0</v>
      </c>
      <c r="BW18" s="14">
        <v>81</v>
      </c>
      <c r="BX18" s="14">
        <v>37</v>
      </c>
      <c r="BY18" s="14">
        <v>1</v>
      </c>
      <c r="BZ18" s="14">
        <v>0</v>
      </c>
      <c r="CA18" s="14">
        <v>168</v>
      </c>
      <c r="CB18" s="14">
        <v>167</v>
      </c>
      <c r="CC18" s="14">
        <v>52</v>
      </c>
      <c r="CD18" s="14">
        <v>209</v>
      </c>
      <c r="CE18" s="14">
        <v>1</v>
      </c>
      <c r="CF18" s="14">
        <v>1</v>
      </c>
      <c r="CG18" s="14">
        <v>114</v>
      </c>
      <c r="CH18" s="14">
        <v>1</v>
      </c>
      <c r="CI18" s="14">
        <v>140</v>
      </c>
      <c r="CJ18" s="14">
        <v>39</v>
      </c>
      <c r="CK18" s="14">
        <v>272</v>
      </c>
      <c r="CL18" s="14">
        <v>283</v>
      </c>
      <c r="CM18" s="14">
        <v>107</v>
      </c>
      <c r="CN18" s="14">
        <v>5</v>
      </c>
      <c r="CO18" s="14">
        <v>9</v>
      </c>
      <c r="CP18" s="14">
        <v>15</v>
      </c>
      <c r="CQ18" s="14">
        <v>0</v>
      </c>
      <c r="CR18" s="14">
        <v>103</v>
      </c>
      <c r="CS18" s="14">
        <v>0</v>
      </c>
      <c r="CT18" s="14">
        <v>244</v>
      </c>
      <c r="CU18" s="14">
        <v>94</v>
      </c>
      <c r="CV18" s="14">
        <v>7</v>
      </c>
      <c r="CW18" s="14">
        <v>0</v>
      </c>
      <c r="CX18" s="14">
        <v>27</v>
      </c>
      <c r="CY18" s="14">
        <v>24</v>
      </c>
      <c r="CZ18" s="16">
        <v>1</v>
      </c>
    </row>
    <row r="19" spans="1:180" ht="24" x14ac:dyDescent="0.3">
      <c r="A19" s="3"/>
      <c r="B19" s="25"/>
      <c r="C19" s="27" t="s">
        <v>3</v>
      </c>
      <c r="D19" s="30">
        <v>1</v>
      </c>
      <c r="E19" s="30">
        <v>0</v>
      </c>
      <c r="F19" s="9">
        <v>12</v>
      </c>
      <c r="I19">
        <v>19</v>
      </c>
      <c r="J19">
        <v>2</v>
      </c>
      <c r="K19" s="14">
        <v>10</v>
      </c>
      <c r="L19">
        <v>4</v>
      </c>
      <c r="O19" s="3" t="s">
        <v>19</v>
      </c>
      <c r="P19" s="12">
        <f t="shared" si="0"/>
        <v>35</v>
      </c>
      <c r="Q19" s="12">
        <f t="shared" si="1"/>
        <v>2</v>
      </c>
      <c r="S19">
        <f t="shared" si="2"/>
        <v>122</v>
      </c>
      <c r="T19">
        <f t="shared" si="3"/>
        <v>141</v>
      </c>
      <c r="U19">
        <f t="shared" si="4"/>
        <v>129</v>
      </c>
      <c r="V19">
        <f t="shared" si="5"/>
        <v>108</v>
      </c>
      <c r="X19" s="11">
        <f t="shared" si="6"/>
        <v>238</v>
      </c>
      <c r="Y19">
        <f t="shared" si="7"/>
        <v>225</v>
      </c>
      <c r="Z19">
        <f t="shared" si="8"/>
        <v>258</v>
      </c>
      <c r="AA19">
        <f t="shared" si="9"/>
        <v>245</v>
      </c>
      <c r="AE19">
        <v>13</v>
      </c>
      <c r="AF19">
        <v>54</v>
      </c>
      <c r="AG19">
        <v>149</v>
      </c>
      <c r="AH19">
        <v>40</v>
      </c>
      <c r="AI19">
        <v>160</v>
      </c>
      <c r="AJ19">
        <v>123</v>
      </c>
      <c r="AK19">
        <v>189</v>
      </c>
      <c r="AL19">
        <v>239</v>
      </c>
      <c r="AM19">
        <v>82</v>
      </c>
      <c r="AN19">
        <v>1513</v>
      </c>
      <c r="AO19">
        <v>54</v>
      </c>
      <c r="AP19">
        <v>0</v>
      </c>
      <c r="AQ19">
        <v>64</v>
      </c>
      <c r="AR19">
        <v>96</v>
      </c>
      <c r="AS19">
        <v>78</v>
      </c>
      <c r="AT19">
        <v>3</v>
      </c>
      <c r="AU19">
        <v>154</v>
      </c>
      <c r="AV19">
        <v>29</v>
      </c>
      <c r="AW19">
        <v>237</v>
      </c>
      <c r="AX19">
        <v>100</v>
      </c>
      <c r="AY19">
        <v>193</v>
      </c>
      <c r="AZ19">
        <v>102</v>
      </c>
      <c r="BA19">
        <v>98</v>
      </c>
      <c r="BB19">
        <v>346</v>
      </c>
      <c r="BC19">
        <v>0</v>
      </c>
      <c r="BD19">
        <v>24</v>
      </c>
      <c r="BE19">
        <v>113</v>
      </c>
      <c r="BF19">
        <v>669</v>
      </c>
      <c r="BG19">
        <v>2</v>
      </c>
      <c r="BH19">
        <v>281</v>
      </c>
      <c r="BI19">
        <v>163</v>
      </c>
      <c r="BJ19">
        <v>0</v>
      </c>
      <c r="BK19">
        <v>0</v>
      </c>
      <c r="BL19">
        <v>1</v>
      </c>
      <c r="BM19">
        <v>0</v>
      </c>
      <c r="BN19">
        <v>78</v>
      </c>
      <c r="BO19">
        <v>0</v>
      </c>
      <c r="BP19">
        <v>447</v>
      </c>
      <c r="BQ19">
        <v>125</v>
      </c>
      <c r="BR19">
        <v>41</v>
      </c>
      <c r="BS19">
        <v>49</v>
      </c>
      <c r="BT19">
        <v>46</v>
      </c>
      <c r="BU19">
        <v>268</v>
      </c>
      <c r="BV19">
        <v>0</v>
      </c>
      <c r="BW19">
        <v>132</v>
      </c>
      <c r="BX19">
        <v>112</v>
      </c>
      <c r="BY19">
        <v>0</v>
      </c>
      <c r="BZ19">
        <v>0</v>
      </c>
      <c r="CA19">
        <v>286</v>
      </c>
      <c r="CB19">
        <v>136</v>
      </c>
      <c r="CC19">
        <v>71</v>
      </c>
      <c r="CD19">
        <v>241</v>
      </c>
      <c r="CE19">
        <v>3</v>
      </c>
      <c r="CF19">
        <v>1</v>
      </c>
      <c r="CG19">
        <v>127</v>
      </c>
      <c r="CH19">
        <v>2</v>
      </c>
      <c r="CI19">
        <v>109</v>
      </c>
      <c r="CJ19">
        <v>156</v>
      </c>
      <c r="CK19">
        <v>342</v>
      </c>
      <c r="CL19">
        <v>321</v>
      </c>
      <c r="CM19">
        <v>116</v>
      </c>
      <c r="CN19">
        <v>19</v>
      </c>
      <c r="CO19">
        <v>16</v>
      </c>
      <c r="CP19">
        <v>11</v>
      </c>
      <c r="CQ19">
        <v>0</v>
      </c>
      <c r="CR19">
        <v>191</v>
      </c>
      <c r="CS19">
        <v>0</v>
      </c>
      <c r="CT19">
        <v>233</v>
      </c>
      <c r="CU19">
        <v>106</v>
      </c>
      <c r="CV19">
        <v>6</v>
      </c>
      <c r="CW19">
        <v>0</v>
      </c>
      <c r="CX19">
        <v>76</v>
      </c>
      <c r="CY19">
        <v>18</v>
      </c>
      <c r="CZ19" s="15">
        <v>0</v>
      </c>
    </row>
    <row r="20" spans="1:180" ht="24" x14ac:dyDescent="0.3">
      <c r="A20" s="2"/>
      <c r="B20" s="24"/>
      <c r="C20" s="22" t="s">
        <v>3</v>
      </c>
      <c r="D20" s="29">
        <v>1</v>
      </c>
      <c r="E20" s="29">
        <v>3</v>
      </c>
      <c r="F20" s="8">
        <v>18</v>
      </c>
      <c r="I20">
        <v>288</v>
      </c>
      <c r="J20">
        <v>2</v>
      </c>
      <c r="K20" s="14">
        <v>206</v>
      </c>
      <c r="L20">
        <v>3</v>
      </c>
      <c r="O20" s="3" t="s">
        <v>20</v>
      </c>
      <c r="P20" s="12">
        <f t="shared" si="0"/>
        <v>218</v>
      </c>
      <c r="Q20" s="12">
        <f t="shared" si="1"/>
        <v>6</v>
      </c>
      <c r="S20">
        <f t="shared" si="2"/>
        <v>6</v>
      </c>
      <c r="T20">
        <f t="shared" si="3"/>
        <v>1</v>
      </c>
      <c r="U20">
        <f t="shared" si="4"/>
        <v>3</v>
      </c>
      <c r="V20">
        <f t="shared" si="5"/>
        <v>6</v>
      </c>
      <c r="X20" s="11">
        <f t="shared" si="6"/>
        <v>29</v>
      </c>
      <c r="Y20">
        <f t="shared" si="7"/>
        <v>16</v>
      </c>
      <c r="Z20">
        <f t="shared" si="8"/>
        <v>45</v>
      </c>
      <c r="AA20">
        <f t="shared" si="9"/>
        <v>62</v>
      </c>
      <c r="AE20" s="14">
        <v>10</v>
      </c>
      <c r="AF20" s="14">
        <v>51</v>
      </c>
      <c r="AG20" s="14">
        <v>154</v>
      </c>
      <c r="AH20" s="14">
        <v>37</v>
      </c>
      <c r="AI20" s="14">
        <v>122</v>
      </c>
      <c r="AJ20" s="14">
        <v>78</v>
      </c>
      <c r="AK20" s="14">
        <v>185</v>
      </c>
      <c r="AL20" s="14">
        <v>142</v>
      </c>
      <c r="AM20" s="14">
        <v>134</v>
      </c>
      <c r="AN20" s="14">
        <v>1106</v>
      </c>
      <c r="AO20" s="14">
        <v>48</v>
      </c>
      <c r="AP20" s="14">
        <v>1</v>
      </c>
      <c r="AQ20" s="14">
        <v>73</v>
      </c>
      <c r="AR20" s="14">
        <v>140</v>
      </c>
      <c r="AS20" s="14">
        <v>63</v>
      </c>
      <c r="AT20" s="14">
        <v>2</v>
      </c>
      <c r="AU20" s="14">
        <v>104</v>
      </c>
      <c r="AV20" s="14">
        <v>16</v>
      </c>
      <c r="AW20" s="14">
        <v>185</v>
      </c>
      <c r="AX20" s="14">
        <v>100</v>
      </c>
      <c r="AY20" s="14">
        <v>147</v>
      </c>
      <c r="AZ20" s="14">
        <v>105</v>
      </c>
      <c r="BA20" s="14">
        <v>63</v>
      </c>
      <c r="BB20" s="14">
        <v>299</v>
      </c>
      <c r="BC20" s="14">
        <v>0</v>
      </c>
      <c r="BD20" s="14">
        <v>4</v>
      </c>
      <c r="BE20" s="14">
        <v>77</v>
      </c>
      <c r="BF20" s="14">
        <v>433</v>
      </c>
      <c r="BG20" s="14">
        <v>2</v>
      </c>
      <c r="BH20" s="14">
        <v>216</v>
      </c>
      <c r="BI20" s="14">
        <v>143</v>
      </c>
      <c r="BJ20" s="14">
        <v>0</v>
      </c>
      <c r="BK20" s="14">
        <v>0</v>
      </c>
      <c r="BL20" s="14">
        <v>1</v>
      </c>
      <c r="BM20" s="14">
        <v>0</v>
      </c>
      <c r="BN20" s="14">
        <v>49</v>
      </c>
      <c r="BO20" s="14">
        <v>0</v>
      </c>
      <c r="BP20" s="14">
        <v>279</v>
      </c>
      <c r="BQ20" s="14">
        <v>146</v>
      </c>
      <c r="BR20" s="14">
        <v>49</v>
      </c>
      <c r="BS20" s="14">
        <v>40</v>
      </c>
      <c r="BT20" s="14">
        <v>53</v>
      </c>
      <c r="BU20" s="14">
        <v>219</v>
      </c>
      <c r="BV20" s="14">
        <v>0</v>
      </c>
      <c r="BW20" s="14">
        <v>86</v>
      </c>
      <c r="BX20" s="14">
        <v>45</v>
      </c>
      <c r="BY20" s="14">
        <v>0</v>
      </c>
      <c r="BZ20" s="14">
        <v>0</v>
      </c>
      <c r="CA20" s="14">
        <v>174</v>
      </c>
      <c r="CB20" s="14">
        <v>188</v>
      </c>
      <c r="CC20" s="14">
        <v>35</v>
      </c>
      <c r="CD20" s="14">
        <v>229</v>
      </c>
      <c r="CE20" s="14">
        <v>0</v>
      </c>
      <c r="CF20" s="14">
        <v>11</v>
      </c>
      <c r="CG20" s="14">
        <v>118</v>
      </c>
      <c r="CH20" s="14">
        <v>0</v>
      </c>
      <c r="CI20" s="14">
        <v>106</v>
      </c>
      <c r="CJ20" s="14">
        <v>50</v>
      </c>
      <c r="CK20" s="14">
        <v>269</v>
      </c>
      <c r="CL20" s="14">
        <v>262</v>
      </c>
      <c r="CM20" s="14">
        <v>90</v>
      </c>
      <c r="CN20" s="14">
        <v>5</v>
      </c>
      <c r="CO20" s="14">
        <v>17</v>
      </c>
      <c r="CP20" s="14">
        <v>10</v>
      </c>
      <c r="CQ20" s="14">
        <v>0</v>
      </c>
      <c r="CR20" s="14">
        <v>108</v>
      </c>
      <c r="CS20" s="14">
        <v>0</v>
      </c>
      <c r="CT20" s="14">
        <v>173</v>
      </c>
      <c r="CU20" s="14">
        <v>106</v>
      </c>
      <c r="CV20" s="14">
        <v>4</v>
      </c>
      <c r="CW20" s="14">
        <v>1</v>
      </c>
      <c r="CX20" s="14">
        <v>48</v>
      </c>
      <c r="CY20" s="14">
        <v>39</v>
      </c>
      <c r="CZ20" s="16">
        <v>10</v>
      </c>
    </row>
    <row r="21" spans="1:180" ht="24" x14ac:dyDescent="0.3">
      <c r="A21" s="3"/>
      <c r="B21" s="25"/>
      <c r="C21" s="27" t="s">
        <v>3</v>
      </c>
      <c r="D21" s="30">
        <v>0</v>
      </c>
      <c r="E21" s="30">
        <v>0</v>
      </c>
      <c r="F21" s="9">
        <v>18</v>
      </c>
      <c r="I21">
        <v>85</v>
      </c>
      <c r="J21">
        <v>0</v>
      </c>
      <c r="K21" s="14">
        <v>79</v>
      </c>
      <c r="L21">
        <v>0</v>
      </c>
      <c r="O21" s="3" t="s">
        <v>0</v>
      </c>
      <c r="P21" s="12">
        <f t="shared" si="0"/>
        <v>100</v>
      </c>
      <c r="Q21" s="12">
        <f t="shared" si="1"/>
        <v>0</v>
      </c>
      <c r="S21">
        <f t="shared" si="2"/>
        <v>5</v>
      </c>
      <c r="T21">
        <f t="shared" si="3"/>
        <v>8</v>
      </c>
      <c r="U21">
        <f t="shared" si="4"/>
        <v>5</v>
      </c>
      <c r="V21">
        <f t="shared" si="5"/>
        <v>8</v>
      </c>
      <c r="X21" s="11">
        <f t="shared" si="6"/>
        <v>494</v>
      </c>
      <c r="Y21">
        <f t="shared" si="7"/>
        <v>497</v>
      </c>
      <c r="Z21">
        <f t="shared" si="8"/>
        <v>422</v>
      </c>
      <c r="AA21">
        <f t="shared" si="9"/>
        <v>477</v>
      </c>
      <c r="AE21">
        <v>12</v>
      </c>
      <c r="AF21">
        <v>68</v>
      </c>
      <c r="AG21">
        <v>163</v>
      </c>
      <c r="AH21">
        <v>41</v>
      </c>
      <c r="AI21">
        <v>128</v>
      </c>
      <c r="AJ21">
        <v>194</v>
      </c>
      <c r="AK21">
        <v>198</v>
      </c>
      <c r="AL21">
        <v>216</v>
      </c>
      <c r="AM21">
        <v>108</v>
      </c>
      <c r="AN21">
        <v>1483</v>
      </c>
      <c r="AO21">
        <v>66</v>
      </c>
      <c r="AP21">
        <v>0</v>
      </c>
      <c r="AQ21">
        <v>62</v>
      </c>
      <c r="AR21">
        <v>145</v>
      </c>
      <c r="AS21">
        <v>93</v>
      </c>
      <c r="AT21">
        <v>3</v>
      </c>
      <c r="AU21">
        <v>126</v>
      </c>
      <c r="AV21">
        <v>27</v>
      </c>
      <c r="AW21">
        <v>259</v>
      </c>
      <c r="AX21">
        <v>110</v>
      </c>
      <c r="AY21">
        <v>252</v>
      </c>
      <c r="AZ21">
        <v>109</v>
      </c>
      <c r="BA21">
        <v>85</v>
      </c>
      <c r="BB21">
        <v>442</v>
      </c>
      <c r="BC21">
        <v>0</v>
      </c>
      <c r="BD21">
        <v>22</v>
      </c>
      <c r="BE21">
        <v>106</v>
      </c>
      <c r="BF21">
        <v>790</v>
      </c>
      <c r="BG21">
        <v>9</v>
      </c>
      <c r="BH21">
        <v>323</v>
      </c>
      <c r="BI21">
        <v>136</v>
      </c>
      <c r="BJ21">
        <v>2</v>
      </c>
      <c r="BK21">
        <v>0</v>
      </c>
      <c r="BL21">
        <v>0</v>
      </c>
      <c r="BM21">
        <v>0</v>
      </c>
      <c r="BN21">
        <v>58</v>
      </c>
      <c r="BO21">
        <v>0</v>
      </c>
      <c r="BP21">
        <v>392</v>
      </c>
      <c r="BQ21">
        <v>107</v>
      </c>
      <c r="BR21">
        <v>51</v>
      </c>
      <c r="BS21">
        <v>46</v>
      </c>
      <c r="BT21">
        <v>47</v>
      </c>
      <c r="BU21">
        <v>356</v>
      </c>
      <c r="BV21">
        <v>0</v>
      </c>
      <c r="BW21">
        <v>100</v>
      </c>
      <c r="BX21">
        <v>111</v>
      </c>
      <c r="BY21">
        <v>0</v>
      </c>
      <c r="BZ21">
        <v>0</v>
      </c>
      <c r="CA21">
        <v>143</v>
      </c>
      <c r="CB21">
        <v>155</v>
      </c>
      <c r="CC21">
        <v>71</v>
      </c>
      <c r="CD21">
        <v>208</v>
      </c>
      <c r="CE21">
        <v>0</v>
      </c>
      <c r="CF21">
        <v>0</v>
      </c>
      <c r="CG21">
        <v>135</v>
      </c>
      <c r="CH21">
        <v>0</v>
      </c>
      <c r="CI21">
        <v>174</v>
      </c>
      <c r="CJ21">
        <v>62</v>
      </c>
      <c r="CK21">
        <v>438</v>
      </c>
      <c r="CL21">
        <v>298</v>
      </c>
      <c r="CM21">
        <v>146</v>
      </c>
      <c r="CN21">
        <v>48</v>
      </c>
      <c r="CO21">
        <v>20</v>
      </c>
      <c r="CP21">
        <v>6</v>
      </c>
      <c r="CQ21">
        <v>0</v>
      </c>
      <c r="CR21">
        <v>220</v>
      </c>
      <c r="CS21">
        <v>0</v>
      </c>
      <c r="CT21">
        <v>255</v>
      </c>
      <c r="CU21">
        <v>122</v>
      </c>
      <c r="CV21">
        <v>5</v>
      </c>
      <c r="CW21">
        <v>0</v>
      </c>
      <c r="CX21">
        <v>0</v>
      </c>
      <c r="CY21">
        <v>17</v>
      </c>
      <c r="CZ21">
        <v>0</v>
      </c>
    </row>
    <row r="22" spans="1:180" ht="24" x14ac:dyDescent="0.3">
      <c r="A22" s="2"/>
      <c r="B22" s="24"/>
      <c r="C22" s="22" t="s">
        <v>3</v>
      </c>
      <c r="D22" s="29">
        <v>0</v>
      </c>
      <c r="E22" s="29">
        <v>2</v>
      </c>
      <c r="F22" s="8">
        <v>18</v>
      </c>
      <c r="I22">
        <v>164</v>
      </c>
      <c r="J22">
        <v>43</v>
      </c>
      <c r="K22" s="14">
        <v>167</v>
      </c>
      <c r="L22">
        <v>47</v>
      </c>
      <c r="O22" s="2" t="s">
        <v>21</v>
      </c>
      <c r="P22" s="12">
        <f t="shared" si="0"/>
        <v>193</v>
      </c>
      <c r="Q22" s="12">
        <f t="shared" si="1"/>
        <v>50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X22" s="11">
        <f t="shared" si="6"/>
        <v>164</v>
      </c>
      <c r="Y22">
        <f t="shared" si="7"/>
        <v>164</v>
      </c>
      <c r="Z22">
        <f t="shared" si="8"/>
        <v>200</v>
      </c>
      <c r="AA22">
        <f t="shared" si="9"/>
        <v>210</v>
      </c>
      <c r="AE22" s="14">
        <v>8</v>
      </c>
      <c r="AF22" s="14">
        <v>60</v>
      </c>
      <c r="AG22" s="14">
        <v>165</v>
      </c>
      <c r="AH22" s="14">
        <v>41</v>
      </c>
      <c r="AI22" s="14">
        <v>146</v>
      </c>
      <c r="AJ22" s="14">
        <v>135</v>
      </c>
      <c r="AK22" s="14">
        <v>144</v>
      </c>
      <c r="AL22" s="14">
        <v>181</v>
      </c>
      <c r="AM22" s="14">
        <v>95</v>
      </c>
      <c r="AN22" s="14">
        <v>1090</v>
      </c>
      <c r="AO22" s="14">
        <v>60</v>
      </c>
      <c r="AP22" s="14">
        <v>2</v>
      </c>
      <c r="AQ22" s="14">
        <v>96</v>
      </c>
      <c r="AR22" s="14">
        <v>161</v>
      </c>
      <c r="AS22" s="14">
        <v>62</v>
      </c>
      <c r="AT22" s="14">
        <v>3</v>
      </c>
      <c r="AU22" s="14">
        <v>119</v>
      </c>
      <c r="AV22" s="14">
        <v>35</v>
      </c>
      <c r="AW22" s="14">
        <v>218</v>
      </c>
      <c r="AX22" s="14">
        <v>100</v>
      </c>
      <c r="AY22" s="14">
        <v>193</v>
      </c>
      <c r="AZ22" s="14">
        <v>97</v>
      </c>
      <c r="BA22" s="14">
        <v>87</v>
      </c>
      <c r="BB22" s="14">
        <v>277</v>
      </c>
      <c r="BC22" s="14">
        <v>0</v>
      </c>
      <c r="BD22" s="14">
        <v>24</v>
      </c>
      <c r="BE22" s="14">
        <v>114</v>
      </c>
      <c r="BF22" s="14">
        <v>687</v>
      </c>
      <c r="BG22" s="14">
        <v>1</v>
      </c>
      <c r="BH22" s="14">
        <v>266</v>
      </c>
      <c r="BI22" s="14">
        <v>143</v>
      </c>
      <c r="BJ22" s="14">
        <v>0</v>
      </c>
      <c r="BK22" s="14">
        <v>0</v>
      </c>
      <c r="BL22" s="14">
        <v>1</v>
      </c>
      <c r="BM22" s="14">
        <v>0</v>
      </c>
      <c r="BN22" s="14">
        <v>61</v>
      </c>
      <c r="BO22" s="14">
        <v>0</v>
      </c>
      <c r="BP22" s="14">
        <v>366</v>
      </c>
      <c r="BQ22" s="14">
        <v>144</v>
      </c>
      <c r="BR22" s="14">
        <v>50</v>
      </c>
      <c r="BS22" s="14">
        <v>46</v>
      </c>
      <c r="BT22" s="14">
        <v>48</v>
      </c>
      <c r="BU22" s="14">
        <v>252</v>
      </c>
      <c r="BV22" s="14">
        <v>0</v>
      </c>
      <c r="BW22" s="14">
        <v>109</v>
      </c>
      <c r="BX22" s="14">
        <v>111</v>
      </c>
      <c r="BY22" s="14">
        <v>0</v>
      </c>
      <c r="BZ22" s="14">
        <v>0</v>
      </c>
      <c r="CA22" s="14">
        <v>218</v>
      </c>
      <c r="CB22" s="14">
        <v>165</v>
      </c>
      <c r="CC22" s="14">
        <v>73</v>
      </c>
      <c r="CD22" s="14">
        <v>218</v>
      </c>
      <c r="CE22" s="14">
        <v>1</v>
      </c>
      <c r="CF22" s="14">
        <v>6</v>
      </c>
      <c r="CG22" s="14">
        <v>167</v>
      </c>
      <c r="CH22" s="14">
        <v>8</v>
      </c>
      <c r="CI22" s="14">
        <v>160</v>
      </c>
      <c r="CJ22" s="14">
        <v>60</v>
      </c>
      <c r="CK22" s="14">
        <v>386</v>
      </c>
      <c r="CL22" s="14">
        <v>282</v>
      </c>
      <c r="CM22" s="14">
        <v>77</v>
      </c>
      <c r="CN22" s="14">
        <v>8</v>
      </c>
      <c r="CO22" s="14">
        <v>14</v>
      </c>
      <c r="CP22" s="14">
        <v>11</v>
      </c>
      <c r="CQ22" s="14">
        <v>0</v>
      </c>
      <c r="CR22" s="14">
        <v>162</v>
      </c>
      <c r="CS22" s="14">
        <v>0</v>
      </c>
      <c r="CT22" s="14">
        <v>207</v>
      </c>
      <c r="CU22" s="14">
        <v>103</v>
      </c>
      <c r="CV22" s="14">
        <v>3</v>
      </c>
      <c r="CW22" s="14">
        <v>1</v>
      </c>
      <c r="CX22" s="14">
        <v>73</v>
      </c>
      <c r="CY22" s="14">
        <v>30</v>
      </c>
      <c r="CZ22" s="14">
        <v>1</v>
      </c>
    </row>
    <row r="23" spans="1:180" ht="24" x14ac:dyDescent="0.3">
      <c r="A23" s="3"/>
      <c r="B23" s="25"/>
      <c r="C23" s="27" t="s">
        <v>3</v>
      </c>
      <c r="D23" s="30">
        <v>1</v>
      </c>
      <c r="E23" s="30">
        <v>1</v>
      </c>
      <c r="F23" s="9">
        <v>5</v>
      </c>
      <c r="I23">
        <v>89</v>
      </c>
      <c r="J23">
        <v>11</v>
      </c>
      <c r="K23" s="14">
        <v>71</v>
      </c>
      <c r="L23">
        <v>8</v>
      </c>
      <c r="O23" s="2" t="s">
        <v>22</v>
      </c>
      <c r="P23" s="12">
        <f t="shared" si="0"/>
        <v>97</v>
      </c>
      <c r="Q23" s="12">
        <f t="shared" si="1"/>
        <v>3</v>
      </c>
      <c r="S23">
        <f t="shared" si="2"/>
        <v>90</v>
      </c>
      <c r="T23">
        <f t="shared" si="3"/>
        <v>93</v>
      </c>
      <c r="U23">
        <f t="shared" si="4"/>
        <v>105</v>
      </c>
      <c r="V23">
        <f t="shared" si="5"/>
        <v>105</v>
      </c>
      <c r="X23" s="11">
        <f t="shared" si="6"/>
        <v>331</v>
      </c>
      <c r="Y23">
        <f t="shared" si="7"/>
        <v>326</v>
      </c>
      <c r="Z23">
        <f t="shared" si="8"/>
        <v>340</v>
      </c>
      <c r="AA23">
        <f t="shared" si="9"/>
        <v>445</v>
      </c>
      <c r="AD23" t="s">
        <v>132</v>
      </c>
      <c r="AE23" s="11">
        <f>ROUND(AVERAGE(AE15:AE22), 0)</f>
        <v>11</v>
      </c>
      <c r="AF23" s="11">
        <f t="shared" ref="AF23:CQ23" si="12">ROUND(AVERAGE(AF15:AF22), 0)</f>
        <v>64</v>
      </c>
      <c r="AG23" s="11">
        <f t="shared" si="12"/>
        <v>154</v>
      </c>
      <c r="AH23" s="11">
        <f t="shared" si="12"/>
        <v>36</v>
      </c>
      <c r="AI23" s="11">
        <f t="shared" si="12"/>
        <v>131</v>
      </c>
      <c r="AJ23" s="11">
        <f t="shared" si="12"/>
        <v>96</v>
      </c>
      <c r="AK23" s="11">
        <f t="shared" si="12"/>
        <v>154</v>
      </c>
      <c r="AL23" s="11">
        <f t="shared" si="12"/>
        <v>184</v>
      </c>
      <c r="AM23" s="11">
        <f t="shared" si="12"/>
        <v>129</v>
      </c>
      <c r="AN23" s="11">
        <f t="shared" si="12"/>
        <v>1306</v>
      </c>
      <c r="AO23" s="11">
        <f t="shared" si="12"/>
        <v>68</v>
      </c>
      <c r="AP23" s="11">
        <f t="shared" si="12"/>
        <v>1</v>
      </c>
      <c r="AQ23" s="11">
        <f t="shared" si="12"/>
        <v>72</v>
      </c>
      <c r="AR23" s="11">
        <f t="shared" si="12"/>
        <v>139</v>
      </c>
      <c r="AS23" s="11">
        <f t="shared" si="12"/>
        <v>73</v>
      </c>
      <c r="AT23" s="11">
        <f t="shared" si="12"/>
        <v>2</v>
      </c>
      <c r="AU23" s="11">
        <f t="shared" si="12"/>
        <v>121</v>
      </c>
      <c r="AV23" s="11">
        <f t="shared" si="12"/>
        <v>19</v>
      </c>
      <c r="AW23" s="11">
        <f t="shared" si="12"/>
        <v>236</v>
      </c>
      <c r="AX23" s="11">
        <f t="shared" si="12"/>
        <v>92</v>
      </c>
      <c r="AY23" s="11">
        <f t="shared" si="12"/>
        <v>180</v>
      </c>
      <c r="AZ23" s="11">
        <f t="shared" si="12"/>
        <v>97</v>
      </c>
      <c r="BA23" s="11">
        <f t="shared" si="12"/>
        <v>78</v>
      </c>
      <c r="BB23" s="11">
        <f t="shared" si="12"/>
        <v>307</v>
      </c>
      <c r="BC23" s="11">
        <f t="shared" si="12"/>
        <v>0</v>
      </c>
      <c r="BD23" s="11">
        <f t="shared" si="12"/>
        <v>11</v>
      </c>
      <c r="BE23" s="11">
        <f t="shared" si="12"/>
        <v>107</v>
      </c>
      <c r="BF23" s="11">
        <f t="shared" si="12"/>
        <v>553</v>
      </c>
      <c r="BG23" s="11">
        <f t="shared" si="12"/>
        <v>3</v>
      </c>
      <c r="BH23" s="11">
        <f t="shared" si="12"/>
        <v>261</v>
      </c>
      <c r="BI23" s="11">
        <f t="shared" si="12"/>
        <v>146</v>
      </c>
      <c r="BJ23" s="11">
        <f t="shared" si="12"/>
        <v>1</v>
      </c>
      <c r="BK23" s="11">
        <f t="shared" si="12"/>
        <v>0</v>
      </c>
      <c r="BL23" s="11">
        <f t="shared" si="12"/>
        <v>1</v>
      </c>
      <c r="BM23" s="11">
        <f t="shared" si="12"/>
        <v>0</v>
      </c>
      <c r="BN23" s="11">
        <f t="shared" si="12"/>
        <v>54</v>
      </c>
      <c r="BO23" s="11">
        <f t="shared" si="12"/>
        <v>1</v>
      </c>
      <c r="BP23" s="11">
        <f t="shared" si="12"/>
        <v>328</v>
      </c>
      <c r="BQ23" s="11">
        <f t="shared" si="12"/>
        <v>117</v>
      </c>
      <c r="BR23" s="11">
        <f t="shared" si="12"/>
        <v>28</v>
      </c>
      <c r="BS23" s="11">
        <f t="shared" si="12"/>
        <v>44</v>
      </c>
      <c r="BT23" s="11">
        <f t="shared" si="12"/>
        <v>53</v>
      </c>
      <c r="BU23" s="11">
        <f t="shared" si="12"/>
        <v>271</v>
      </c>
      <c r="BV23" s="11">
        <f t="shared" si="12"/>
        <v>0</v>
      </c>
      <c r="BW23" s="11">
        <f t="shared" si="12"/>
        <v>91</v>
      </c>
      <c r="BX23" s="11">
        <f t="shared" si="12"/>
        <v>68</v>
      </c>
      <c r="BY23" s="11">
        <f t="shared" si="12"/>
        <v>1</v>
      </c>
      <c r="BZ23" s="11">
        <f t="shared" si="12"/>
        <v>0</v>
      </c>
      <c r="CA23" s="11">
        <f t="shared" si="12"/>
        <v>200</v>
      </c>
      <c r="CB23" s="11">
        <f t="shared" si="12"/>
        <v>164</v>
      </c>
      <c r="CC23" s="11">
        <f t="shared" si="12"/>
        <v>57</v>
      </c>
      <c r="CD23" s="11">
        <f t="shared" si="12"/>
        <v>221</v>
      </c>
      <c r="CE23" s="11">
        <f t="shared" si="12"/>
        <v>1</v>
      </c>
      <c r="CF23" s="11">
        <f t="shared" si="12"/>
        <v>5</v>
      </c>
      <c r="CG23" s="11">
        <f t="shared" si="12"/>
        <v>121</v>
      </c>
      <c r="CH23" s="11">
        <f t="shared" si="12"/>
        <v>2</v>
      </c>
      <c r="CI23" s="11">
        <f t="shared" si="12"/>
        <v>134</v>
      </c>
      <c r="CJ23" s="11">
        <f t="shared" si="12"/>
        <v>58</v>
      </c>
      <c r="CK23" s="11">
        <f t="shared" si="12"/>
        <v>314</v>
      </c>
      <c r="CL23" s="11">
        <f t="shared" si="12"/>
        <v>284</v>
      </c>
      <c r="CM23" s="11">
        <f t="shared" si="12"/>
        <v>102</v>
      </c>
      <c r="CN23" s="11">
        <f t="shared" si="12"/>
        <v>15</v>
      </c>
      <c r="CO23" s="11">
        <f t="shared" si="12"/>
        <v>14</v>
      </c>
      <c r="CP23" s="11">
        <f t="shared" si="12"/>
        <v>10</v>
      </c>
      <c r="CQ23" s="11">
        <f t="shared" si="12"/>
        <v>0</v>
      </c>
      <c r="CR23" s="11">
        <f t="shared" ref="CR23:CZ23" si="13">ROUND(AVERAGE(CR15:CR22), 0)</f>
        <v>154</v>
      </c>
      <c r="CS23" s="11">
        <f t="shared" si="13"/>
        <v>0</v>
      </c>
      <c r="CT23" s="11">
        <f t="shared" si="13"/>
        <v>244</v>
      </c>
      <c r="CU23" s="11">
        <f t="shared" si="13"/>
        <v>102</v>
      </c>
      <c r="CV23" s="11">
        <f t="shared" si="13"/>
        <v>4</v>
      </c>
      <c r="CW23" s="11">
        <f t="shared" si="13"/>
        <v>1</v>
      </c>
      <c r="CX23" s="11">
        <f t="shared" si="13"/>
        <v>43</v>
      </c>
      <c r="CY23" s="11">
        <f t="shared" si="13"/>
        <v>21</v>
      </c>
      <c r="CZ23" s="11">
        <f t="shared" si="13"/>
        <v>48</v>
      </c>
    </row>
    <row r="24" spans="1:180" ht="24" x14ac:dyDescent="0.3">
      <c r="A24" s="2"/>
      <c r="B24" s="24"/>
      <c r="C24" s="22" t="s">
        <v>3</v>
      </c>
      <c r="D24" s="29">
        <v>1</v>
      </c>
      <c r="E24" s="29">
        <v>3</v>
      </c>
      <c r="F24" s="8">
        <v>2</v>
      </c>
      <c r="I24">
        <v>77</v>
      </c>
      <c r="J24">
        <v>2</v>
      </c>
      <c r="K24" s="14">
        <v>47</v>
      </c>
      <c r="L24">
        <v>6</v>
      </c>
      <c r="O24" s="2" t="s">
        <v>23</v>
      </c>
      <c r="P24" s="12">
        <f t="shared" si="0"/>
        <v>87</v>
      </c>
      <c r="Q24" s="12">
        <f t="shared" si="1"/>
        <v>10</v>
      </c>
      <c r="S24">
        <f t="shared" si="2"/>
        <v>19</v>
      </c>
      <c r="T24">
        <f t="shared" si="3"/>
        <v>21</v>
      </c>
      <c r="U24">
        <f t="shared" si="4"/>
        <v>8</v>
      </c>
      <c r="V24">
        <f t="shared" si="5"/>
        <v>5</v>
      </c>
      <c r="X24" s="11">
        <f t="shared" si="6"/>
        <v>160</v>
      </c>
      <c r="Y24">
        <f t="shared" si="7"/>
        <v>201</v>
      </c>
      <c r="Z24">
        <f t="shared" si="8"/>
        <v>207</v>
      </c>
      <c r="AA24">
        <f t="shared" si="9"/>
        <v>206</v>
      </c>
    </row>
    <row r="25" spans="1:180" ht="24" x14ac:dyDescent="0.3">
      <c r="A25" s="3"/>
      <c r="B25" s="25"/>
      <c r="C25" s="27" t="s">
        <v>3</v>
      </c>
      <c r="D25" s="30">
        <v>12</v>
      </c>
      <c r="E25" s="30">
        <v>0</v>
      </c>
      <c r="F25" s="9">
        <v>1</v>
      </c>
      <c r="I25">
        <v>257</v>
      </c>
      <c r="J25">
        <v>84</v>
      </c>
      <c r="K25" s="14">
        <v>224</v>
      </c>
      <c r="L25">
        <v>69</v>
      </c>
      <c r="O25" s="3" t="s">
        <v>24</v>
      </c>
      <c r="P25" s="12">
        <f t="shared" si="0"/>
        <v>277</v>
      </c>
      <c r="Q25" s="12">
        <f t="shared" si="1"/>
        <v>47</v>
      </c>
      <c r="S25">
        <f t="shared" si="2"/>
        <v>8</v>
      </c>
      <c r="T25">
        <f t="shared" si="3"/>
        <v>19</v>
      </c>
      <c r="U25">
        <f t="shared" si="4"/>
        <v>23</v>
      </c>
      <c r="V25">
        <f t="shared" si="5"/>
        <v>16</v>
      </c>
      <c r="X25" s="11">
        <f t="shared" si="6"/>
        <v>124</v>
      </c>
      <c r="Y25">
        <f t="shared" si="7"/>
        <v>168</v>
      </c>
      <c r="Z25">
        <f t="shared" si="8"/>
        <v>161</v>
      </c>
      <c r="AA25">
        <f t="shared" si="9"/>
        <v>172</v>
      </c>
    </row>
    <row r="26" spans="1:180" ht="24" x14ac:dyDescent="0.3">
      <c r="A26" s="2"/>
      <c r="B26" s="24"/>
      <c r="C26" s="22" t="s">
        <v>3</v>
      </c>
      <c r="D26" s="29">
        <v>7</v>
      </c>
      <c r="E26" s="29">
        <v>0</v>
      </c>
      <c r="F26" s="8">
        <v>1</v>
      </c>
      <c r="I26">
        <v>0</v>
      </c>
      <c r="J26">
        <v>0</v>
      </c>
      <c r="K26" s="14">
        <v>0</v>
      </c>
      <c r="L26">
        <v>0</v>
      </c>
      <c r="O26" s="3" t="s">
        <v>25</v>
      </c>
      <c r="P26" s="12">
        <f t="shared" si="0"/>
        <v>0</v>
      </c>
      <c r="Q26" s="12">
        <f t="shared" si="1"/>
        <v>0</v>
      </c>
      <c r="S26">
        <f t="shared" si="2"/>
        <v>153</v>
      </c>
      <c r="T26">
        <f t="shared" si="3"/>
        <v>175</v>
      </c>
      <c r="U26">
        <f t="shared" si="4"/>
        <v>179</v>
      </c>
      <c r="V26">
        <f t="shared" si="5"/>
        <v>166</v>
      </c>
      <c r="X26" s="11">
        <f t="shared" si="6"/>
        <v>481</v>
      </c>
      <c r="Y26">
        <f t="shared" si="7"/>
        <v>610</v>
      </c>
      <c r="Z26">
        <f t="shared" si="8"/>
        <v>645</v>
      </c>
      <c r="AA26">
        <f t="shared" si="9"/>
        <v>719</v>
      </c>
    </row>
    <row r="27" spans="1:180" ht="24" x14ac:dyDescent="0.3">
      <c r="A27" s="3"/>
      <c r="B27" s="25"/>
      <c r="C27" s="27" t="s">
        <v>3</v>
      </c>
      <c r="D27" s="30">
        <v>4</v>
      </c>
      <c r="E27" s="30">
        <v>0</v>
      </c>
      <c r="F27" s="9">
        <v>2</v>
      </c>
      <c r="I27">
        <v>5</v>
      </c>
      <c r="J27">
        <v>0</v>
      </c>
      <c r="K27" s="14">
        <v>2</v>
      </c>
      <c r="L27">
        <v>0</v>
      </c>
      <c r="O27" s="2" t="s">
        <v>26</v>
      </c>
      <c r="P27" s="12">
        <f t="shared" si="0"/>
        <v>24</v>
      </c>
      <c r="Q27" s="12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X27" s="11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</row>
    <row r="28" spans="1:180" ht="24" x14ac:dyDescent="0.3">
      <c r="A28" s="2"/>
      <c r="B28" s="24"/>
      <c r="C28" s="22" t="s">
        <v>3</v>
      </c>
      <c r="D28" s="29">
        <v>12</v>
      </c>
      <c r="E28" s="29">
        <v>0</v>
      </c>
      <c r="F28" s="8">
        <v>4</v>
      </c>
      <c r="I28">
        <v>121</v>
      </c>
      <c r="J28">
        <v>11</v>
      </c>
      <c r="K28" s="14">
        <v>84</v>
      </c>
      <c r="L28">
        <v>3</v>
      </c>
      <c r="O28" s="2" t="s">
        <v>27</v>
      </c>
      <c r="P28" s="12">
        <f t="shared" si="0"/>
        <v>114</v>
      </c>
      <c r="Q28" s="12">
        <f t="shared" si="1"/>
        <v>12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X28" s="11">
        <f t="shared" si="6"/>
        <v>7</v>
      </c>
      <c r="Y28">
        <f t="shared" si="7"/>
        <v>8</v>
      </c>
      <c r="Z28">
        <f t="shared" si="8"/>
        <v>28</v>
      </c>
      <c r="AA28">
        <f t="shared" si="9"/>
        <v>46</v>
      </c>
    </row>
    <row r="29" spans="1:180" ht="24" x14ac:dyDescent="0.3">
      <c r="A29" s="3"/>
      <c r="B29" s="25"/>
      <c r="C29" s="27" t="s">
        <v>3</v>
      </c>
      <c r="D29" s="30">
        <v>1</v>
      </c>
      <c r="E29" s="30">
        <v>0</v>
      </c>
      <c r="F29" s="9">
        <v>8</v>
      </c>
      <c r="I29">
        <v>437</v>
      </c>
      <c r="J29">
        <v>55</v>
      </c>
      <c r="K29" s="14">
        <v>472</v>
      </c>
      <c r="L29">
        <v>101</v>
      </c>
      <c r="O29" s="2" t="s">
        <v>28</v>
      </c>
      <c r="P29" s="12">
        <f t="shared" si="0"/>
        <v>687</v>
      </c>
      <c r="Q29" s="12">
        <f t="shared" si="1"/>
        <v>74</v>
      </c>
      <c r="S29">
        <f t="shared" si="2"/>
        <v>14</v>
      </c>
      <c r="T29">
        <f t="shared" si="3"/>
        <v>24</v>
      </c>
      <c r="U29">
        <f t="shared" si="4"/>
        <v>9</v>
      </c>
      <c r="V29">
        <f t="shared" si="5"/>
        <v>18</v>
      </c>
      <c r="X29" s="11">
        <f t="shared" si="6"/>
        <v>205</v>
      </c>
      <c r="Y29">
        <f t="shared" si="7"/>
        <v>237</v>
      </c>
      <c r="Z29">
        <f t="shared" si="8"/>
        <v>190</v>
      </c>
      <c r="AA29">
        <f t="shared" si="9"/>
        <v>220</v>
      </c>
    </row>
    <row r="30" spans="1:180" ht="24" x14ac:dyDescent="0.3">
      <c r="A30" s="2"/>
      <c r="B30" s="24"/>
      <c r="C30" s="22" t="s">
        <v>3</v>
      </c>
      <c r="D30" s="29">
        <v>0</v>
      </c>
      <c r="E30" s="29">
        <v>0</v>
      </c>
      <c r="F30" s="8">
        <v>19</v>
      </c>
      <c r="I30">
        <v>1</v>
      </c>
      <c r="J30">
        <v>2</v>
      </c>
      <c r="K30" s="14">
        <v>7</v>
      </c>
      <c r="L30">
        <v>4</v>
      </c>
      <c r="O30" s="2" t="s">
        <v>29</v>
      </c>
      <c r="P30" s="12">
        <f t="shared" si="0"/>
        <v>1</v>
      </c>
      <c r="Q30" s="12">
        <f t="shared" si="1"/>
        <v>1</v>
      </c>
      <c r="S30">
        <f t="shared" si="2"/>
        <v>156</v>
      </c>
      <c r="T30">
        <f t="shared" si="3"/>
        <v>174</v>
      </c>
      <c r="U30">
        <f t="shared" si="4"/>
        <v>126</v>
      </c>
      <c r="V30">
        <f t="shared" si="5"/>
        <v>153</v>
      </c>
      <c r="X30" s="11">
        <f t="shared" si="6"/>
        <v>909</v>
      </c>
      <c r="Y30">
        <f t="shared" si="7"/>
        <v>933</v>
      </c>
      <c r="Z30">
        <f t="shared" si="8"/>
        <v>1102</v>
      </c>
      <c r="AA30">
        <f t="shared" si="9"/>
        <v>1477</v>
      </c>
    </row>
    <row r="31" spans="1:180" ht="24" x14ac:dyDescent="0.3">
      <c r="A31" s="3"/>
      <c r="B31" s="25"/>
      <c r="C31" s="27" t="s">
        <v>3</v>
      </c>
      <c r="D31" s="30">
        <v>0</v>
      </c>
      <c r="E31" s="30">
        <v>0</v>
      </c>
      <c r="F31" s="9">
        <v>2</v>
      </c>
      <c r="I31">
        <v>240</v>
      </c>
      <c r="J31">
        <v>19</v>
      </c>
      <c r="K31" s="14">
        <v>236</v>
      </c>
      <c r="L31">
        <v>26</v>
      </c>
      <c r="O31" s="3" t="s">
        <v>30</v>
      </c>
      <c r="P31" s="12">
        <f t="shared" si="0"/>
        <v>266</v>
      </c>
      <c r="Q31" s="12">
        <f t="shared" si="1"/>
        <v>24</v>
      </c>
      <c r="S31">
        <f t="shared" si="2"/>
        <v>6</v>
      </c>
      <c r="T31">
        <f t="shared" si="3"/>
        <v>0</v>
      </c>
      <c r="U31">
        <f t="shared" si="4"/>
        <v>2</v>
      </c>
      <c r="V31">
        <f t="shared" si="5"/>
        <v>7</v>
      </c>
      <c r="X31" s="11">
        <f t="shared" si="6"/>
        <v>8</v>
      </c>
      <c r="Y31">
        <f t="shared" si="7"/>
        <v>3</v>
      </c>
      <c r="Z31">
        <f t="shared" si="8"/>
        <v>4</v>
      </c>
      <c r="AA31">
        <f t="shared" si="9"/>
        <v>10</v>
      </c>
    </row>
    <row r="32" spans="1:180" ht="24" x14ac:dyDescent="0.3">
      <c r="A32" s="2"/>
      <c r="B32" s="24"/>
      <c r="C32" s="22" t="s">
        <v>3</v>
      </c>
      <c r="D32" s="29">
        <v>0</v>
      </c>
      <c r="E32" s="29">
        <v>0</v>
      </c>
      <c r="F32" s="8">
        <v>1</v>
      </c>
      <c r="I32">
        <v>143</v>
      </c>
      <c r="J32">
        <v>29</v>
      </c>
      <c r="K32" s="14">
        <v>151</v>
      </c>
      <c r="L32">
        <v>35</v>
      </c>
      <c r="O32" s="2" t="s">
        <v>31</v>
      </c>
      <c r="P32" s="12">
        <f t="shared" si="0"/>
        <v>143</v>
      </c>
      <c r="Q32" s="12">
        <f t="shared" si="1"/>
        <v>44</v>
      </c>
      <c r="S32">
        <f t="shared" si="2"/>
        <v>45</v>
      </c>
      <c r="T32">
        <f t="shared" si="3"/>
        <v>26</v>
      </c>
      <c r="U32">
        <f t="shared" si="4"/>
        <v>32</v>
      </c>
      <c r="V32">
        <f t="shared" si="5"/>
        <v>65</v>
      </c>
      <c r="X32" s="11">
        <f t="shared" si="6"/>
        <v>476</v>
      </c>
      <c r="Y32">
        <f t="shared" si="7"/>
        <v>529</v>
      </c>
      <c r="Z32">
        <f t="shared" si="8"/>
        <v>497</v>
      </c>
      <c r="AA32">
        <f t="shared" si="9"/>
        <v>589</v>
      </c>
    </row>
    <row r="33" spans="1:27" ht="24" x14ac:dyDescent="0.3">
      <c r="A33" s="3"/>
      <c r="B33" s="25"/>
      <c r="C33" s="27" t="s">
        <v>3</v>
      </c>
      <c r="D33" s="30">
        <v>0</v>
      </c>
      <c r="E33" s="30">
        <v>0</v>
      </c>
      <c r="F33" s="9">
        <v>15</v>
      </c>
      <c r="I33">
        <v>0</v>
      </c>
      <c r="J33">
        <v>1</v>
      </c>
      <c r="K33" s="14">
        <v>0</v>
      </c>
      <c r="L33">
        <v>2</v>
      </c>
      <c r="O33" s="2" t="s">
        <v>32</v>
      </c>
      <c r="P33" s="12">
        <f t="shared" si="0"/>
        <v>0</v>
      </c>
      <c r="Q33" s="12">
        <f t="shared" si="1"/>
        <v>1</v>
      </c>
      <c r="S33">
        <f t="shared" si="2"/>
        <v>64</v>
      </c>
      <c r="T33">
        <f t="shared" si="3"/>
        <v>52</v>
      </c>
      <c r="U33">
        <f t="shared" si="4"/>
        <v>75</v>
      </c>
      <c r="V33">
        <f t="shared" si="5"/>
        <v>70</v>
      </c>
      <c r="X33" s="11">
        <f t="shared" si="6"/>
        <v>294</v>
      </c>
      <c r="Y33">
        <f t="shared" si="7"/>
        <v>291</v>
      </c>
      <c r="Z33">
        <f t="shared" si="8"/>
        <v>306</v>
      </c>
      <c r="AA33">
        <f t="shared" si="9"/>
        <v>279</v>
      </c>
    </row>
    <row r="34" spans="1:27" ht="24" x14ac:dyDescent="0.3">
      <c r="A34" s="2"/>
      <c r="B34" s="24"/>
      <c r="C34" s="22" t="s">
        <v>3</v>
      </c>
      <c r="D34" s="29">
        <v>0</v>
      </c>
      <c r="E34" s="29">
        <v>0</v>
      </c>
      <c r="F34" s="8">
        <v>1</v>
      </c>
      <c r="I34">
        <v>0</v>
      </c>
      <c r="J34">
        <v>0</v>
      </c>
      <c r="K34" s="14">
        <v>0</v>
      </c>
      <c r="L34">
        <v>1</v>
      </c>
      <c r="O34" s="3" t="s">
        <v>33</v>
      </c>
      <c r="P34" s="12">
        <f t="shared" si="0"/>
        <v>0</v>
      </c>
      <c r="Q34" s="12">
        <f t="shared" si="1"/>
        <v>0</v>
      </c>
      <c r="S34">
        <f t="shared" si="2"/>
        <v>3</v>
      </c>
      <c r="T34">
        <f t="shared" si="3"/>
        <v>7</v>
      </c>
      <c r="U34">
        <f t="shared" si="4"/>
        <v>4</v>
      </c>
      <c r="V34">
        <f t="shared" si="5"/>
        <v>3</v>
      </c>
      <c r="X34" s="11">
        <f t="shared" si="6"/>
        <v>0</v>
      </c>
      <c r="Y34">
        <f t="shared" si="7"/>
        <v>2</v>
      </c>
      <c r="Z34">
        <f t="shared" si="8"/>
        <v>0</v>
      </c>
      <c r="AA34">
        <f t="shared" si="9"/>
        <v>2</v>
      </c>
    </row>
    <row r="35" spans="1:27" ht="24" x14ac:dyDescent="0.3">
      <c r="A35" s="3"/>
      <c r="B35" s="25"/>
      <c r="C35" s="27" t="s">
        <v>3</v>
      </c>
      <c r="D35" s="30">
        <v>0</v>
      </c>
      <c r="E35" s="30">
        <v>0</v>
      </c>
      <c r="F35" s="9">
        <v>1</v>
      </c>
      <c r="I35">
        <v>1</v>
      </c>
      <c r="J35">
        <v>2</v>
      </c>
      <c r="K35" s="14">
        <v>0</v>
      </c>
      <c r="L35">
        <v>0</v>
      </c>
      <c r="O35" s="3" t="s">
        <v>34</v>
      </c>
      <c r="P35" s="12">
        <f t="shared" si="0"/>
        <v>1</v>
      </c>
      <c r="Q35" s="12">
        <f t="shared" si="1"/>
        <v>3</v>
      </c>
      <c r="S35">
        <f t="shared" si="2"/>
        <v>1</v>
      </c>
      <c r="T35">
        <f t="shared" si="3"/>
        <v>1</v>
      </c>
      <c r="U35">
        <f t="shared" si="4"/>
        <v>0</v>
      </c>
      <c r="V35">
        <f t="shared" si="5"/>
        <v>0</v>
      </c>
      <c r="X35" s="11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</row>
    <row r="36" spans="1:27" ht="24" x14ac:dyDescent="0.3">
      <c r="A36" s="2"/>
      <c r="B36" s="24"/>
      <c r="C36" s="22" t="s">
        <v>3</v>
      </c>
      <c r="D36" s="29">
        <v>0</v>
      </c>
      <c r="E36" s="29">
        <v>0</v>
      </c>
      <c r="F36" s="8">
        <v>2</v>
      </c>
      <c r="I36">
        <v>0</v>
      </c>
      <c r="J36">
        <v>0</v>
      </c>
      <c r="K36" s="14">
        <v>0</v>
      </c>
      <c r="L36">
        <v>2</v>
      </c>
      <c r="O36" s="2" t="s">
        <v>35</v>
      </c>
      <c r="P36" s="12">
        <f t="shared" si="0"/>
        <v>0</v>
      </c>
      <c r="Q36" s="12">
        <f t="shared" si="1"/>
        <v>0</v>
      </c>
      <c r="S36">
        <f t="shared" si="2"/>
        <v>2</v>
      </c>
      <c r="T36">
        <f t="shared" si="3"/>
        <v>5</v>
      </c>
      <c r="U36">
        <f t="shared" si="4"/>
        <v>2</v>
      </c>
      <c r="V36">
        <f t="shared" si="5"/>
        <v>3</v>
      </c>
      <c r="X36" s="11">
        <f t="shared" si="6"/>
        <v>1</v>
      </c>
      <c r="Y36">
        <f t="shared" si="7"/>
        <v>2</v>
      </c>
      <c r="Z36">
        <f t="shared" si="8"/>
        <v>2</v>
      </c>
      <c r="AA36">
        <f t="shared" si="9"/>
        <v>1</v>
      </c>
    </row>
    <row r="37" spans="1:27" ht="24" x14ac:dyDescent="0.3">
      <c r="A37" s="3"/>
      <c r="B37" s="25"/>
      <c r="C37" s="27" t="s">
        <v>4</v>
      </c>
      <c r="D37" s="30">
        <v>1</v>
      </c>
      <c r="E37" s="30">
        <v>0</v>
      </c>
      <c r="F37" s="9">
        <v>2</v>
      </c>
      <c r="I37">
        <v>47</v>
      </c>
      <c r="J37">
        <v>12</v>
      </c>
      <c r="K37" s="14">
        <v>38</v>
      </c>
      <c r="L37">
        <v>17</v>
      </c>
      <c r="O37" s="2" t="s">
        <v>36</v>
      </c>
      <c r="P37" s="12">
        <f t="shared" si="0"/>
        <v>61</v>
      </c>
      <c r="Q37" s="12">
        <f t="shared" si="1"/>
        <v>9</v>
      </c>
      <c r="S37">
        <f t="shared" si="2"/>
        <v>2</v>
      </c>
      <c r="T37">
        <f t="shared" si="3"/>
        <v>0</v>
      </c>
      <c r="U37">
        <f t="shared" si="4"/>
        <v>0</v>
      </c>
      <c r="V37">
        <f t="shared" si="5"/>
        <v>0</v>
      </c>
      <c r="X37" s="11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</row>
    <row r="38" spans="1:27" ht="24" x14ac:dyDescent="0.3">
      <c r="A38" s="2"/>
      <c r="B38" s="24"/>
      <c r="C38" s="22" t="s">
        <v>4</v>
      </c>
      <c r="D38" s="29">
        <v>1</v>
      </c>
      <c r="E38" s="29">
        <v>0</v>
      </c>
      <c r="F38" s="8">
        <v>1</v>
      </c>
      <c r="I38">
        <v>0</v>
      </c>
      <c r="J38">
        <v>0</v>
      </c>
      <c r="K38" s="14">
        <v>2</v>
      </c>
      <c r="L38">
        <v>0</v>
      </c>
      <c r="O38" s="2" t="s">
        <v>37</v>
      </c>
      <c r="P38" s="12">
        <f t="shared" si="0"/>
        <v>0</v>
      </c>
      <c r="Q38" s="12">
        <f t="shared" si="1"/>
        <v>0</v>
      </c>
      <c r="S38">
        <f t="shared" si="2"/>
        <v>29</v>
      </c>
      <c r="T38">
        <f t="shared" si="3"/>
        <v>17</v>
      </c>
      <c r="U38">
        <f t="shared" si="4"/>
        <v>22</v>
      </c>
      <c r="V38">
        <f t="shared" si="5"/>
        <v>19</v>
      </c>
      <c r="X38" s="11">
        <f t="shared" si="6"/>
        <v>85</v>
      </c>
      <c r="Y38">
        <f t="shared" si="7"/>
        <v>103</v>
      </c>
      <c r="Z38">
        <f t="shared" si="8"/>
        <v>127</v>
      </c>
      <c r="AA38">
        <f t="shared" si="9"/>
        <v>119</v>
      </c>
    </row>
    <row r="39" spans="1:27" ht="24" x14ac:dyDescent="0.3">
      <c r="A39" s="3"/>
      <c r="B39" s="25"/>
      <c r="C39" s="27" t="s">
        <v>4</v>
      </c>
      <c r="D39" s="30">
        <v>5</v>
      </c>
      <c r="E39" s="30">
        <v>0</v>
      </c>
      <c r="F39" s="9">
        <v>4</v>
      </c>
      <c r="I39">
        <v>297</v>
      </c>
      <c r="J39">
        <v>30</v>
      </c>
      <c r="K39" s="14">
        <v>275</v>
      </c>
      <c r="L39">
        <v>52</v>
      </c>
      <c r="O39" s="3" t="s">
        <v>38</v>
      </c>
      <c r="P39" s="12">
        <f t="shared" si="0"/>
        <v>366</v>
      </c>
      <c r="Q39" s="12">
        <f t="shared" si="1"/>
        <v>65</v>
      </c>
      <c r="S39">
        <f t="shared" si="2"/>
        <v>0</v>
      </c>
      <c r="T39">
        <f t="shared" si="3"/>
        <v>1</v>
      </c>
      <c r="U39">
        <f t="shared" si="4"/>
        <v>0</v>
      </c>
      <c r="V39">
        <f t="shared" si="5"/>
        <v>0</v>
      </c>
      <c r="X39" s="11">
        <f t="shared" si="6"/>
        <v>2</v>
      </c>
      <c r="Y39">
        <f t="shared" si="7"/>
        <v>5</v>
      </c>
      <c r="Z39">
        <f t="shared" si="8"/>
        <v>0</v>
      </c>
      <c r="AA39">
        <f t="shared" si="9"/>
        <v>0</v>
      </c>
    </row>
    <row r="40" spans="1:27" ht="24" x14ac:dyDescent="0.3">
      <c r="A40" s="2"/>
      <c r="B40" s="24"/>
      <c r="C40" s="22" t="s">
        <v>4</v>
      </c>
      <c r="D40" s="29">
        <v>1</v>
      </c>
      <c r="E40" s="29">
        <v>0</v>
      </c>
      <c r="F40" s="8">
        <v>1</v>
      </c>
      <c r="I40">
        <v>88</v>
      </c>
      <c r="J40">
        <v>22</v>
      </c>
      <c r="K40" s="14">
        <v>112</v>
      </c>
      <c r="L40">
        <v>12</v>
      </c>
      <c r="O40" s="2" t="s">
        <v>39</v>
      </c>
      <c r="P40" s="12">
        <f t="shared" si="0"/>
        <v>144</v>
      </c>
      <c r="Q40" s="12">
        <f t="shared" si="1"/>
        <v>25</v>
      </c>
      <c r="S40">
        <f t="shared" si="2"/>
        <v>82</v>
      </c>
      <c r="T40">
        <f t="shared" si="3"/>
        <v>77</v>
      </c>
      <c r="U40">
        <f t="shared" si="4"/>
        <v>96</v>
      </c>
      <c r="V40">
        <f t="shared" si="5"/>
        <v>99</v>
      </c>
      <c r="X40" s="11">
        <f t="shared" si="6"/>
        <v>572</v>
      </c>
      <c r="Y40">
        <f t="shared" si="7"/>
        <v>571</v>
      </c>
      <c r="Z40">
        <f t="shared" si="8"/>
        <v>726</v>
      </c>
      <c r="AA40">
        <f t="shared" si="9"/>
        <v>758</v>
      </c>
    </row>
    <row r="41" spans="1:27" ht="24" x14ac:dyDescent="0.3">
      <c r="A41" s="3"/>
      <c r="B41" s="25"/>
      <c r="C41" s="27" t="s">
        <v>4</v>
      </c>
      <c r="D41" s="30">
        <v>5</v>
      </c>
      <c r="E41" s="30">
        <v>2</v>
      </c>
      <c r="F41" s="9">
        <v>12</v>
      </c>
      <c r="I41">
        <v>17</v>
      </c>
      <c r="J41">
        <v>0</v>
      </c>
      <c r="K41" s="14">
        <v>0</v>
      </c>
      <c r="L41">
        <v>0</v>
      </c>
      <c r="O41" s="2" t="s">
        <v>40</v>
      </c>
      <c r="P41" s="12">
        <f t="shared" si="0"/>
        <v>50</v>
      </c>
      <c r="Q41" s="12">
        <f t="shared" si="1"/>
        <v>0</v>
      </c>
      <c r="S41">
        <f t="shared" si="2"/>
        <v>34</v>
      </c>
      <c r="T41">
        <f t="shared" si="3"/>
        <v>39</v>
      </c>
      <c r="U41">
        <f t="shared" si="4"/>
        <v>40</v>
      </c>
      <c r="V41">
        <f t="shared" si="5"/>
        <v>37</v>
      </c>
      <c r="X41" s="11">
        <f t="shared" si="6"/>
        <v>200</v>
      </c>
      <c r="Y41">
        <f t="shared" si="7"/>
        <v>217</v>
      </c>
      <c r="Z41">
        <f t="shared" si="8"/>
        <v>271</v>
      </c>
      <c r="AA41">
        <f t="shared" si="9"/>
        <v>251</v>
      </c>
    </row>
    <row r="42" spans="1:27" ht="36" x14ac:dyDescent="0.3">
      <c r="A42" s="2"/>
      <c r="B42" s="24"/>
      <c r="C42" s="22" t="s">
        <v>3</v>
      </c>
      <c r="D42" s="29">
        <v>0</v>
      </c>
      <c r="E42" s="29">
        <v>0</v>
      </c>
      <c r="F42" s="8">
        <v>2</v>
      </c>
      <c r="I42">
        <v>50</v>
      </c>
      <c r="J42">
        <v>5</v>
      </c>
      <c r="K42" s="14">
        <v>45</v>
      </c>
      <c r="L42">
        <v>0</v>
      </c>
      <c r="O42" s="3" t="s">
        <v>41</v>
      </c>
      <c r="P42" s="12">
        <f t="shared" si="0"/>
        <v>46</v>
      </c>
      <c r="Q42" s="1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X42" s="11">
        <f t="shared" si="6"/>
        <v>17</v>
      </c>
      <c r="Y42">
        <f t="shared" si="7"/>
        <v>13</v>
      </c>
      <c r="Z42">
        <f t="shared" si="8"/>
        <v>90</v>
      </c>
      <c r="AA42">
        <f t="shared" si="9"/>
        <v>101</v>
      </c>
    </row>
    <row r="43" spans="1:27" ht="24" x14ac:dyDescent="0.3">
      <c r="A43" s="3"/>
      <c r="B43" s="25"/>
      <c r="C43" s="27" t="s">
        <v>3</v>
      </c>
      <c r="D43" s="30">
        <v>0</v>
      </c>
      <c r="E43" s="30">
        <v>0</v>
      </c>
      <c r="F43" s="9">
        <v>3</v>
      </c>
      <c r="I43">
        <v>51</v>
      </c>
      <c r="J43">
        <v>45</v>
      </c>
      <c r="K43" s="14">
        <v>61</v>
      </c>
      <c r="L43">
        <v>34</v>
      </c>
      <c r="O43" s="3" t="s">
        <v>42</v>
      </c>
      <c r="P43" s="12">
        <f t="shared" si="0"/>
        <v>48</v>
      </c>
      <c r="Q43" s="12">
        <f t="shared" si="1"/>
        <v>27</v>
      </c>
      <c r="S43">
        <f t="shared" si="2"/>
        <v>5</v>
      </c>
      <c r="T43">
        <f t="shared" si="3"/>
        <v>3</v>
      </c>
      <c r="U43">
        <f t="shared" si="4"/>
        <v>4</v>
      </c>
      <c r="V43">
        <f t="shared" si="5"/>
        <v>3</v>
      </c>
      <c r="X43" s="11">
        <f t="shared" si="6"/>
        <v>95</v>
      </c>
      <c r="Y43">
        <f t="shared" si="7"/>
        <v>76</v>
      </c>
      <c r="Z43">
        <f t="shared" si="8"/>
        <v>89</v>
      </c>
      <c r="AA43">
        <f t="shared" si="9"/>
        <v>92</v>
      </c>
    </row>
    <row r="44" spans="1:27" ht="24" x14ac:dyDescent="0.3">
      <c r="A44" s="2"/>
      <c r="B44" s="24"/>
      <c r="C44" s="22" t="s">
        <v>3</v>
      </c>
      <c r="D44" s="29">
        <v>1</v>
      </c>
      <c r="E44" s="29">
        <v>0</v>
      </c>
      <c r="F44" s="8">
        <v>1</v>
      </c>
      <c r="I44">
        <v>292</v>
      </c>
      <c r="J44">
        <v>17</v>
      </c>
      <c r="K44" s="14">
        <v>258</v>
      </c>
      <c r="L44">
        <v>34</v>
      </c>
      <c r="O44" s="3" t="s">
        <v>43</v>
      </c>
      <c r="P44" s="12">
        <f t="shared" si="0"/>
        <v>252</v>
      </c>
      <c r="Q44" s="12">
        <f t="shared" si="1"/>
        <v>22</v>
      </c>
      <c r="S44">
        <f t="shared" si="2"/>
        <v>79</v>
      </c>
      <c r="T44">
        <f t="shared" si="3"/>
        <v>74</v>
      </c>
      <c r="U44">
        <f t="shared" si="4"/>
        <v>57</v>
      </c>
      <c r="V44">
        <f t="shared" si="5"/>
        <v>55</v>
      </c>
      <c r="X44" s="11">
        <f t="shared" si="6"/>
        <v>112</v>
      </c>
      <c r="Y44">
        <f t="shared" si="7"/>
        <v>116</v>
      </c>
      <c r="Z44">
        <f t="shared" si="8"/>
        <v>99</v>
      </c>
      <c r="AA44">
        <f t="shared" si="9"/>
        <v>95</v>
      </c>
    </row>
    <row r="45" spans="1:27" ht="24" x14ac:dyDescent="0.3">
      <c r="A45" s="3"/>
      <c r="B45" s="25"/>
      <c r="C45" s="27" t="s">
        <v>5</v>
      </c>
      <c r="D45" s="30">
        <v>4</v>
      </c>
      <c r="E45" s="30">
        <v>0</v>
      </c>
      <c r="F45" s="9">
        <v>1</v>
      </c>
      <c r="I45">
        <v>0</v>
      </c>
      <c r="J45">
        <v>3</v>
      </c>
      <c r="K45" s="14">
        <v>0</v>
      </c>
      <c r="L45">
        <v>1</v>
      </c>
      <c r="O45" s="2" t="s">
        <v>44</v>
      </c>
      <c r="P45" s="12">
        <f t="shared" si="0"/>
        <v>0</v>
      </c>
      <c r="Q45" s="12">
        <f t="shared" si="1"/>
        <v>0</v>
      </c>
      <c r="S45">
        <f t="shared" si="2"/>
        <v>51</v>
      </c>
      <c r="T45">
        <f t="shared" si="3"/>
        <v>52</v>
      </c>
      <c r="U45">
        <f t="shared" si="4"/>
        <v>52</v>
      </c>
      <c r="V45">
        <f t="shared" si="5"/>
        <v>49</v>
      </c>
      <c r="X45" s="11">
        <f t="shared" si="6"/>
        <v>550</v>
      </c>
      <c r="Y45">
        <f t="shared" si="7"/>
        <v>523</v>
      </c>
      <c r="Z45">
        <f t="shared" si="8"/>
        <v>487</v>
      </c>
      <c r="AA45">
        <f t="shared" si="9"/>
        <v>608</v>
      </c>
    </row>
    <row r="46" spans="1:27" ht="24" x14ac:dyDescent="0.3">
      <c r="A46" s="2"/>
      <c r="B46" s="24"/>
      <c r="C46" s="22" t="s">
        <v>5</v>
      </c>
      <c r="D46" s="29">
        <v>3</v>
      </c>
      <c r="E46" s="29">
        <v>0</v>
      </c>
      <c r="F46" s="8">
        <v>7</v>
      </c>
      <c r="I46">
        <v>94</v>
      </c>
      <c r="J46">
        <v>9</v>
      </c>
      <c r="K46" s="14">
        <v>35</v>
      </c>
      <c r="L46">
        <v>12</v>
      </c>
      <c r="O46" s="2" t="s">
        <v>45</v>
      </c>
      <c r="P46" s="12">
        <f t="shared" si="0"/>
        <v>109</v>
      </c>
      <c r="Q46" s="12">
        <f t="shared" si="1"/>
        <v>11</v>
      </c>
      <c r="S46">
        <f t="shared" si="2"/>
        <v>4</v>
      </c>
      <c r="T46">
        <f t="shared" si="3"/>
        <v>1</v>
      </c>
      <c r="U46">
        <f t="shared" si="4"/>
        <v>4</v>
      </c>
      <c r="V46">
        <f t="shared" si="5"/>
        <v>1</v>
      </c>
      <c r="X46" s="11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</row>
    <row r="47" spans="1:27" ht="24" x14ac:dyDescent="0.3">
      <c r="A47" s="3"/>
      <c r="B47" s="25"/>
      <c r="C47" s="27" t="s">
        <v>5</v>
      </c>
      <c r="D47" s="30">
        <v>1</v>
      </c>
      <c r="E47" s="30">
        <v>0</v>
      </c>
      <c r="F47" s="9">
        <v>2</v>
      </c>
      <c r="I47">
        <v>43</v>
      </c>
      <c r="J47">
        <v>1</v>
      </c>
      <c r="K47" s="14">
        <v>41</v>
      </c>
      <c r="L47">
        <v>0</v>
      </c>
      <c r="O47" s="3" t="s">
        <v>46</v>
      </c>
      <c r="P47" s="12">
        <f t="shared" si="0"/>
        <v>111</v>
      </c>
      <c r="Q47" s="12">
        <f t="shared" si="1"/>
        <v>1</v>
      </c>
      <c r="S47">
        <f t="shared" si="2"/>
        <v>21</v>
      </c>
      <c r="T47">
        <f t="shared" si="3"/>
        <v>23</v>
      </c>
      <c r="U47">
        <f t="shared" si="4"/>
        <v>46</v>
      </c>
      <c r="V47">
        <f t="shared" si="5"/>
        <v>21</v>
      </c>
      <c r="X47" s="11">
        <f t="shared" si="6"/>
        <v>129</v>
      </c>
      <c r="Y47">
        <f t="shared" si="7"/>
        <v>174</v>
      </c>
      <c r="Z47">
        <f t="shared" si="8"/>
        <v>218</v>
      </c>
      <c r="AA47">
        <f t="shared" si="9"/>
        <v>209</v>
      </c>
    </row>
    <row r="48" spans="1:27" ht="24" x14ac:dyDescent="0.3">
      <c r="A48" s="2"/>
      <c r="B48" s="24"/>
      <c r="C48" s="22" t="s">
        <v>5</v>
      </c>
      <c r="D48" s="29">
        <v>2</v>
      </c>
      <c r="E48" s="29">
        <v>0</v>
      </c>
      <c r="F48" s="8">
        <v>25</v>
      </c>
      <c r="I48">
        <v>0</v>
      </c>
      <c r="J48">
        <v>0</v>
      </c>
      <c r="K48" s="14">
        <v>2</v>
      </c>
      <c r="L48">
        <v>0</v>
      </c>
      <c r="O48" s="2" t="s">
        <v>47</v>
      </c>
      <c r="P48" s="12">
        <f t="shared" si="0"/>
        <v>0</v>
      </c>
      <c r="Q48" s="12">
        <f t="shared" si="1"/>
        <v>0</v>
      </c>
      <c r="S48">
        <f t="shared" si="2"/>
        <v>1</v>
      </c>
      <c r="T48">
        <f t="shared" si="3"/>
        <v>1</v>
      </c>
      <c r="U48">
        <f t="shared" si="4"/>
        <v>0</v>
      </c>
      <c r="V48">
        <f t="shared" si="5"/>
        <v>1</v>
      </c>
      <c r="X48" s="11">
        <f t="shared" si="6"/>
        <v>84</v>
      </c>
      <c r="Y48">
        <f t="shared" si="7"/>
        <v>82</v>
      </c>
      <c r="Z48">
        <f t="shared" si="8"/>
        <v>157</v>
      </c>
      <c r="AA48">
        <f t="shared" si="9"/>
        <v>222</v>
      </c>
    </row>
    <row r="49" spans="1:82" ht="24" x14ac:dyDescent="0.3">
      <c r="A49" s="3"/>
      <c r="B49" s="25"/>
      <c r="C49" s="27" t="s">
        <v>5</v>
      </c>
      <c r="D49" s="30">
        <v>1</v>
      </c>
      <c r="E49" s="30">
        <v>0</v>
      </c>
      <c r="F49" s="9">
        <v>0</v>
      </c>
      <c r="I49">
        <v>0</v>
      </c>
      <c r="J49">
        <v>0</v>
      </c>
      <c r="K49" s="14">
        <v>0</v>
      </c>
      <c r="L49">
        <v>0</v>
      </c>
      <c r="O49" s="3" t="s">
        <v>48</v>
      </c>
      <c r="P49" s="12">
        <f t="shared" si="0"/>
        <v>0</v>
      </c>
      <c r="Q49" s="12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X49" s="11">
        <f t="shared" si="6"/>
        <v>2</v>
      </c>
      <c r="Y49">
        <f t="shared" si="7"/>
        <v>5</v>
      </c>
      <c r="Z49">
        <f t="shared" si="8"/>
        <v>0</v>
      </c>
      <c r="AA49">
        <f t="shared" si="9"/>
        <v>0</v>
      </c>
    </row>
    <row r="50" spans="1:82" ht="24" x14ac:dyDescent="0.3">
      <c r="A50" s="2"/>
      <c r="B50" s="24"/>
      <c r="C50" s="22" t="s">
        <v>5</v>
      </c>
      <c r="D50" s="29">
        <v>1</v>
      </c>
      <c r="E50" s="29">
        <v>0</v>
      </c>
      <c r="F50" s="8">
        <v>3</v>
      </c>
      <c r="I50">
        <v>226</v>
      </c>
      <c r="J50">
        <v>27</v>
      </c>
      <c r="K50" s="14">
        <v>176</v>
      </c>
      <c r="L50">
        <v>4</v>
      </c>
      <c r="O50" s="2" t="s">
        <v>49</v>
      </c>
      <c r="P50" s="12">
        <f t="shared" si="0"/>
        <v>218</v>
      </c>
      <c r="Q50" s="12">
        <f t="shared" si="1"/>
        <v>9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X50" s="11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</row>
    <row r="51" spans="1:82" ht="24" x14ac:dyDescent="0.3">
      <c r="A51" s="3"/>
      <c r="B51" s="25"/>
      <c r="C51" s="27" t="s">
        <v>5</v>
      </c>
      <c r="D51" s="30">
        <v>2</v>
      </c>
      <c r="E51" s="30">
        <v>0</v>
      </c>
      <c r="F51" s="9">
        <v>2</v>
      </c>
      <c r="I51">
        <v>162</v>
      </c>
      <c r="J51">
        <v>8</v>
      </c>
      <c r="K51" s="14">
        <v>186</v>
      </c>
      <c r="L51">
        <v>7</v>
      </c>
      <c r="O51" s="2" t="s">
        <v>50</v>
      </c>
      <c r="P51" s="12">
        <f t="shared" si="0"/>
        <v>165</v>
      </c>
      <c r="Q51" s="12">
        <f t="shared" si="1"/>
        <v>12</v>
      </c>
      <c r="S51">
        <f t="shared" si="2"/>
        <v>31</v>
      </c>
      <c r="T51">
        <f t="shared" si="3"/>
        <v>39</v>
      </c>
      <c r="U51">
        <f t="shared" si="4"/>
        <v>36</v>
      </c>
      <c r="V51">
        <f t="shared" si="5"/>
        <v>64</v>
      </c>
      <c r="X51" s="11">
        <f t="shared" si="6"/>
        <v>402</v>
      </c>
      <c r="Y51">
        <f t="shared" si="7"/>
        <v>374</v>
      </c>
      <c r="Z51">
        <f t="shared" si="8"/>
        <v>460</v>
      </c>
      <c r="AA51">
        <f t="shared" si="9"/>
        <v>361</v>
      </c>
    </row>
    <row r="52" spans="1:82" ht="24" x14ac:dyDescent="0.3">
      <c r="A52" s="2"/>
      <c r="B52" s="24"/>
      <c r="C52" s="22" t="s">
        <v>5</v>
      </c>
      <c r="D52" s="29">
        <v>1</v>
      </c>
      <c r="E52" s="29">
        <v>0</v>
      </c>
      <c r="F52" s="8">
        <v>2</v>
      </c>
      <c r="I52">
        <v>62</v>
      </c>
      <c r="J52">
        <v>3</v>
      </c>
      <c r="K52" s="14">
        <v>50</v>
      </c>
      <c r="L52">
        <v>1</v>
      </c>
      <c r="O52" s="2" t="s">
        <v>51</v>
      </c>
      <c r="P52" s="12">
        <f t="shared" si="0"/>
        <v>73</v>
      </c>
      <c r="Q52" s="12">
        <f t="shared" si="1"/>
        <v>3</v>
      </c>
      <c r="S52">
        <f t="shared" si="2"/>
        <v>15</v>
      </c>
      <c r="T52">
        <f t="shared" si="3"/>
        <v>4</v>
      </c>
      <c r="U52">
        <f t="shared" si="4"/>
        <v>6</v>
      </c>
      <c r="V52">
        <f t="shared" si="5"/>
        <v>17</v>
      </c>
      <c r="X52" s="11">
        <f t="shared" si="6"/>
        <v>348</v>
      </c>
      <c r="Y52">
        <f t="shared" si="7"/>
        <v>322</v>
      </c>
      <c r="Z52">
        <f t="shared" si="8"/>
        <v>324</v>
      </c>
      <c r="AA52">
        <f t="shared" si="9"/>
        <v>320</v>
      </c>
      <c r="BV52" s="17" t="s">
        <v>140</v>
      </c>
      <c r="CD52" s="17" t="s">
        <v>140</v>
      </c>
    </row>
    <row r="53" spans="1:82" ht="24" x14ac:dyDescent="0.3">
      <c r="A53" s="3"/>
      <c r="B53" s="25"/>
      <c r="C53" s="27" t="s">
        <v>5</v>
      </c>
      <c r="D53" s="30">
        <v>1</v>
      </c>
      <c r="E53" s="30">
        <v>0</v>
      </c>
      <c r="F53" s="9">
        <v>5</v>
      </c>
      <c r="I53">
        <v>218</v>
      </c>
      <c r="J53">
        <v>19</v>
      </c>
      <c r="K53" s="14">
        <v>221</v>
      </c>
      <c r="L53">
        <v>22</v>
      </c>
      <c r="O53" s="3" t="s">
        <v>52</v>
      </c>
      <c r="P53" s="12">
        <f t="shared" si="0"/>
        <v>218</v>
      </c>
      <c r="Q53" s="12">
        <f t="shared" si="1"/>
        <v>9</v>
      </c>
      <c r="S53">
        <f t="shared" si="2"/>
        <v>4</v>
      </c>
      <c r="T53">
        <f t="shared" si="3"/>
        <v>2</v>
      </c>
      <c r="U53">
        <f t="shared" si="4"/>
        <v>14</v>
      </c>
      <c r="V53">
        <f t="shared" si="5"/>
        <v>14</v>
      </c>
      <c r="X53" s="11">
        <f t="shared" si="6"/>
        <v>112</v>
      </c>
      <c r="Y53">
        <f t="shared" si="7"/>
        <v>92</v>
      </c>
      <c r="Z53">
        <f t="shared" si="8"/>
        <v>106</v>
      </c>
      <c r="AA53">
        <f t="shared" si="9"/>
        <v>144</v>
      </c>
      <c r="BV53" s="32" t="s">
        <v>133</v>
      </c>
      <c r="CD53" s="32" t="s">
        <v>133</v>
      </c>
    </row>
    <row r="54" spans="1:82" ht="24" x14ac:dyDescent="0.3">
      <c r="A54" s="2"/>
      <c r="B54" s="24"/>
      <c r="C54" s="22" t="s">
        <v>5</v>
      </c>
      <c r="D54" s="29">
        <v>1</v>
      </c>
      <c r="E54" s="29">
        <v>0</v>
      </c>
      <c r="F54" s="8">
        <v>2</v>
      </c>
      <c r="I54">
        <v>0</v>
      </c>
      <c r="J54">
        <v>4</v>
      </c>
      <c r="K54" s="14">
        <v>0</v>
      </c>
      <c r="L54">
        <v>2</v>
      </c>
      <c r="O54" s="2" t="s">
        <v>53</v>
      </c>
      <c r="P54" s="12">
        <f t="shared" si="0"/>
        <v>1</v>
      </c>
      <c r="Q54" s="12">
        <f t="shared" si="1"/>
        <v>2</v>
      </c>
      <c r="S54">
        <f t="shared" si="2"/>
        <v>41</v>
      </c>
      <c r="T54">
        <f t="shared" si="3"/>
        <v>29</v>
      </c>
      <c r="U54">
        <f t="shared" si="4"/>
        <v>57</v>
      </c>
      <c r="V54">
        <f t="shared" si="5"/>
        <v>28</v>
      </c>
      <c r="X54" s="11">
        <f t="shared" si="6"/>
        <v>439</v>
      </c>
      <c r="Y54">
        <f t="shared" si="7"/>
        <v>433</v>
      </c>
      <c r="Z54">
        <f t="shared" si="8"/>
        <v>470</v>
      </c>
      <c r="AA54">
        <f t="shared" si="9"/>
        <v>426</v>
      </c>
      <c r="BV54" t="s">
        <v>141</v>
      </c>
      <c r="CD54" t="s">
        <v>134</v>
      </c>
    </row>
    <row r="55" spans="1:82" ht="24" x14ac:dyDescent="0.3">
      <c r="A55" s="3"/>
      <c r="B55" s="25"/>
      <c r="C55" s="27" t="s">
        <v>5</v>
      </c>
      <c r="D55" s="30">
        <v>1</v>
      </c>
      <c r="E55" s="30">
        <v>0</v>
      </c>
      <c r="F55" s="9">
        <v>7</v>
      </c>
      <c r="I55">
        <v>5</v>
      </c>
      <c r="J55">
        <v>0</v>
      </c>
      <c r="K55" s="14">
        <v>3</v>
      </c>
      <c r="L55">
        <v>1</v>
      </c>
      <c r="O55" s="3" t="s">
        <v>54</v>
      </c>
      <c r="P55" s="12">
        <f t="shared" si="0"/>
        <v>6</v>
      </c>
      <c r="Q55" s="12">
        <f t="shared" si="1"/>
        <v>1</v>
      </c>
      <c r="S55">
        <f t="shared" si="2"/>
        <v>6</v>
      </c>
      <c r="T55">
        <f t="shared" si="3"/>
        <v>5</v>
      </c>
      <c r="U55">
        <f t="shared" si="4"/>
        <v>5</v>
      </c>
      <c r="V55">
        <f t="shared" si="5"/>
        <v>3</v>
      </c>
      <c r="X55" s="11">
        <f t="shared" si="6"/>
        <v>0</v>
      </c>
      <c r="Y55">
        <f t="shared" si="7"/>
        <v>2</v>
      </c>
      <c r="Z55">
        <f t="shared" si="8"/>
        <v>3</v>
      </c>
      <c r="AA55">
        <f t="shared" si="9"/>
        <v>1</v>
      </c>
      <c r="BV55" t="s">
        <v>142</v>
      </c>
      <c r="CD55" t="s">
        <v>135</v>
      </c>
    </row>
    <row r="56" spans="1:82" ht="24" x14ac:dyDescent="0.3">
      <c r="A56" s="2"/>
      <c r="B56" s="24"/>
      <c r="C56" s="22" t="s">
        <v>5</v>
      </c>
      <c r="D56" s="29">
        <v>1</v>
      </c>
      <c r="E56" s="29">
        <v>0</v>
      </c>
      <c r="F56" s="8">
        <v>1</v>
      </c>
      <c r="I56">
        <v>114</v>
      </c>
      <c r="J56">
        <v>7</v>
      </c>
      <c r="K56" s="14">
        <v>98</v>
      </c>
      <c r="L56">
        <v>7</v>
      </c>
      <c r="O56" s="2" t="s">
        <v>55</v>
      </c>
      <c r="P56" s="12">
        <f t="shared" si="0"/>
        <v>167</v>
      </c>
      <c r="Q56" s="12">
        <f t="shared" si="1"/>
        <v>7</v>
      </c>
      <c r="S56">
        <f t="shared" si="2"/>
        <v>1</v>
      </c>
      <c r="T56">
        <f t="shared" si="3"/>
        <v>2</v>
      </c>
      <c r="U56">
        <f t="shared" si="4"/>
        <v>6</v>
      </c>
      <c r="V56">
        <f t="shared" si="5"/>
        <v>1</v>
      </c>
      <c r="X56" s="11">
        <f t="shared" si="6"/>
        <v>8</v>
      </c>
      <c r="Y56">
        <f t="shared" si="7"/>
        <v>11</v>
      </c>
      <c r="Z56">
        <f t="shared" si="8"/>
        <v>12</v>
      </c>
      <c r="AA56">
        <f t="shared" si="9"/>
        <v>6</v>
      </c>
      <c r="BV56" t="s">
        <v>143</v>
      </c>
      <c r="CD56" t="s">
        <v>136</v>
      </c>
    </row>
    <row r="57" spans="1:82" ht="24" x14ac:dyDescent="0.3">
      <c r="A57" s="3"/>
      <c r="B57" s="25"/>
      <c r="C57" s="27" t="s">
        <v>5</v>
      </c>
      <c r="D57" s="30">
        <v>3</v>
      </c>
      <c r="E57" s="30">
        <v>0</v>
      </c>
      <c r="F57" s="9">
        <v>3</v>
      </c>
      <c r="I57">
        <v>0</v>
      </c>
      <c r="J57">
        <v>0</v>
      </c>
      <c r="K57" s="14">
        <v>2</v>
      </c>
      <c r="L57">
        <v>0</v>
      </c>
      <c r="O57" s="2" t="s">
        <v>56</v>
      </c>
      <c r="P57" s="12">
        <f t="shared" si="0"/>
        <v>8</v>
      </c>
      <c r="Q57" s="12">
        <f t="shared" si="1"/>
        <v>6</v>
      </c>
      <c r="S57">
        <f t="shared" si="2"/>
        <v>14</v>
      </c>
      <c r="T57">
        <f t="shared" si="3"/>
        <v>12</v>
      </c>
      <c r="U57">
        <f t="shared" si="4"/>
        <v>24</v>
      </c>
      <c r="V57">
        <f t="shared" si="5"/>
        <v>19</v>
      </c>
      <c r="X57" s="11">
        <f t="shared" si="6"/>
        <v>212</v>
      </c>
      <c r="Y57">
        <f t="shared" si="7"/>
        <v>205</v>
      </c>
      <c r="Z57">
        <f t="shared" si="8"/>
        <v>245</v>
      </c>
      <c r="AA57">
        <f t="shared" si="9"/>
        <v>302</v>
      </c>
      <c r="CD57" t="s">
        <v>137</v>
      </c>
    </row>
    <row r="58" spans="1:82" ht="24" x14ac:dyDescent="0.3">
      <c r="A58" s="2"/>
      <c r="B58" s="24"/>
      <c r="C58" s="22" t="s">
        <v>5</v>
      </c>
      <c r="D58" s="29">
        <v>3</v>
      </c>
      <c r="E58" s="29">
        <v>0</v>
      </c>
      <c r="F58" s="8">
        <v>2</v>
      </c>
      <c r="I58">
        <v>125</v>
      </c>
      <c r="J58">
        <v>18</v>
      </c>
      <c r="K58" s="14">
        <v>124</v>
      </c>
      <c r="L58">
        <v>22</v>
      </c>
      <c r="O58" s="2" t="s">
        <v>57</v>
      </c>
      <c r="P58" s="12">
        <f t="shared" si="0"/>
        <v>160</v>
      </c>
      <c r="Q58" s="12">
        <f t="shared" si="1"/>
        <v>29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6</v>
      </c>
      <c r="X58" s="11">
        <f t="shared" si="6"/>
        <v>2</v>
      </c>
      <c r="Y58">
        <f t="shared" si="7"/>
        <v>1</v>
      </c>
      <c r="Z58">
        <f t="shared" si="8"/>
        <v>2</v>
      </c>
      <c r="AA58">
        <f t="shared" si="9"/>
        <v>8</v>
      </c>
      <c r="CD58" t="s">
        <v>138</v>
      </c>
    </row>
    <row r="59" spans="1:82" ht="24" x14ac:dyDescent="0.3">
      <c r="A59" s="3"/>
      <c r="B59" s="25"/>
      <c r="C59" s="27" t="s">
        <v>5</v>
      </c>
      <c r="D59" s="30">
        <v>4</v>
      </c>
      <c r="E59" s="30">
        <v>0</v>
      </c>
      <c r="F59" s="9">
        <v>2</v>
      </c>
      <c r="I59">
        <v>49</v>
      </c>
      <c r="J59">
        <v>0</v>
      </c>
      <c r="K59" s="14">
        <v>0</v>
      </c>
      <c r="L59">
        <v>0</v>
      </c>
      <c r="O59" s="2" t="s">
        <v>58</v>
      </c>
      <c r="P59" s="12">
        <f t="shared" si="0"/>
        <v>60</v>
      </c>
      <c r="Q59" s="12">
        <f t="shared" si="1"/>
        <v>0</v>
      </c>
      <c r="S59">
        <f t="shared" si="2"/>
        <v>40</v>
      </c>
      <c r="T59">
        <f t="shared" si="3"/>
        <v>51</v>
      </c>
      <c r="U59">
        <f t="shared" si="4"/>
        <v>58</v>
      </c>
      <c r="V59">
        <f t="shared" si="5"/>
        <v>71</v>
      </c>
      <c r="X59" s="11">
        <f t="shared" si="6"/>
        <v>249</v>
      </c>
      <c r="Y59">
        <f t="shared" si="7"/>
        <v>274</v>
      </c>
      <c r="Z59">
        <f t="shared" si="8"/>
        <v>215</v>
      </c>
      <c r="AA59">
        <f t="shared" si="9"/>
        <v>334</v>
      </c>
      <c r="CD59" t="s">
        <v>139</v>
      </c>
    </row>
    <row r="60" spans="1:82" ht="24" x14ac:dyDescent="0.3">
      <c r="A60" s="2"/>
      <c r="B60" s="24"/>
      <c r="C60" s="22" t="s">
        <v>5</v>
      </c>
      <c r="D60" s="29">
        <v>1</v>
      </c>
      <c r="E60" s="29">
        <v>0</v>
      </c>
      <c r="F60" s="8">
        <v>1</v>
      </c>
      <c r="I60">
        <v>243</v>
      </c>
      <c r="J60">
        <v>21</v>
      </c>
      <c r="K60" s="14">
        <v>284</v>
      </c>
      <c r="L60">
        <v>8</v>
      </c>
      <c r="O60" s="2" t="s">
        <v>59</v>
      </c>
      <c r="P60" s="12">
        <f t="shared" si="0"/>
        <v>386</v>
      </c>
      <c r="Q60" s="12">
        <f t="shared" si="1"/>
        <v>23</v>
      </c>
      <c r="S60">
        <f t="shared" si="2"/>
        <v>0</v>
      </c>
      <c r="T60">
        <f t="shared" si="3"/>
        <v>0</v>
      </c>
      <c r="U60">
        <f t="shared" si="4"/>
        <v>1</v>
      </c>
      <c r="V60">
        <f t="shared" si="5"/>
        <v>0</v>
      </c>
      <c r="X60" s="11">
        <f t="shared" si="6"/>
        <v>49</v>
      </c>
      <c r="Y60">
        <f t="shared" si="7"/>
        <v>88</v>
      </c>
      <c r="Z60">
        <f t="shared" si="8"/>
        <v>206</v>
      </c>
      <c r="AA60">
        <f t="shared" si="9"/>
        <v>122</v>
      </c>
    </row>
    <row r="61" spans="1:82" ht="24" x14ac:dyDescent="0.3">
      <c r="A61" s="3"/>
      <c r="B61" s="25"/>
      <c r="C61" s="27" t="s">
        <v>5</v>
      </c>
      <c r="D61" s="30">
        <v>1</v>
      </c>
      <c r="E61" s="30">
        <v>0</v>
      </c>
      <c r="F61" s="9">
        <v>2</v>
      </c>
      <c r="I61">
        <v>277</v>
      </c>
      <c r="J61">
        <v>28</v>
      </c>
      <c r="K61" s="14">
        <v>266</v>
      </c>
      <c r="L61">
        <v>24</v>
      </c>
      <c r="O61" s="3" t="s">
        <v>60</v>
      </c>
      <c r="P61" s="12">
        <f t="shared" si="0"/>
        <v>282</v>
      </c>
      <c r="Q61" s="12">
        <f t="shared" si="1"/>
        <v>35</v>
      </c>
      <c r="S61">
        <f t="shared" si="2"/>
        <v>29</v>
      </c>
      <c r="T61">
        <f t="shared" si="3"/>
        <v>40</v>
      </c>
      <c r="U61">
        <f t="shared" si="4"/>
        <v>45</v>
      </c>
      <c r="V61">
        <f t="shared" si="5"/>
        <v>64</v>
      </c>
      <c r="X61" s="11">
        <f t="shared" si="6"/>
        <v>527</v>
      </c>
      <c r="Y61">
        <f t="shared" si="7"/>
        <v>551</v>
      </c>
      <c r="Z61">
        <f t="shared" si="8"/>
        <v>611</v>
      </c>
      <c r="AA61">
        <f t="shared" si="9"/>
        <v>824</v>
      </c>
    </row>
    <row r="62" spans="1:82" ht="24" x14ac:dyDescent="0.3">
      <c r="A62" s="2"/>
      <c r="B62" s="24"/>
      <c r="C62" s="22" t="s">
        <v>5</v>
      </c>
      <c r="D62" s="29">
        <v>1</v>
      </c>
      <c r="E62" s="29">
        <v>0</v>
      </c>
      <c r="F62" s="8">
        <v>2</v>
      </c>
      <c r="I62">
        <v>100</v>
      </c>
      <c r="J62">
        <v>3</v>
      </c>
      <c r="K62" s="14">
        <v>81</v>
      </c>
      <c r="L62">
        <v>15</v>
      </c>
      <c r="O62" s="3" t="s">
        <v>61</v>
      </c>
      <c r="P62" s="12">
        <f t="shared" si="0"/>
        <v>77</v>
      </c>
      <c r="Q62" s="12">
        <f t="shared" si="1"/>
        <v>9</v>
      </c>
      <c r="S62">
        <f t="shared" si="2"/>
        <v>52</v>
      </c>
      <c r="T62">
        <f t="shared" si="3"/>
        <v>57</v>
      </c>
      <c r="U62">
        <f t="shared" si="4"/>
        <v>59</v>
      </c>
      <c r="V62">
        <f t="shared" si="5"/>
        <v>71</v>
      </c>
      <c r="X62" s="11">
        <f t="shared" si="6"/>
        <v>543</v>
      </c>
      <c r="Y62">
        <f t="shared" si="7"/>
        <v>569</v>
      </c>
      <c r="Z62">
        <f t="shared" si="8"/>
        <v>583</v>
      </c>
      <c r="AA62">
        <f t="shared" si="9"/>
        <v>580</v>
      </c>
    </row>
    <row r="63" spans="1:82" ht="24" x14ac:dyDescent="0.3">
      <c r="A63" s="3"/>
      <c r="B63" s="25"/>
      <c r="C63" s="27" t="s">
        <v>5</v>
      </c>
      <c r="D63" s="30">
        <v>1</v>
      </c>
      <c r="E63" s="30">
        <v>0</v>
      </c>
      <c r="F63" s="9">
        <v>1</v>
      </c>
      <c r="I63">
        <v>16</v>
      </c>
      <c r="J63">
        <v>0</v>
      </c>
      <c r="K63" s="14">
        <v>0</v>
      </c>
      <c r="L63">
        <v>0</v>
      </c>
      <c r="O63" s="2" t="s">
        <v>62</v>
      </c>
      <c r="P63" s="12">
        <f t="shared" si="0"/>
        <v>8</v>
      </c>
      <c r="Q63" s="12">
        <f t="shared" si="1"/>
        <v>0</v>
      </c>
      <c r="S63">
        <f t="shared" si="2"/>
        <v>18</v>
      </c>
      <c r="T63">
        <f t="shared" si="3"/>
        <v>15</v>
      </c>
      <c r="U63">
        <f t="shared" si="4"/>
        <v>20</v>
      </c>
      <c r="V63">
        <f t="shared" si="5"/>
        <v>11</v>
      </c>
      <c r="X63" s="11">
        <f t="shared" si="6"/>
        <v>181</v>
      </c>
      <c r="Y63">
        <f t="shared" si="7"/>
        <v>206</v>
      </c>
      <c r="Z63">
        <f t="shared" si="8"/>
        <v>206</v>
      </c>
      <c r="AA63">
        <f t="shared" si="9"/>
        <v>223</v>
      </c>
    </row>
    <row r="64" spans="1:82" ht="24" x14ac:dyDescent="0.3">
      <c r="A64" s="2"/>
      <c r="B64" s="24"/>
      <c r="C64" s="22" t="s">
        <v>5</v>
      </c>
      <c r="D64" s="29">
        <v>1</v>
      </c>
      <c r="E64" s="29">
        <v>0</v>
      </c>
      <c r="F64" s="8">
        <v>1</v>
      </c>
      <c r="I64">
        <v>15</v>
      </c>
      <c r="J64">
        <v>1</v>
      </c>
      <c r="K64" s="14">
        <v>11</v>
      </c>
      <c r="L64">
        <v>0</v>
      </c>
      <c r="O64" s="2" t="s">
        <v>63</v>
      </c>
      <c r="P64" s="12">
        <f t="shared" si="0"/>
        <v>14</v>
      </c>
      <c r="Q64" s="12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X64" s="11">
        <f t="shared" si="6"/>
        <v>16</v>
      </c>
      <c r="Y64">
        <f t="shared" si="7"/>
        <v>23</v>
      </c>
      <c r="Z64">
        <f t="shared" si="8"/>
        <v>24</v>
      </c>
      <c r="AA64">
        <f t="shared" si="9"/>
        <v>56</v>
      </c>
    </row>
    <row r="65" spans="1:88" ht="36" x14ac:dyDescent="0.3">
      <c r="A65" s="3"/>
      <c r="B65" s="25"/>
      <c r="C65" s="27" t="s">
        <v>5</v>
      </c>
      <c r="D65" s="30">
        <v>1</v>
      </c>
      <c r="E65" s="30">
        <v>0</v>
      </c>
      <c r="F65" s="9">
        <v>1</v>
      </c>
      <c r="I65">
        <v>12</v>
      </c>
      <c r="J65">
        <v>1</v>
      </c>
      <c r="K65" s="14">
        <v>7</v>
      </c>
      <c r="L65">
        <v>1</v>
      </c>
      <c r="O65" s="3" t="s">
        <v>64</v>
      </c>
      <c r="P65" s="12">
        <f t="shared" si="0"/>
        <v>11</v>
      </c>
      <c r="Q65" s="12">
        <f t="shared" si="1"/>
        <v>1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X65" s="11">
        <f t="shared" si="6"/>
        <v>26</v>
      </c>
      <c r="Y65">
        <f t="shared" si="7"/>
        <v>18</v>
      </c>
      <c r="Z65">
        <f t="shared" si="8"/>
        <v>33</v>
      </c>
      <c r="AA65">
        <f t="shared" si="9"/>
        <v>34</v>
      </c>
    </row>
    <row r="66" spans="1:88" ht="24" x14ac:dyDescent="0.3">
      <c r="A66" s="2"/>
      <c r="B66" s="24"/>
      <c r="C66" s="22" t="s">
        <v>5</v>
      </c>
      <c r="D66" s="29">
        <v>1</v>
      </c>
      <c r="E66" s="29">
        <v>0</v>
      </c>
      <c r="F66" s="8">
        <v>2</v>
      </c>
      <c r="I66">
        <v>0</v>
      </c>
      <c r="J66">
        <v>1</v>
      </c>
      <c r="K66" s="14">
        <v>0</v>
      </c>
      <c r="L66">
        <v>0</v>
      </c>
      <c r="O66" s="2" t="s">
        <v>65</v>
      </c>
      <c r="P66" s="12">
        <f t="shared" si="0"/>
        <v>0</v>
      </c>
      <c r="Q66" s="12">
        <f t="shared" si="1"/>
        <v>0</v>
      </c>
      <c r="S66">
        <f t="shared" si="2"/>
        <v>2</v>
      </c>
      <c r="T66">
        <f t="shared" si="3"/>
        <v>1</v>
      </c>
      <c r="U66">
        <f t="shared" si="4"/>
        <v>0</v>
      </c>
      <c r="V66">
        <f t="shared" si="5"/>
        <v>1</v>
      </c>
      <c r="X66" s="11">
        <f t="shared" si="6"/>
        <v>19</v>
      </c>
      <c r="Y66">
        <f t="shared" si="7"/>
        <v>23</v>
      </c>
      <c r="Z66">
        <f t="shared" si="8"/>
        <v>21</v>
      </c>
      <c r="AA66">
        <f t="shared" si="9"/>
        <v>17</v>
      </c>
    </row>
    <row r="67" spans="1:88" ht="24" x14ac:dyDescent="0.3">
      <c r="A67" s="3"/>
      <c r="B67" s="25"/>
      <c r="C67" s="27" t="s">
        <v>5</v>
      </c>
      <c r="D67" s="30">
        <v>2</v>
      </c>
      <c r="E67" s="30">
        <v>0</v>
      </c>
      <c r="F67" s="9">
        <v>1</v>
      </c>
      <c r="I67">
        <v>161</v>
      </c>
      <c r="J67">
        <v>15</v>
      </c>
      <c r="K67" s="14">
        <v>122</v>
      </c>
      <c r="L67">
        <v>21</v>
      </c>
      <c r="O67" s="3" t="s">
        <v>66</v>
      </c>
      <c r="P67" s="12">
        <f t="shared" ref="P67:P75" si="14">SUMIF($C$1:$C$2935,O67,$D$1:$D$2935)</f>
        <v>162</v>
      </c>
      <c r="Q67" s="12">
        <f t="shared" ref="Q67:Q75" si="15">SUMIF($C$1:$C$2935,O67,$E$1:$E$2935)</f>
        <v>14</v>
      </c>
      <c r="S67">
        <f t="shared" si="2"/>
        <v>1</v>
      </c>
      <c r="T67">
        <f t="shared" si="3"/>
        <v>1</v>
      </c>
      <c r="U67">
        <f t="shared" si="4"/>
        <v>0</v>
      </c>
      <c r="V67">
        <f t="shared" si="5"/>
        <v>0</v>
      </c>
      <c r="X67" s="11">
        <f t="shared" si="6"/>
        <v>0</v>
      </c>
      <c r="Y67">
        <f t="shared" si="7"/>
        <v>0</v>
      </c>
      <c r="Z67">
        <f t="shared" si="8"/>
        <v>0</v>
      </c>
      <c r="AA67">
        <f t="shared" si="9"/>
        <v>0</v>
      </c>
    </row>
    <row r="68" spans="1:88" ht="24" x14ac:dyDescent="0.3">
      <c r="A68" s="2"/>
      <c r="B68" s="24"/>
      <c r="C68" s="22" t="s">
        <v>5</v>
      </c>
      <c r="D68" s="29">
        <v>1</v>
      </c>
      <c r="E68" s="29">
        <v>0</v>
      </c>
      <c r="F68" s="8">
        <v>3</v>
      </c>
      <c r="I68">
        <v>0</v>
      </c>
      <c r="J68">
        <v>0</v>
      </c>
      <c r="K68" s="14">
        <v>0</v>
      </c>
      <c r="L68">
        <v>0</v>
      </c>
      <c r="O68" s="2" t="s">
        <v>67</v>
      </c>
      <c r="P68" s="12">
        <f t="shared" si="14"/>
        <v>0</v>
      </c>
      <c r="Q68" s="12">
        <f t="shared" si="15"/>
        <v>0</v>
      </c>
      <c r="S68">
        <f t="shared" ref="S68:S76" si="16">SUM(J67,L67)</f>
        <v>36</v>
      </c>
      <c r="T68">
        <f t="shared" ref="T68:T76" si="17">SUM(J141,L141)</f>
        <v>28</v>
      </c>
      <c r="U68">
        <f t="shared" ref="U68:U76" si="18">SUM(J215,L215)</f>
        <v>28</v>
      </c>
      <c r="V68">
        <f t="shared" ref="V68:V76" si="19">SUM(J289,L289)</f>
        <v>20</v>
      </c>
      <c r="X68" s="11">
        <f t="shared" ref="X68:X76" si="20">SUM(I67,K67)</f>
        <v>283</v>
      </c>
      <c r="Y68">
        <f t="shared" ref="Y68:Y76" si="21">SUM(I141,K141)</f>
        <v>266</v>
      </c>
      <c r="Z68">
        <f t="shared" ref="Z68:Z76" si="22">SUM(I215,K215)</f>
        <v>299</v>
      </c>
      <c r="AA68">
        <f t="shared" ref="AA68:AA76" si="23">SUM(I289,K289)</f>
        <v>382</v>
      </c>
    </row>
    <row r="69" spans="1:88" ht="24" x14ac:dyDescent="0.3">
      <c r="A69" s="3"/>
      <c r="B69" s="25"/>
      <c r="C69" s="27" t="s">
        <v>5</v>
      </c>
      <c r="D69" s="30">
        <v>2</v>
      </c>
      <c r="E69" s="30">
        <v>0</v>
      </c>
      <c r="F69" s="9">
        <v>2</v>
      </c>
      <c r="I69">
        <v>320</v>
      </c>
      <c r="J69">
        <v>32</v>
      </c>
      <c r="K69" s="14">
        <v>251</v>
      </c>
      <c r="L69">
        <v>16</v>
      </c>
      <c r="O69" s="2" t="s">
        <v>68</v>
      </c>
      <c r="P69" s="12">
        <f t="shared" si="14"/>
        <v>207</v>
      </c>
      <c r="Q69" s="12">
        <f t="shared" si="15"/>
        <v>39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X69" s="11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</row>
    <row r="70" spans="1:88" ht="24" x14ac:dyDescent="0.3">
      <c r="A70" s="2"/>
      <c r="B70" s="24"/>
      <c r="C70" s="22" t="s">
        <v>4</v>
      </c>
      <c r="D70" s="29">
        <v>0</v>
      </c>
      <c r="E70" s="29">
        <v>0</v>
      </c>
      <c r="F70" s="8">
        <v>2</v>
      </c>
      <c r="I70">
        <v>118</v>
      </c>
      <c r="J70">
        <v>0</v>
      </c>
      <c r="K70" s="14">
        <v>76</v>
      </c>
      <c r="L70">
        <v>1</v>
      </c>
      <c r="O70" s="2" t="s">
        <v>69</v>
      </c>
      <c r="P70" s="12">
        <f t="shared" si="14"/>
        <v>103</v>
      </c>
      <c r="Q70" s="12">
        <f t="shared" si="15"/>
        <v>0</v>
      </c>
      <c r="S70">
        <f t="shared" si="16"/>
        <v>48</v>
      </c>
      <c r="T70">
        <f t="shared" si="17"/>
        <v>44</v>
      </c>
      <c r="U70">
        <f t="shared" si="18"/>
        <v>65</v>
      </c>
      <c r="V70">
        <f t="shared" si="19"/>
        <v>69</v>
      </c>
      <c r="X70" s="11">
        <f t="shared" si="20"/>
        <v>571</v>
      </c>
      <c r="Y70">
        <f t="shared" si="21"/>
        <v>514</v>
      </c>
      <c r="Z70">
        <f t="shared" si="22"/>
        <v>406</v>
      </c>
      <c r="AA70">
        <f t="shared" si="23"/>
        <v>462</v>
      </c>
    </row>
    <row r="71" spans="1:88" ht="24" x14ac:dyDescent="0.3">
      <c r="A71" s="3"/>
      <c r="B71" s="25"/>
      <c r="C71" s="27" t="s">
        <v>4</v>
      </c>
      <c r="D71" s="30">
        <v>3</v>
      </c>
      <c r="E71" s="30">
        <v>0</v>
      </c>
      <c r="F71" s="9">
        <v>1</v>
      </c>
      <c r="I71">
        <v>4</v>
      </c>
      <c r="J71">
        <v>6</v>
      </c>
      <c r="K71" s="14">
        <v>0</v>
      </c>
      <c r="L71">
        <v>11</v>
      </c>
      <c r="O71" s="2" t="s">
        <v>70</v>
      </c>
      <c r="P71" s="12">
        <f t="shared" si="14"/>
        <v>3</v>
      </c>
      <c r="Q71" s="12">
        <f t="shared" si="15"/>
        <v>12</v>
      </c>
      <c r="S71">
        <f t="shared" si="16"/>
        <v>1</v>
      </c>
      <c r="T71">
        <f t="shared" si="17"/>
        <v>2</v>
      </c>
      <c r="U71">
        <f t="shared" si="18"/>
        <v>0</v>
      </c>
      <c r="V71">
        <f t="shared" si="19"/>
        <v>0</v>
      </c>
      <c r="X71" s="11">
        <f t="shared" si="20"/>
        <v>194</v>
      </c>
      <c r="Y71">
        <f t="shared" si="21"/>
        <v>187</v>
      </c>
      <c r="Z71">
        <f t="shared" si="22"/>
        <v>212</v>
      </c>
      <c r="AA71">
        <f t="shared" si="23"/>
        <v>225</v>
      </c>
    </row>
    <row r="72" spans="1:88" ht="24" x14ac:dyDescent="0.3">
      <c r="A72" s="2"/>
      <c r="B72" s="24"/>
      <c r="C72" s="22" t="s">
        <v>6</v>
      </c>
      <c r="D72" s="29">
        <v>0</v>
      </c>
      <c r="E72" s="29">
        <v>1</v>
      </c>
      <c r="F72" s="8">
        <v>1</v>
      </c>
      <c r="I72">
        <v>0</v>
      </c>
      <c r="J72">
        <v>1</v>
      </c>
      <c r="K72" s="14">
        <v>2</v>
      </c>
      <c r="L72">
        <v>0</v>
      </c>
      <c r="O72" s="2" t="s">
        <v>71</v>
      </c>
      <c r="P72" s="12">
        <f t="shared" si="14"/>
        <v>1</v>
      </c>
      <c r="Q72" s="12">
        <f t="shared" si="15"/>
        <v>0</v>
      </c>
      <c r="S72">
        <f t="shared" si="16"/>
        <v>17</v>
      </c>
      <c r="T72">
        <f t="shared" si="17"/>
        <v>38</v>
      </c>
      <c r="U72">
        <f t="shared" si="18"/>
        <v>35</v>
      </c>
      <c r="V72">
        <f t="shared" si="19"/>
        <v>32</v>
      </c>
      <c r="X72" s="11">
        <f t="shared" si="20"/>
        <v>4</v>
      </c>
      <c r="Y72">
        <f t="shared" si="21"/>
        <v>12</v>
      </c>
      <c r="Z72">
        <f t="shared" si="22"/>
        <v>10</v>
      </c>
      <c r="AA72">
        <f t="shared" si="23"/>
        <v>8</v>
      </c>
    </row>
    <row r="73" spans="1:88" ht="36" x14ac:dyDescent="0.3">
      <c r="A73" s="3"/>
      <c r="B73" s="25"/>
      <c r="C73" s="27" t="s">
        <v>6</v>
      </c>
      <c r="D73" s="30">
        <v>0</v>
      </c>
      <c r="E73" s="30">
        <v>0</v>
      </c>
      <c r="F73" s="9">
        <v>1</v>
      </c>
      <c r="I73">
        <v>33</v>
      </c>
      <c r="J73">
        <v>25</v>
      </c>
      <c r="K73" s="14">
        <v>43</v>
      </c>
      <c r="L73">
        <v>34</v>
      </c>
      <c r="O73" s="2" t="s">
        <v>72</v>
      </c>
      <c r="P73" s="12">
        <f t="shared" si="14"/>
        <v>73</v>
      </c>
      <c r="Q73" s="12">
        <f t="shared" si="15"/>
        <v>29</v>
      </c>
      <c r="S73">
        <f t="shared" si="16"/>
        <v>1</v>
      </c>
      <c r="T73">
        <f t="shared" si="17"/>
        <v>0</v>
      </c>
      <c r="U73">
        <f t="shared" si="18"/>
        <v>0</v>
      </c>
      <c r="V73">
        <f t="shared" si="19"/>
        <v>0</v>
      </c>
      <c r="X73" s="11">
        <f t="shared" si="20"/>
        <v>2</v>
      </c>
      <c r="Y73">
        <f t="shared" si="21"/>
        <v>0</v>
      </c>
      <c r="Z73">
        <f t="shared" si="22"/>
        <v>1</v>
      </c>
      <c r="AA73">
        <f t="shared" si="23"/>
        <v>1</v>
      </c>
    </row>
    <row r="74" spans="1:88" ht="24" x14ac:dyDescent="0.3">
      <c r="A74" s="2"/>
      <c r="B74" s="24"/>
      <c r="C74" s="22" t="s">
        <v>6</v>
      </c>
      <c r="D74" s="29">
        <v>2</v>
      </c>
      <c r="E74" s="29">
        <v>2</v>
      </c>
      <c r="F74" s="8">
        <v>1</v>
      </c>
      <c r="I74">
        <v>14</v>
      </c>
      <c r="J74">
        <v>2</v>
      </c>
      <c r="K74" s="14">
        <v>19</v>
      </c>
      <c r="L74">
        <v>5</v>
      </c>
      <c r="O74" s="2" t="s">
        <v>73</v>
      </c>
      <c r="P74" s="12">
        <f t="shared" si="14"/>
        <v>30</v>
      </c>
      <c r="Q74" s="12">
        <f t="shared" si="15"/>
        <v>7</v>
      </c>
      <c r="S74">
        <f t="shared" si="16"/>
        <v>59</v>
      </c>
      <c r="T74">
        <f t="shared" si="17"/>
        <v>55</v>
      </c>
      <c r="U74">
        <f t="shared" si="18"/>
        <v>60</v>
      </c>
      <c r="V74">
        <f t="shared" si="19"/>
        <v>29</v>
      </c>
      <c r="X74" s="11">
        <f t="shared" si="20"/>
        <v>76</v>
      </c>
      <c r="Y74">
        <f t="shared" si="21"/>
        <v>73</v>
      </c>
      <c r="Z74">
        <f t="shared" si="22"/>
        <v>124</v>
      </c>
      <c r="AA74">
        <f t="shared" si="23"/>
        <v>73</v>
      </c>
    </row>
    <row r="75" spans="1:88" x14ac:dyDescent="0.3">
      <c r="A75" s="3"/>
      <c r="B75" s="25"/>
      <c r="C75" s="27" t="s">
        <v>6</v>
      </c>
      <c r="D75" s="30">
        <v>4</v>
      </c>
      <c r="E75" s="30">
        <v>0</v>
      </c>
      <c r="F75" s="9">
        <v>2</v>
      </c>
      <c r="I75" s="15">
        <v>13</v>
      </c>
      <c r="J75" s="15">
        <v>0</v>
      </c>
      <c r="K75" s="16">
        <v>360</v>
      </c>
      <c r="L75" s="15">
        <v>5</v>
      </c>
      <c r="O75" s="2" t="s">
        <v>74</v>
      </c>
      <c r="P75" s="12">
        <f t="shared" si="14"/>
        <v>1</v>
      </c>
      <c r="Q75" s="12">
        <f t="shared" si="15"/>
        <v>0</v>
      </c>
      <c r="S75">
        <f t="shared" si="16"/>
        <v>7</v>
      </c>
      <c r="T75">
        <f t="shared" si="17"/>
        <v>4</v>
      </c>
      <c r="U75">
        <f t="shared" si="18"/>
        <v>5</v>
      </c>
      <c r="V75">
        <f t="shared" si="19"/>
        <v>9</v>
      </c>
      <c r="X75" s="11">
        <f t="shared" si="20"/>
        <v>33</v>
      </c>
      <c r="Y75">
        <f t="shared" si="21"/>
        <v>30</v>
      </c>
      <c r="Z75">
        <f t="shared" si="22"/>
        <v>57</v>
      </c>
      <c r="AA75">
        <f t="shared" si="23"/>
        <v>47</v>
      </c>
    </row>
    <row r="76" spans="1:88" x14ac:dyDescent="0.3">
      <c r="A76" s="2"/>
      <c r="B76" s="24"/>
      <c r="C76" s="22" t="s">
        <v>6</v>
      </c>
      <c r="D76" s="29">
        <v>0</v>
      </c>
      <c r="E76" s="29">
        <v>0</v>
      </c>
      <c r="F76" s="8">
        <v>2</v>
      </c>
      <c r="H76" s="22" t="s">
        <v>96</v>
      </c>
      <c r="I76">
        <v>9</v>
      </c>
      <c r="J76">
        <v>25</v>
      </c>
      <c r="K76" s="14">
        <v>5</v>
      </c>
      <c r="L76">
        <v>7</v>
      </c>
      <c r="M76" s="22" t="s">
        <v>97</v>
      </c>
      <c r="O76" s="4"/>
      <c r="S76">
        <f t="shared" si="16"/>
        <v>5</v>
      </c>
      <c r="T76">
        <f t="shared" si="17"/>
        <v>0</v>
      </c>
      <c r="U76">
        <f t="shared" si="18"/>
        <v>0</v>
      </c>
      <c r="V76">
        <f t="shared" si="19"/>
        <v>0</v>
      </c>
      <c r="X76" s="11">
        <f t="shared" si="20"/>
        <v>373</v>
      </c>
      <c r="Y76">
        <f t="shared" si="21"/>
        <v>1</v>
      </c>
      <c r="Z76">
        <f t="shared" si="22"/>
        <v>10</v>
      </c>
      <c r="AA76">
        <f t="shared" si="23"/>
        <v>1</v>
      </c>
    </row>
    <row r="77" spans="1:88" x14ac:dyDescent="0.3">
      <c r="A77" s="3"/>
      <c r="B77" s="25"/>
      <c r="C77" s="27" t="s">
        <v>6</v>
      </c>
      <c r="D77" s="30">
        <v>1</v>
      </c>
      <c r="E77" s="30">
        <v>0</v>
      </c>
      <c r="F77" s="9">
        <v>1</v>
      </c>
      <c r="I77">
        <v>76</v>
      </c>
      <c r="J77">
        <v>35</v>
      </c>
      <c r="K77" s="14">
        <v>73</v>
      </c>
      <c r="L77">
        <v>40</v>
      </c>
    </row>
    <row r="78" spans="1:88" x14ac:dyDescent="0.3">
      <c r="A78" s="2"/>
      <c r="B78" s="24"/>
      <c r="C78" s="22" t="s">
        <v>6</v>
      </c>
      <c r="D78" s="29">
        <v>1</v>
      </c>
      <c r="E78" s="29">
        <v>1</v>
      </c>
      <c r="F78" s="8">
        <v>2</v>
      </c>
      <c r="I78">
        <v>165</v>
      </c>
      <c r="J78">
        <v>34</v>
      </c>
      <c r="K78" s="14">
        <v>151</v>
      </c>
      <c r="L78">
        <v>36</v>
      </c>
    </row>
    <row r="79" spans="1:88" x14ac:dyDescent="0.3">
      <c r="A79" s="3"/>
      <c r="B79" s="25"/>
      <c r="C79" s="27" t="s">
        <v>6</v>
      </c>
      <c r="D79" s="30">
        <v>0</v>
      </c>
      <c r="E79" s="30">
        <v>2</v>
      </c>
      <c r="F79" s="9">
        <v>1</v>
      </c>
      <c r="I79">
        <v>30</v>
      </c>
      <c r="J79">
        <v>1</v>
      </c>
      <c r="K79" s="14">
        <v>24</v>
      </c>
      <c r="L79">
        <v>0</v>
      </c>
    </row>
    <row r="80" spans="1:88" x14ac:dyDescent="0.3">
      <c r="A80" s="2"/>
      <c r="B80" s="24"/>
      <c r="C80" s="22" t="s">
        <v>6</v>
      </c>
      <c r="D80" s="29">
        <v>2</v>
      </c>
      <c r="E80" s="29">
        <v>0</v>
      </c>
      <c r="F80" s="8">
        <v>1</v>
      </c>
      <c r="I80">
        <v>137</v>
      </c>
      <c r="J80">
        <v>33</v>
      </c>
      <c r="K80" s="14">
        <v>102</v>
      </c>
      <c r="L80">
        <v>21</v>
      </c>
      <c r="O80" s="2"/>
      <c r="P80" s="3"/>
      <c r="Q80" s="3"/>
      <c r="R80" s="3"/>
      <c r="S80" s="2"/>
      <c r="T80" s="3"/>
      <c r="U80" s="2"/>
      <c r="V80" s="2"/>
      <c r="W80" s="2"/>
      <c r="X80" s="2"/>
      <c r="Y80" s="2"/>
      <c r="Z80" s="3"/>
      <c r="AA80" s="2"/>
      <c r="AB80" s="3"/>
      <c r="AC80" s="3"/>
      <c r="AD80" s="3"/>
      <c r="AE80" s="2"/>
      <c r="AF80" s="3"/>
      <c r="AG80" s="3"/>
      <c r="AH80" s="3"/>
      <c r="AI80" s="2"/>
      <c r="AJ80" s="2"/>
      <c r="AK80" s="2"/>
      <c r="AL80" s="3"/>
      <c r="AM80" s="3"/>
      <c r="AN80" s="2"/>
      <c r="AO80" s="2"/>
      <c r="AP80" s="2"/>
      <c r="AQ80" s="2"/>
      <c r="AR80" s="3"/>
      <c r="AS80" s="2"/>
      <c r="AT80" s="2"/>
      <c r="AU80" s="3"/>
      <c r="AV80" s="3"/>
      <c r="AW80" s="2"/>
      <c r="AX80" s="2"/>
      <c r="AY80" s="2"/>
      <c r="AZ80" s="3"/>
      <c r="BA80" s="2"/>
      <c r="BB80" s="2"/>
      <c r="BC80" s="3"/>
      <c r="BD80" s="3"/>
      <c r="BE80" s="3"/>
      <c r="BF80" s="2"/>
      <c r="BG80" s="2"/>
      <c r="BH80" s="3"/>
      <c r="BI80" s="2"/>
      <c r="BJ80" s="3"/>
      <c r="BK80" s="2"/>
      <c r="BL80" s="2"/>
      <c r="BM80" s="2"/>
      <c r="BN80" s="3"/>
      <c r="BO80" s="2"/>
      <c r="BP80" s="3"/>
      <c r="BQ80" s="2"/>
      <c r="BR80" s="2"/>
      <c r="BS80" s="2"/>
      <c r="BT80" s="2"/>
      <c r="BU80" s="2"/>
      <c r="BV80" s="3"/>
      <c r="BW80" s="3"/>
      <c r="BX80" s="2"/>
      <c r="BY80" s="2"/>
      <c r="BZ80" s="3"/>
      <c r="CA80" s="2"/>
      <c r="CB80" s="3"/>
      <c r="CC80" s="2"/>
      <c r="CD80" s="2"/>
      <c r="CE80" s="2"/>
      <c r="CF80" s="2"/>
      <c r="CG80" s="2"/>
      <c r="CH80" s="2"/>
      <c r="CI80" s="2"/>
      <c r="CJ80" s="2"/>
    </row>
    <row r="81" spans="1:12" x14ac:dyDescent="0.3">
      <c r="A81" s="3"/>
      <c r="B81" s="25"/>
      <c r="C81" s="27" t="s">
        <v>6</v>
      </c>
      <c r="D81" s="30">
        <v>0</v>
      </c>
      <c r="E81" s="30">
        <v>1</v>
      </c>
      <c r="F81" s="9">
        <v>1</v>
      </c>
      <c r="I81">
        <v>78</v>
      </c>
      <c r="J81">
        <v>12</v>
      </c>
      <c r="K81" s="14">
        <v>54</v>
      </c>
      <c r="L81">
        <v>3</v>
      </c>
    </row>
    <row r="82" spans="1:12" x14ac:dyDescent="0.3">
      <c r="A82" s="2"/>
      <c r="B82" s="24"/>
      <c r="C82" s="22" t="s">
        <v>6</v>
      </c>
      <c r="D82" s="29">
        <v>0</v>
      </c>
      <c r="E82" s="29">
        <v>0</v>
      </c>
      <c r="F82" s="8">
        <v>1</v>
      </c>
      <c r="I82">
        <v>152</v>
      </c>
      <c r="J82">
        <v>5</v>
      </c>
      <c r="K82" s="14">
        <v>110</v>
      </c>
      <c r="L82">
        <v>5</v>
      </c>
    </row>
    <row r="83" spans="1:12" x14ac:dyDescent="0.3">
      <c r="A83" s="3"/>
      <c r="B83" s="25"/>
      <c r="C83" s="27" t="s">
        <v>6</v>
      </c>
      <c r="D83" s="30">
        <v>0</v>
      </c>
      <c r="E83" s="30">
        <v>0</v>
      </c>
      <c r="F83" s="9">
        <v>1</v>
      </c>
      <c r="I83">
        <v>150</v>
      </c>
      <c r="J83">
        <v>1</v>
      </c>
      <c r="K83" s="14">
        <v>164</v>
      </c>
      <c r="L83">
        <v>0</v>
      </c>
    </row>
    <row r="84" spans="1:12" x14ac:dyDescent="0.3">
      <c r="A84" s="2"/>
      <c r="B84" s="24"/>
      <c r="C84" s="22" t="s">
        <v>6</v>
      </c>
      <c r="D84" s="29">
        <v>2</v>
      </c>
      <c r="E84" s="29">
        <v>2</v>
      </c>
      <c r="F84" s="8">
        <v>1</v>
      </c>
      <c r="I84">
        <v>140</v>
      </c>
      <c r="J84">
        <v>4</v>
      </c>
      <c r="K84" s="14">
        <v>155</v>
      </c>
      <c r="L84">
        <v>2</v>
      </c>
    </row>
    <row r="85" spans="1:12" x14ac:dyDescent="0.3">
      <c r="A85" s="3"/>
      <c r="B85" s="25"/>
      <c r="C85" s="27" t="s">
        <v>6</v>
      </c>
      <c r="D85" s="30">
        <v>0</v>
      </c>
      <c r="E85" s="30">
        <v>0</v>
      </c>
      <c r="F85" s="9">
        <v>3</v>
      </c>
      <c r="I85">
        <v>1531</v>
      </c>
      <c r="J85">
        <v>21</v>
      </c>
      <c r="K85" s="14">
        <v>1128</v>
      </c>
      <c r="L85">
        <v>29</v>
      </c>
    </row>
    <row r="86" spans="1:12" x14ac:dyDescent="0.3">
      <c r="A86" s="2"/>
      <c r="B86" s="24"/>
      <c r="C86" s="22" t="s">
        <v>6</v>
      </c>
      <c r="D86" s="29">
        <v>1</v>
      </c>
      <c r="E86" s="29">
        <v>2</v>
      </c>
      <c r="F86" s="8">
        <v>2</v>
      </c>
      <c r="I86">
        <v>72</v>
      </c>
      <c r="J86">
        <v>9</v>
      </c>
      <c r="K86" s="14">
        <v>79</v>
      </c>
      <c r="L86">
        <v>4</v>
      </c>
    </row>
    <row r="87" spans="1:12" x14ac:dyDescent="0.3">
      <c r="A87" s="3"/>
      <c r="B87" s="25"/>
      <c r="C87" s="27" t="s">
        <v>6</v>
      </c>
      <c r="D87" s="30">
        <v>0</v>
      </c>
      <c r="E87" s="30">
        <v>1</v>
      </c>
      <c r="F87" s="9">
        <v>1</v>
      </c>
      <c r="I87">
        <v>1</v>
      </c>
      <c r="J87">
        <v>0</v>
      </c>
      <c r="K87" s="14">
        <v>2</v>
      </c>
      <c r="L87">
        <v>0</v>
      </c>
    </row>
    <row r="88" spans="1:12" x14ac:dyDescent="0.3">
      <c r="A88" s="2"/>
      <c r="B88" s="24"/>
      <c r="C88" s="22" t="s">
        <v>6</v>
      </c>
      <c r="D88" s="29">
        <v>1</v>
      </c>
      <c r="E88" s="29">
        <v>1</v>
      </c>
      <c r="F88" s="8">
        <v>6</v>
      </c>
      <c r="I88">
        <v>65</v>
      </c>
      <c r="J88">
        <v>11</v>
      </c>
      <c r="K88" s="14">
        <v>92</v>
      </c>
      <c r="L88">
        <v>1</v>
      </c>
    </row>
    <row r="89" spans="1:12" x14ac:dyDescent="0.3">
      <c r="A89" s="3"/>
      <c r="B89" s="25"/>
      <c r="C89" s="27" t="s">
        <v>6</v>
      </c>
      <c r="D89" s="30">
        <v>6</v>
      </c>
      <c r="E89" s="30">
        <v>0</v>
      </c>
      <c r="F89" s="9">
        <v>0</v>
      </c>
      <c r="I89">
        <v>124</v>
      </c>
      <c r="J89">
        <v>1</v>
      </c>
      <c r="K89" s="14">
        <v>157</v>
      </c>
      <c r="L89">
        <v>1</v>
      </c>
    </row>
    <row r="90" spans="1:12" x14ac:dyDescent="0.3">
      <c r="A90" s="2"/>
      <c r="B90" s="24"/>
      <c r="C90" s="22" t="s">
        <v>6</v>
      </c>
      <c r="D90" s="29">
        <v>6</v>
      </c>
      <c r="E90" s="29">
        <v>0</v>
      </c>
      <c r="F90" s="8">
        <v>4</v>
      </c>
      <c r="I90">
        <v>102</v>
      </c>
      <c r="J90">
        <v>0</v>
      </c>
      <c r="K90" s="14">
        <v>56</v>
      </c>
      <c r="L90">
        <v>0</v>
      </c>
    </row>
    <row r="91" spans="1:12" x14ac:dyDescent="0.3">
      <c r="A91" s="3"/>
      <c r="B91" s="25"/>
      <c r="C91" s="27" t="s">
        <v>6</v>
      </c>
      <c r="D91" s="30">
        <v>2</v>
      </c>
      <c r="E91" s="30">
        <v>1</v>
      </c>
      <c r="F91" s="9">
        <v>0</v>
      </c>
      <c r="I91">
        <v>2</v>
      </c>
      <c r="J91">
        <v>0</v>
      </c>
      <c r="K91" s="14">
        <v>1</v>
      </c>
      <c r="L91">
        <v>0</v>
      </c>
    </row>
    <row r="92" spans="1:12" x14ac:dyDescent="0.3">
      <c r="A92" s="2"/>
      <c r="B92" s="24"/>
      <c r="C92" s="22" t="s">
        <v>6</v>
      </c>
      <c r="D92" s="29">
        <v>3</v>
      </c>
      <c r="E92" s="29">
        <v>0</v>
      </c>
      <c r="F92" s="8">
        <v>15</v>
      </c>
      <c r="I92">
        <v>126</v>
      </c>
      <c r="J92">
        <v>70</v>
      </c>
      <c r="K92" s="14">
        <v>99</v>
      </c>
      <c r="L92">
        <v>71</v>
      </c>
    </row>
    <row r="93" spans="1:12" x14ac:dyDescent="0.3">
      <c r="A93" s="3"/>
      <c r="B93" s="25"/>
      <c r="C93" s="27" t="s">
        <v>6</v>
      </c>
      <c r="D93" s="30">
        <v>10</v>
      </c>
      <c r="E93" s="30">
        <v>0</v>
      </c>
      <c r="F93" s="9">
        <v>11</v>
      </c>
      <c r="I93">
        <v>7</v>
      </c>
      <c r="J93">
        <v>0</v>
      </c>
      <c r="K93" s="14">
        <v>9</v>
      </c>
      <c r="L93">
        <v>1</v>
      </c>
    </row>
    <row r="94" spans="1:12" x14ac:dyDescent="0.3">
      <c r="A94" s="2"/>
      <c r="B94" s="24"/>
      <c r="C94" s="22" t="s">
        <v>6</v>
      </c>
      <c r="D94" s="29">
        <v>3</v>
      </c>
      <c r="E94" s="29">
        <v>0</v>
      </c>
      <c r="F94" s="8">
        <v>12</v>
      </c>
      <c r="I94">
        <v>271</v>
      </c>
      <c r="J94">
        <v>0</v>
      </c>
      <c r="K94" s="14">
        <v>226</v>
      </c>
      <c r="L94">
        <v>8</v>
      </c>
    </row>
    <row r="95" spans="1:12" x14ac:dyDescent="0.3">
      <c r="A95" s="3"/>
      <c r="B95" s="25"/>
      <c r="C95" s="27" t="s">
        <v>6</v>
      </c>
      <c r="D95" s="30">
        <v>4</v>
      </c>
      <c r="E95" s="30">
        <v>1</v>
      </c>
      <c r="F95" s="9">
        <v>31</v>
      </c>
      <c r="I95">
        <v>77</v>
      </c>
      <c r="J95">
        <v>0</v>
      </c>
      <c r="K95" s="14">
        <v>87</v>
      </c>
      <c r="L95">
        <v>0</v>
      </c>
    </row>
    <row r="96" spans="1:12" x14ac:dyDescent="0.3">
      <c r="A96" s="2"/>
      <c r="B96" s="24"/>
      <c r="C96" s="22" t="s">
        <v>6</v>
      </c>
      <c r="D96" s="29">
        <v>5</v>
      </c>
      <c r="E96" s="29">
        <v>1</v>
      </c>
      <c r="F96" s="8">
        <v>26</v>
      </c>
      <c r="I96">
        <v>156</v>
      </c>
      <c r="J96">
        <v>49</v>
      </c>
      <c r="K96" s="14">
        <v>170</v>
      </c>
      <c r="L96">
        <v>44</v>
      </c>
    </row>
    <row r="97" spans="1:12" x14ac:dyDescent="0.3">
      <c r="A97" s="3"/>
      <c r="B97" s="25"/>
      <c r="C97" s="27" t="s">
        <v>6</v>
      </c>
      <c r="D97" s="30">
        <v>12</v>
      </c>
      <c r="E97" s="30">
        <v>0</v>
      </c>
      <c r="F97" s="9">
        <v>21</v>
      </c>
      <c r="I97">
        <v>118</v>
      </c>
      <c r="J97">
        <v>8</v>
      </c>
      <c r="K97" s="14">
        <v>83</v>
      </c>
      <c r="L97">
        <v>13</v>
      </c>
    </row>
    <row r="98" spans="1:12" x14ac:dyDescent="0.3">
      <c r="A98" s="2"/>
      <c r="B98" s="24"/>
      <c r="C98" s="22" t="s">
        <v>6</v>
      </c>
      <c r="D98" s="29">
        <v>1</v>
      </c>
      <c r="E98" s="29">
        <v>1</v>
      </c>
      <c r="F98" s="8">
        <v>41</v>
      </c>
      <c r="I98">
        <v>88</v>
      </c>
      <c r="J98">
        <v>11</v>
      </c>
      <c r="K98" s="14">
        <v>80</v>
      </c>
      <c r="L98">
        <v>8</v>
      </c>
    </row>
    <row r="99" spans="1:12" x14ac:dyDescent="0.3">
      <c r="A99" s="3"/>
      <c r="B99" s="25"/>
      <c r="C99" s="27" t="s">
        <v>6</v>
      </c>
      <c r="D99" s="30">
        <v>5</v>
      </c>
      <c r="E99" s="30">
        <v>9</v>
      </c>
      <c r="F99" s="9">
        <v>13</v>
      </c>
      <c r="I99">
        <v>358</v>
      </c>
      <c r="J99">
        <v>136</v>
      </c>
      <c r="K99" s="14">
        <v>252</v>
      </c>
      <c r="L99">
        <v>39</v>
      </c>
    </row>
    <row r="100" spans="1:12" x14ac:dyDescent="0.3">
      <c r="A100" s="2"/>
      <c r="B100" s="24"/>
      <c r="C100" s="22" t="s">
        <v>6</v>
      </c>
      <c r="D100" s="29">
        <v>6</v>
      </c>
      <c r="E100" s="29">
        <v>2</v>
      </c>
      <c r="F100" s="8">
        <v>4</v>
      </c>
      <c r="I100">
        <v>0</v>
      </c>
      <c r="J100">
        <v>0</v>
      </c>
      <c r="K100" s="14">
        <v>0</v>
      </c>
      <c r="L100">
        <v>0</v>
      </c>
    </row>
    <row r="101" spans="1:12" x14ac:dyDescent="0.3">
      <c r="A101" s="3"/>
      <c r="B101" s="25"/>
      <c r="C101" s="27" t="s">
        <v>6</v>
      </c>
      <c r="D101" s="30">
        <v>1</v>
      </c>
      <c r="E101" s="30">
        <v>0</v>
      </c>
      <c r="F101" s="9">
        <v>12</v>
      </c>
      <c r="I101">
        <v>4</v>
      </c>
      <c r="J101">
        <v>0</v>
      </c>
      <c r="K101" s="14">
        <v>4</v>
      </c>
      <c r="L101">
        <v>0</v>
      </c>
    </row>
    <row r="102" spans="1:12" x14ac:dyDescent="0.3">
      <c r="A102" s="2"/>
      <c r="B102" s="24"/>
      <c r="C102" s="22" t="s">
        <v>6</v>
      </c>
      <c r="D102" s="29">
        <v>2</v>
      </c>
      <c r="E102" s="29">
        <v>0</v>
      </c>
      <c r="F102" s="8">
        <v>5</v>
      </c>
      <c r="I102">
        <v>142</v>
      </c>
      <c r="J102">
        <v>15</v>
      </c>
      <c r="K102" s="14">
        <v>95</v>
      </c>
      <c r="L102">
        <v>9</v>
      </c>
    </row>
    <row r="103" spans="1:12" x14ac:dyDescent="0.3">
      <c r="A103" s="3"/>
      <c r="B103" s="25"/>
      <c r="C103" s="27" t="s">
        <v>6</v>
      </c>
      <c r="D103" s="30">
        <v>1</v>
      </c>
      <c r="E103" s="30">
        <v>0</v>
      </c>
      <c r="F103" s="9">
        <v>7</v>
      </c>
      <c r="I103">
        <v>473</v>
      </c>
      <c r="J103">
        <v>88</v>
      </c>
      <c r="K103" s="14">
        <v>460</v>
      </c>
      <c r="L103">
        <v>86</v>
      </c>
    </row>
    <row r="104" spans="1:12" x14ac:dyDescent="0.3">
      <c r="A104" s="2"/>
      <c r="B104" s="24"/>
      <c r="C104" s="22" t="s">
        <v>6</v>
      </c>
      <c r="D104" s="29">
        <v>1</v>
      </c>
      <c r="E104" s="29">
        <v>0</v>
      </c>
      <c r="F104" s="8">
        <v>9</v>
      </c>
      <c r="I104">
        <v>3</v>
      </c>
      <c r="J104">
        <v>0</v>
      </c>
      <c r="K104" s="14">
        <v>0</v>
      </c>
      <c r="L104">
        <v>0</v>
      </c>
    </row>
    <row r="105" spans="1:12" x14ac:dyDescent="0.3">
      <c r="A105" s="3"/>
      <c r="B105" s="25"/>
      <c r="C105" s="27" t="s">
        <v>6</v>
      </c>
      <c r="D105" s="30">
        <v>1</v>
      </c>
      <c r="E105" s="30">
        <v>0</v>
      </c>
      <c r="F105" s="9">
        <v>5</v>
      </c>
      <c r="I105">
        <v>300</v>
      </c>
      <c r="J105">
        <v>13</v>
      </c>
      <c r="K105" s="14">
        <v>229</v>
      </c>
      <c r="L105">
        <v>13</v>
      </c>
    </row>
    <row r="106" spans="1:12" x14ac:dyDescent="0.3">
      <c r="A106" s="2"/>
      <c r="B106" s="24"/>
      <c r="C106" s="22" t="s">
        <v>6</v>
      </c>
      <c r="D106" s="29">
        <v>1</v>
      </c>
      <c r="E106" s="29">
        <v>0</v>
      </c>
      <c r="F106" s="8">
        <v>5</v>
      </c>
      <c r="I106">
        <v>144</v>
      </c>
      <c r="J106">
        <v>25</v>
      </c>
      <c r="K106" s="14">
        <v>147</v>
      </c>
      <c r="L106">
        <v>27</v>
      </c>
    </row>
    <row r="107" spans="1:12" x14ac:dyDescent="0.3">
      <c r="A107" s="3"/>
      <c r="B107" s="25"/>
      <c r="C107" s="27" t="s">
        <v>6</v>
      </c>
      <c r="D107" s="30">
        <v>1</v>
      </c>
      <c r="E107" s="30">
        <v>0</v>
      </c>
      <c r="F107" s="9">
        <v>2</v>
      </c>
      <c r="I107">
        <v>1</v>
      </c>
      <c r="J107">
        <v>4</v>
      </c>
      <c r="K107" s="14">
        <v>1</v>
      </c>
      <c r="L107">
        <v>3</v>
      </c>
    </row>
    <row r="108" spans="1:12" x14ac:dyDescent="0.3">
      <c r="A108" s="2"/>
      <c r="B108" s="24"/>
      <c r="C108" s="22" t="s">
        <v>6</v>
      </c>
      <c r="D108" s="29">
        <v>10</v>
      </c>
      <c r="E108" s="29">
        <v>0</v>
      </c>
      <c r="F108" s="8">
        <v>3</v>
      </c>
      <c r="I108">
        <v>0</v>
      </c>
      <c r="J108">
        <v>0</v>
      </c>
      <c r="K108" s="14">
        <v>0</v>
      </c>
      <c r="L108">
        <v>1</v>
      </c>
    </row>
    <row r="109" spans="1:12" x14ac:dyDescent="0.3">
      <c r="A109" s="3"/>
      <c r="B109" s="25"/>
      <c r="C109" s="27" t="s">
        <v>6</v>
      </c>
      <c r="D109" s="30">
        <v>21</v>
      </c>
      <c r="E109" s="30">
        <v>0</v>
      </c>
      <c r="F109" s="9">
        <v>9</v>
      </c>
      <c r="I109">
        <v>1</v>
      </c>
      <c r="J109">
        <v>1</v>
      </c>
      <c r="K109" s="14">
        <v>1</v>
      </c>
      <c r="L109">
        <v>4</v>
      </c>
    </row>
    <row r="110" spans="1:12" x14ac:dyDescent="0.3">
      <c r="A110" s="2"/>
      <c r="B110" s="24"/>
      <c r="C110" s="22" t="s">
        <v>6</v>
      </c>
      <c r="D110" s="29">
        <v>1</v>
      </c>
      <c r="E110" s="29">
        <v>0</v>
      </c>
      <c r="F110" s="8">
        <v>21</v>
      </c>
      <c r="I110">
        <v>0</v>
      </c>
      <c r="J110">
        <v>0</v>
      </c>
      <c r="K110" s="14">
        <v>0</v>
      </c>
      <c r="L110">
        <v>0</v>
      </c>
    </row>
    <row r="111" spans="1:12" x14ac:dyDescent="0.3">
      <c r="A111" s="3"/>
      <c r="B111" s="25"/>
      <c r="C111" s="27" t="s">
        <v>6</v>
      </c>
      <c r="D111" s="30">
        <v>1</v>
      </c>
      <c r="E111" s="30">
        <v>0</v>
      </c>
      <c r="F111" s="9">
        <v>24</v>
      </c>
      <c r="I111">
        <v>52</v>
      </c>
      <c r="J111">
        <v>11</v>
      </c>
      <c r="K111" s="14">
        <v>51</v>
      </c>
      <c r="L111">
        <v>6</v>
      </c>
    </row>
    <row r="112" spans="1:12" x14ac:dyDescent="0.3">
      <c r="A112" s="2"/>
      <c r="B112" s="24"/>
      <c r="C112" s="22" t="s">
        <v>6</v>
      </c>
      <c r="D112" s="29">
        <v>2</v>
      </c>
      <c r="E112" s="29">
        <v>0</v>
      </c>
      <c r="F112" s="8">
        <v>5</v>
      </c>
      <c r="I112">
        <v>5</v>
      </c>
      <c r="J112">
        <v>0</v>
      </c>
      <c r="K112" s="14">
        <v>0</v>
      </c>
      <c r="L112">
        <v>1</v>
      </c>
    </row>
    <row r="113" spans="1:12" x14ac:dyDescent="0.3">
      <c r="A113" s="3"/>
      <c r="B113" s="25"/>
      <c r="C113" s="27" t="s">
        <v>6</v>
      </c>
      <c r="D113" s="30">
        <v>2</v>
      </c>
      <c r="E113" s="30">
        <v>0</v>
      </c>
      <c r="F113" s="9">
        <v>13</v>
      </c>
      <c r="I113">
        <v>285</v>
      </c>
      <c r="J113">
        <v>34</v>
      </c>
      <c r="K113" s="14">
        <v>286</v>
      </c>
      <c r="L113">
        <v>43</v>
      </c>
    </row>
    <row r="114" spans="1:12" x14ac:dyDescent="0.3">
      <c r="A114" s="2"/>
      <c r="B114" s="24"/>
      <c r="C114" s="22" t="s">
        <v>6</v>
      </c>
      <c r="D114" s="29">
        <v>2</v>
      </c>
      <c r="E114" s="29">
        <v>0</v>
      </c>
      <c r="F114" s="8">
        <v>8</v>
      </c>
      <c r="I114">
        <v>99</v>
      </c>
      <c r="J114">
        <v>20</v>
      </c>
      <c r="K114" s="14">
        <v>118</v>
      </c>
      <c r="L114">
        <v>19</v>
      </c>
    </row>
    <row r="115" spans="1:12" x14ac:dyDescent="0.3">
      <c r="A115" s="3"/>
      <c r="B115" s="25"/>
      <c r="C115" s="27" t="s">
        <v>6</v>
      </c>
      <c r="D115" s="30">
        <v>2</v>
      </c>
      <c r="E115" s="30">
        <v>0</v>
      </c>
      <c r="F115" s="9">
        <v>8</v>
      </c>
      <c r="I115">
        <v>0</v>
      </c>
      <c r="J115">
        <v>0</v>
      </c>
      <c r="K115" s="14">
        <v>13</v>
      </c>
      <c r="L115">
        <v>0</v>
      </c>
    </row>
    <row r="116" spans="1:12" x14ac:dyDescent="0.3">
      <c r="A116" s="2"/>
      <c r="B116" s="24"/>
      <c r="C116" s="22" t="s">
        <v>6</v>
      </c>
      <c r="D116" s="29">
        <v>2</v>
      </c>
      <c r="E116" s="29">
        <v>0</v>
      </c>
      <c r="F116" s="8">
        <v>14</v>
      </c>
      <c r="I116">
        <v>40</v>
      </c>
      <c r="J116">
        <v>0</v>
      </c>
      <c r="K116" s="14">
        <v>36</v>
      </c>
      <c r="L116">
        <v>3</v>
      </c>
    </row>
    <row r="117" spans="1:12" x14ac:dyDescent="0.3">
      <c r="A117" s="3"/>
      <c r="B117" s="25"/>
      <c r="C117" s="27" t="s">
        <v>6</v>
      </c>
      <c r="D117" s="30">
        <v>1</v>
      </c>
      <c r="E117" s="30">
        <v>0</v>
      </c>
      <c r="F117" s="9">
        <v>11</v>
      </c>
      <c r="I117">
        <v>63</v>
      </c>
      <c r="J117">
        <v>41</v>
      </c>
      <c r="K117" s="14">
        <v>53</v>
      </c>
      <c r="L117">
        <v>33</v>
      </c>
    </row>
    <row r="118" spans="1:12" x14ac:dyDescent="0.3">
      <c r="A118" s="2"/>
      <c r="B118" s="24"/>
      <c r="C118" s="22" t="s">
        <v>6</v>
      </c>
      <c r="D118" s="29">
        <v>4</v>
      </c>
      <c r="E118" s="29">
        <v>0</v>
      </c>
      <c r="F118" s="8">
        <v>6</v>
      </c>
      <c r="I118">
        <v>263</v>
      </c>
      <c r="J118">
        <v>29</v>
      </c>
      <c r="K118" s="14">
        <v>260</v>
      </c>
      <c r="L118">
        <v>23</v>
      </c>
    </row>
    <row r="119" spans="1:12" x14ac:dyDescent="0.3">
      <c r="A119" s="3"/>
      <c r="B119" s="25"/>
      <c r="C119" s="27" t="s">
        <v>6</v>
      </c>
      <c r="D119" s="30">
        <v>1</v>
      </c>
      <c r="E119" s="30">
        <v>0</v>
      </c>
      <c r="F119" s="9">
        <v>1</v>
      </c>
      <c r="I119">
        <v>0</v>
      </c>
      <c r="J119">
        <v>1</v>
      </c>
      <c r="K119" s="14">
        <v>0</v>
      </c>
      <c r="L119">
        <v>0</v>
      </c>
    </row>
    <row r="120" spans="1:12" x14ac:dyDescent="0.3">
      <c r="A120" s="2"/>
      <c r="B120" s="24"/>
      <c r="C120" s="22" t="s">
        <v>6</v>
      </c>
      <c r="D120" s="29">
        <v>12</v>
      </c>
      <c r="E120" s="29">
        <v>0</v>
      </c>
      <c r="F120" s="8">
        <v>4</v>
      </c>
      <c r="I120">
        <v>93</v>
      </c>
      <c r="J120">
        <v>13</v>
      </c>
      <c r="K120" s="14">
        <v>81</v>
      </c>
      <c r="L120">
        <v>10</v>
      </c>
    </row>
    <row r="121" spans="1:12" x14ac:dyDescent="0.3">
      <c r="A121" s="3"/>
      <c r="B121" s="25"/>
      <c r="C121" s="27" t="s">
        <v>6</v>
      </c>
      <c r="D121" s="30">
        <v>0</v>
      </c>
      <c r="E121" s="30">
        <v>0</v>
      </c>
      <c r="F121" s="9">
        <v>2</v>
      </c>
      <c r="I121">
        <v>45</v>
      </c>
      <c r="J121">
        <v>0</v>
      </c>
      <c r="K121" s="14">
        <v>37</v>
      </c>
      <c r="L121">
        <v>1</v>
      </c>
    </row>
    <row r="122" spans="1:12" x14ac:dyDescent="0.3">
      <c r="A122" s="2"/>
      <c r="B122" s="24"/>
      <c r="C122" s="22" t="s">
        <v>6</v>
      </c>
      <c r="D122" s="29">
        <v>0</v>
      </c>
      <c r="E122" s="29">
        <v>0</v>
      </c>
      <c r="F122" s="8">
        <v>2</v>
      </c>
      <c r="I122">
        <v>4</v>
      </c>
      <c r="J122">
        <v>0</v>
      </c>
      <c r="K122" s="14">
        <v>1</v>
      </c>
      <c r="L122">
        <v>0</v>
      </c>
    </row>
    <row r="123" spans="1:12" x14ac:dyDescent="0.3">
      <c r="A123" s="3"/>
      <c r="B123" s="25"/>
      <c r="C123" s="27" t="s">
        <v>6</v>
      </c>
      <c r="D123" s="30">
        <v>0</v>
      </c>
      <c r="E123" s="30">
        <v>0</v>
      </c>
      <c r="F123" s="9">
        <v>1</v>
      </c>
      <c r="I123">
        <v>0</v>
      </c>
      <c r="J123">
        <v>0</v>
      </c>
      <c r="K123" s="14">
        <v>0</v>
      </c>
      <c r="L123">
        <v>0</v>
      </c>
    </row>
    <row r="124" spans="1:12" x14ac:dyDescent="0.3">
      <c r="A124" s="2"/>
      <c r="B124" s="24"/>
      <c r="C124" s="22" t="s">
        <v>6</v>
      </c>
      <c r="D124" s="29">
        <v>0</v>
      </c>
      <c r="E124" s="29">
        <v>0</v>
      </c>
      <c r="F124" s="8">
        <v>1</v>
      </c>
      <c r="I124">
        <v>206</v>
      </c>
      <c r="J124">
        <v>25</v>
      </c>
      <c r="K124" s="14">
        <v>168</v>
      </c>
      <c r="L124">
        <v>14</v>
      </c>
    </row>
    <row r="125" spans="1:12" x14ac:dyDescent="0.3">
      <c r="A125" s="3"/>
      <c r="B125" s="25"/>
      <c r="C125" s="27" t="s">
        <v>6</v>
      </c>
      <c r="D125" s="30">
        <v>0</v>
      </c>
      <c r="E125" s="30">
        <v>0</v>
      </c>
      <c r="F125" s="9">
        <v>1</v>
      </c>
      <c r="I125">
        <v>155</v>
      </c>
      <c r="J125">
        <v>2</v>
      </c>
      <c r="K125" s="14">
        <v>167</v>
      </c>
      <c r="L125">
        <v>2</v>
      </c>
    </row>
    <row r="126" spans="1:12" x14ac:dyDescent="0.3">
      <c r="A126" s="2"/>
      <c r="B126" s="24"/>
      <c r="C126" s="22" t="s">
        <v>6</v>
      </c>
      <c r="D126" s="29">
        <v>0</v>
      </c>
      <c r="E126" s="29">
        <v>0</v>
      </c>
      <c r="F126" s="8">
        <v>4</v>
      </c>
      <c r="I126">
        <v>40</v>
      </c>
      <c r="J126">
        <v>1</v>
      </c>
      <c r="K126" s="14">
        <v>52</v>
      </c>
      <c r="L126">
        <v>1</v>
      </c>
    </row>
    <row r="127" spans="1:12" x14ac:dyDescent="0.3">
      <c r="A127" s="3"/>
      <c r="B127" s="25"/>
      <c r="C127" s="27" t="s">
        <v>6</v>
      </c>
      <c r="D127" s="30">
        <v>0</v>
      </c>
      <c r="E127" s="30">
        <v>0</v>
      </c>
      <c r="F127" s="9">
        <v>1</v>
      </c>
      <c r="I127">
        <v>224</v>
      </c>
      <c r="J127">
        <v>18</v>
      </c>
      <c r="K127" s="14">
        <v>209</v>
      </c>
      <c r="L127">
        <v>11</v>
      </c>
    </row>
    <row r="128" spans="1:12" ht="24" x14ac:dyDescent="0.3">
      <c r="A128" s="2"/>
      <c r="B128" s="24"/>
      <c r="C128" s="22" t="s">
        <v>7</v>
      </c>
      <c r="D128" s="29">
        <v>42</v>
      </c>
      <c r="E128" s="29">
        <v>1</v>
      </c>
      <c r="F128" s="8">
        <v>2</v>
      </c>
      <c r="I128">
        <v>1</v>
      </c>
      <c r="J128">
        <v>2</v>
      </c>
      <c r="K128" s="14">
        <v>1</v>
      </c>
      <c r="L128">
        <v>3</v>
      </c>
    </row>
    <row r="129" spans="1:12" ht="24" x14ac:dyDescent="0.3">
      <c r="A129" s="3"/>
      <c r="B129" s="25"/>
      <c r="C129" s="27" t="s">
        <v>7</v>
      </c>
      <c r="D129" s="30">
        <v>34</v>
      </c>
      <c r="E129" s="30">
        <v>12</v>
      </c>
      <c r="F129" s="9">
        <v>1</v>
      </c>
      <c r="I129">
        <v>10</v>
      </c>
      <c r="J129">
        <v>2</v>
      </c>
      <c r="K129" s="14">
        <v>1</v>
      </c>
      <c r="L129">
        <v>0</v>
      </c>
    </row>
    <row r="130" spans="1:12" ht="24" x14ac:dyDescent="0.3">
      <c r="A130" s="2"/>
      <c r="B130" s="24"/>
      <c r="C130" s="22" t="s">
        <v>7</v>
      </c>
      <c r="D130" s="29">
        <v>8</v>
      </c>
      <c r="E130" s="29">
        <v>1</v>
      </c>
      <c r="F130" s="8">
        <v>1</v>
      </c>
      <c r="I130">
        <v>91</v>
      </c>
      <c r="J130">
        <v>4</v>
      </c>
      <c r="K130" s="14">
        <v>114</v>
      </c>
      <c r="L130">
        <v>8</v>
      </c>
    </row>
    <row r="131" spans="1:12" ht="24" x14ac:dyDescent="0.3">
      <c r="A131" s="3"/>
      <c r="B131" s="25"/>
      <c r="C131" s="27" t="s">
        <v>7</v>
      </c>
      <c r="D131" s="30">
        <v>6</v>
      </c>
      <c r="E131" s="30">
        <v>0</v>
      </c>
      <c r="F131" s="9">
        <v>1</v>
      </c>
      <c r="I131">
        <v>0</v>
      </c>
      <c r="J131">
        <v>0</v>
      </c>
      <c r="K131" s="14">
        <v>1</v>
      </c>
      <c r="L131">
        <v>0</v>
      </c>
    </row>
    <row r="132" spans="1:12" ht="24" x14ac:dyDescent="0.3">
      <c r="A132" s="2"/>
      <c r="B132" s="24"/>
      <c r="C132" s="22" t="s">
        <v>7</v>
      </c>
      <c r="D132" s="29">
        <v>10</v>
      </c>
      <c r="E132" s="29">
        <v>0</v>
      </c>
      <c r="F132" s="8">
        <v>2</v>
      </c>
      <c r="I132">
        <v>134</v>
      </c>
      <c r="J132">
        <v>31</v>
      </c>
      <c r="K132" s="14">
        <v>140</v>
      </c>
      <c r="L132">
        <v>20</v>
      </c>
    </row>
    <row r="133" spans="1:12" ht="24" x14ac:dyDescent="0.3">
      <c r="A133" s="3"/>
      <c r="B133" s="25"/>
      <c r="C133" s="27" t="s">
        <v>7</v>
      </c>
      <c r="D133" s="30">
        <v>19</v>
      </c>
      <c r="E133" s="30">
        <v>0</v>
      </c>
      <c r="F133" s="9">
        <v>1</v>
      </c>
      <c r="I133">
        <v>49</v>
      </c>
      <c r="J133">
        <v>0</v>
      </c>
      <c r="K133" s="14">
        <v>39</v>
      </c>
      <c r="L133">
        <v>0</v>
      </c>
    </row>
    <row r="134" spans="1:12" ht="24" x14ac:dyDescent="0.3">
      <c r="A134" s="2"/>
      <c r="B134" s="24"/>
      <c r="C134" s="22" t="s">
        <v>7</v>
      </c>
      <c r="D134" s="29">
        <v>8</v>
      </c>
      <c r="E134" s="29">
        <v>0</v>
      </c>
      <c r="F134" s="8">
        <v>4</v>
      </c>
      <c r="I134">
        <v>279</v>
      </c>
      <c r="J134">
        <v>32</v>
      </c>
      <c r="K134" s="14">
        <v>272</v>
      </c>
      <c r="L134">
        <v>8</v>
      </c>
    </row>
    <row r="135" spans="1:12" ht="24" x14ac:dyDescent="0.3">
      <c r="A135" s="3"/>
      <c r="B135" s="25"/>
      <c r="C135" s="27" t="s">
        <v>7</v>
      </c>
      <c r="D135" s="30">
        <v>8</v>
      </c>
      <c r="E135" s="30">
        <v>0</v>
      </c>
      <c r="F135" s="9">
        <v>3</v>
      </c>
      <c r="I135">
        <v>286</v>
      </c>
      <c r="J135">
        <v>31</v>
      </c>
      <c r="K135" s="14">
        <v>283</v>
      </c>
      <c r="L135">
        <v>26</v>
      </c>
    </row>
    <row r="136" spans="1:12" ht="24" x14ac:dyDescent="0.3">
      <c r="A136" s="2"/>
      <c r="B136" s="24"/>
      <c r="C136" s="22" t="s">
        <v>8</v>
      </c>
      <c r="D136" s="29">
        <v>2</v>
      </c>
      <c r="E136" s="29">
        <v>1</v>
      </c>
      <c r="F136" s="8">
        <v>21</v>
      </c>
      <c r="I136">
        <v>99</v>
      </c>
      <c r="J136">
        <v>8</v>
      </c>
      <c r="K136" s="14">
        <v>107</v>
      </c>
      <c r="L136">
        <v>7</v>
      </c>
    </row>
    <row r="137" spans="1:12" ht="24" x14ac:dyDescent="0.3">
      <c r="A137" s="3"/>
      <c r="B137" s="25"/>
      <c r="C137" s="27" t="s">
        <v>8</v>
      </c>
      <c r="D137" s="30">
        <v>0</v>
      </c>
      <c r="E137" s="30">
        <v>0</v>
      </c>
      <c r="F137" s="9">
        <v>1</v>
      </c>
      <c r="I137">
        <v>18</v>
      </c>
      <c r="J137">
        <v>0</v>
      </c>
      <c r="K137" s="14">
        <v>5</v>
      </c>
      <c r="L137">
        <v>0</v>
      </c>
    </row>
    <row r="138" spans="1:12" ht="24" x14ac:dyDescent="0.3">
      <c r="A138" s="2"/>
      <c r="B138" s="24"/>
      <c r="C138" s="22" t="s">
        <v>8</v>
      </c>
      <c r="D138" s="29">
        <v>3</v>
      </c>
      <c r="E138" s="29">
        <v>1</v>
      </c>
      <c r="F138" s="8">
        <v>12</v>
      </c>
      <c r="I138">
        <v>9</v>
      </c>
      <c r="J138">
        <v>0</v>
      </c>
      <c r="K138" s="14">
        <v>9</v>
      </c>
      <c r="L138">
        <v>0</v>
      </c>
    </row>
    <row r="139" spans="1:12" ht="24" x14ac:dyDescent="0.3">
      <c r="A139" s="3"/>
      <c r="B139" s="25"/>
      <c r="C139" s="27" t="s">
        <v>8</v>
      </c>
      <c r="D139" s="30">
        <v>3</v>
      </c>
      <c r="E139" s="30">
        <v>13</v>
      </c>
      <c r="F139" s="9">
        <v>5</v>
      </c>
      <c r="I139">
        <v>8</v>
      </c>
      <c r="J139">
        <v>0</v>
      </c>
      <c r="K139" s="14">
        <v>15</v>
      </c>
      <c r="L139">
        <v>1</v>
      </c>
    </row>
    <row r="140" spans="1:12" ht="24" x14ac:dyDescent="0.3">
      <c r="A140" s="2"/>
      <c r="B140" s="24"/>
      <c r="C140" s="22" t="s">
        <v>8</v>
      </c>
      <c r="D140" s="29">
        <v>8</v>
      </c>
      <c r="E140" s="29">
        <v>0</v>
      </c>
      <c r="F140" s="8">
        <v>2</v>
      </c>
      <c r="I140">
        <v>0</v>
      </c>
      <c r="J140">
        <v>1</v>
      </c>
      <c r="K140" s="14">
        <v>0</v>
      </c>
      <c r="L140">
        <v>0</v>
      </c>
    </row>
    <row r="141" spans="1:12" ht="24" x14ac:dyDescent="0.3">
      <c r="A141" s="3"/>
      <c r="B141" s="25"/>
      <c r="C141" s="27" t="s">
        <v>8</v>
      </c>
      <c r="D141" s="30">
        <v>13</v>
      </c>
      <c r="E141" s="30">
        <v>4</v>
      </c>
      <c r="F141" s="9">
        <v>4</v>
      </c>
      <c r="I141">
        <v>163</v>
      </c>
      <c r="J141">
        <v>16</v>
      </c>
      <c r="K141" s="14">
        <v>103</v>
      </c>
      <c r="L141">
        <v>12</v>
      </c>
    </row>
    <row r="142" spans="1:12" ht="24" x14ac:dyDescent="0.3">
      <c r="A142" s="2"/>
      <c r="B142" s="24"/>
      <c r="C142" s="22" t="s">
        <v>8</v>
      </c>
      <c r="D142" s="29">
        <v>23</v>
      </c>
      <c r="E142" s="29">
        <v>0</v>
      </c>
      <c r="F142" s="8">
        <v>18</v>
      </c>
      <c r="I142">
        <v>0</v>
      </c>
      <c r="J142">
        <v>0</v>
      </c>
      <c r="K142" s="14">
        <v>0</v>
      </c>
      <c r="L142">
        <v>0</v>
      </c>
    </row>
    <row r="143" spans="1:12" ht="24" x14ac:dyDescent="0.3">
      <c r="A143" s="3"/>
      <c r="B143" s="25"/>
      <c r="C143" s="27" t="s">
        <v>8</v>
      </c>
      <c r="D143" s="30">
        <v>3</v>
      </c>
      <c r="E143" s="30">
        <v>2</v>
      </c>
      <c r="F143" s="9">
        <v>3</v>
      </c>
      <c r="I143">
        <v>270</v>
      </c>
      <c r="J143">
        <v>23</v>
      </c>
      <c r="K143" s="14">
        <v>244</v>
      </c>
      <c r="L143">
        <v>21</v>
      </c>
    </row>
    <row r="144" spans="1:12" ht="24" x14ac:dyDescent="0.3">
      <c r="A144" s="2"/>
      <c r="B144" s="24"/>
      <c r="C144" s="22" t="s">
        <v>8</v>
      </c>
      <c r="D144" s="29">
        <v>3</v>
      </c>
      <c r="E144" s="29">
        <v>0</v>
      </c>
      <c r="F144" s="8">
        <v>6</v>
      </c>
      <c r="I144">
        <v>93</v>
      </c>
      <c r="J144">
        <v>0</v>
      </c>
      <c r="K144" s="14">
        <v>94</v>
      </c>
      <c r="L144">
        <v>2</v>
      </c>
    </row>
    <row r="145" spans="1:13" ht="24" x14ac:dyDescent="0.3">
      <c r="A145" s="3"/>
      <c r="B145" s="25"/>
      <c r="C145" s="27" t="s">
        <v>8</v>
      </c>
      <c r="D145" s="30">
        <v>19</v>
      </c>
      <c r="E145" s="30">
        <v>4</v>
      </c>
      <c r="F145" s="9">
        <v>112</v>
      </c>
      <c r="I145">
        <v>5</v>
      </c>
      <c r="J145">
        <v>20</v>
      </c>
      <c r="K145" s="14">
        <v>7</v>
      </c>
      <c r="L145">
        <v>18</v>
      </c>
    </row>
    <row r="146" spans="1:13" ht="24" x14ac:dyDescent="0.3">
      <c r="A146" s="2"/>
      <c r="B146" s="24"/>
      <c r="C146" s="22" t="s">
        <v>8</v>
      </c>
      <c r="D146" s="29">
        <v>7</v>
      </c>
      <c r="E146" s="29">
        <v>1</v>
      </c>
      <c r="F146" s="8">
        <v>30</v>
      </c>
      <c r="I146">
        <v>0</v>
      </c>
      <c r="J146">
        <v>0</v>
      </c>
      <c r="K146" s="14">
        <v>0</v>
      </c>
      <c r="L146">
        <v>0</v>
      </c>
    </row>
    <row r="147" spans="1:13" ht="24" x14ac:dyDescent="0.3">
      <c r="A147" s="3"/>
      <c r="B147" s="25"/>
      <c r="C147" s="27" t="s">
        <v>8</v>
      </c>
      <c r="D147" s="30">
        <v>0</v>
      </c>
      <c r="E147" s="30">
        <v>0</v>
      </c>
      <c r="F147" s="9">
        <v>17</v>
      </c>
      <c r="I147">
        <v>46</v>
      </c>
      <c r="J147">
        <v>30</v>
      </c>
      <c r="K147" s="14">
        <v>27</v>
      </c>
      <c r="L147">
        <v>25</v>
      </c>
    </row>
    <row r="148" spans="1:13" ht="24" x14ac:dyDescent="0.3">
      <c r="A148" s="2"/>
      <c r="B148" s="24"/>
      <c r="C148" s="22" t="s">
        <v>8</v>
      </c>
      <c r="D148" s="29">
        <v>32</v>
      </c>
      <c r="E148" s="29">
        <v>1</v>
      </c>
      <c r="F148" s="8">
        <v>10</v>
      </c>
      <c r="I148">
        <v>6</v>
      </c>
      <c r="J148">
        <v>2</v>
      </c>
      <c r="K148" s="14">
        <v>24</v>
      </c>
      <c r="L148">
        <v>2</v>
      </c>
    </row>
    <row r="149" spans="1:13" ht="24" x14ac:dyDescent="0.3">
      <c r="A149" s="3"/>
      <c r="B149" s="25"/>
      <c r="C149" s="27" t="s">
        <v>8</v>
      </c>
      <c r="D149" s="30">
        <v>3</v>
      </c>
      <c r="E149" s="30">
        <v>0</v>
      </c>
      <c r="F149" s="9">
        <v>20</v>
      </c>
      <c r="I149" s="15">
        <v>0</v>
      </c>
      <c r="J149" s="15">
        <v>0</v>
      </c>
      <c r="K149" s="16">
        <v>1</v>
      </c>
      <c r="L149" s="15">
        <v>0</v>
      </c>
    </row>
    <row r="150" spans="1:13" ht="24" x14ac:dyDescent="0.3">
      <c r="A150" s="2"/>
      <c r="B150" s="24"/>
      <c r="C150" s="22" t="s">
        <v>8</v>
      </c>
      <c r="D150" s="29">
        <v>1</v>
      </c>
      <c r="E150" s="29">
        <v>0</v>
      </c>
      <c r="F150" s="8">
        <v>51</v>
      </c>
      <c r="H150" s="22" t="s">
        <v>105</v>
      </c>
      <c r="I150">
        <v>13</v>
      </c>
      <c r="J150">
        <v>19</v>
      </c>
      <c r="K150" s="14">
        <v>10</v>
      </c>
      <c r="L150">
        <v>10</v>
      </c>
      <c r="M150" s="22" t="s">
        <v>104</v>
      </c>
    </row>
    <row r="151" spans="1:13" ht="24" x14ac:dyDescent="0.3">
      <c r="A151" s="3"/>
      <c r="B151" s="25"/>
      <c r="C151" s="27" t="s">
        <v>8</v>
      </c>
      <c r="D151" s="30">
        <v>12</v>
      </c>
      <c r="E151" s="30">
        <v>0</v>
      </c>
      <c r="F151" s="9">
        <v>7</v>
      </c>
      <c r="I151">
        <v>54</v>
      </c>
      <c r="J151">
        <v>36</v>
      </c>
      <c r="K151" s="14">
        <v>51</v>
      </c>
      <c r="L151">
        <v>36</v>
      </c>
    </row>
    <row r="152" spans="1:13" ht="24" x14ac:dyDescent="0.3">
      <c r="A152" s="2"/>
      <c r="B152" s="24"/>
      <c r="C152" s="22" t="s">
        <v>8</v>
      </c>
      <c r="D152" s="29">
        <v>11</v>
      </c>
      <c r="E152" s="29">
        <v>0</v>
      </c>
      <c r="F152" s="8">
        <v>17</v>
      </c>
      <c r="I152">
        <v>149</v>
      </c>
      <c r="J152">
        <v>34</v>
      </c>
      <c r="K152" s="14">
        <v>154</v>
      </c>
      <c r="L152">
        <v>29</v>
      </c>
    </row>
    <row r="153" spans="1:13" ht="24" x14ac:dyDescent="0.3">
      <c r="A153" s="3"/>
      <c r="B153" s="25"/>
      <c r="C153" s="27" t="s">
        <v>8</v>
      </c>
      <c r="D153" s="30">
        <v>1</v>
      </c>
      <c r="E153" s="30">
        <v>0</v>
      </c>
      <c r="F153" s="9">
        <v>9</v>
      </c>
      <c r="I153">
        <v>40</v>
      </c>
      <c r="J153">
        <v>1</v>
      </c>
      <c r="K153" s="14">
        <v>37</v>
      </c>
      <c r="L153">
        <v>0</v>
      </c>
    </row>
    <row r="154" spans="1:13" ht="24" x14ac:dyDescent="0.3">
      <c r="A154" s="2"/>
      <c r="B154" s="24"/>
      <c r="C154" s="22" t="s">
        <v>8</v>
      </c>
      <c r="D154" s="29">
        <v>0</v>
      </c>
      <c r="E154" s="29">
        <v>0</v>
      </c>
      <c r="F154" s="8">
        <v>1</v>
      </c>
      <c r="I154">
        <v>160</v>
      </c>
      <c r="J154">
        <v>25</v>
      </c>
      <c r="K154" s="14">
        <v>122</v>
      </c>
      <c r="L154">
        <v>31</v>
      </c>
    </row>
    <row r="155" spans="1:13" ht="24" x14ac:dyDescent="0.3">
      <c r="A155" s="3"/>
      <c r="B155" s="25"/>
      <c r="C155" s="27" t="s">
        <v>8</v>
      </c>
      <c r="D155" s="30">
        <v>0</v>
      </c>
      <c r="E155" s="30">
        <v>0</v>
      </c>
      <c r="F155" s="9">
        <v>2</v>
      </c>
      <c r="I155">
        <v>123</v>
      </c>
      <c r="J155">
        <v>7</v>
      </c>
      <c r="K155" s="14">
        <v>78</v>
      </c>
      <c r="L155">
        <v>6</v>
      </c>
    </row>
    <row r="156" spans="1:13" ht="24" x14ac:dyDescent="0.3">
      <c r="A156" s="2"/>
      <c r="B156" s="24"/>
      <c r="C156" s="22" t="s">
        <v>8</v>
      </c>
      <c r="D156" s="29">
        <v>0</v>
      </c>
      <c r="E156" s="29">
        <v>0</v>
      </c>
      <c r="F156" s="8">
        <v>60</v>
      </c>
      <c r="I156">
        <v>189</v>
      </c>
      <c r="J156">
        <v>13</v>
      </c>
      <c r="K156" s="14">
        <v>185</v>
      </c>
      <c r="L156">
        <v>23</v>
      </c>
    </row>
    <row r="157" spans="1:13" x14ac:dyDescent="0.3">
      <c r="A157" s="3"/>
      <c r="B157" s="25"/>
      <c r="C157" s="27" t="s">
        <v>9</v>
      </c>
      <c r="D157" s="30">
        <v>20</v>
      </c>
      <c r="E157" s="30">
        <v>0</v>
      </c>
      <c r="F157" s="9">
        <v>22</v>
      </c>
      <c r="I157">
        <v>239</v>
      </c>
      <c r="J157">
        <v>5</v>
      </c>
      <c r="K157" s="14">
        <v>142</v>
      </c>
      <c r="L157">
        <v>4</v>
      </c>
    </row>
    <row r="158" spans="1:13" x14ac:dyDescent="0.3">
      <c r="A158" s="2"/>
      <c r="B158" s="24"/>
      <c r="C158" s="22" t="s">
        <v>9</v>
      </c>
      <c r="D158" s="29">
        <v>5</v>
      </c>
      <c r="E158" s="29">
        <v>0</v>
      </c>
      <c r="F158" s="8">
        <v>104</v>
      </c>
      <c r="I158">
        <v>82</v>
      </c>
      <c r="J158">
        <v>1</v>
      </c>
      <c r="K158" s="14">
        <v>134</v>
      </c>
      <c r="L158">
        <v>1</v>
      </c>
    </row>
    <row r="159" spans="1:13" x14ac:dyDescent="0.3">
      <c r="A159" s="3"/>
      <c r="B159" s="25"/>
      <c r="C159" s="27" t="s">
        <v>9</v>
      </c>
      <c r="D159" s="30">
        <v>5</v>
      </c>
      <c r="E159" s="30">
        <v>1</v>
      </c>
      <c r="F159" s="9">
        <v>20</v>
      </c>
      <c r="I159">
        <v>1513</v>
      </c>
      <c r="J159">
        <v>32</v>
      </c>
      <c r="K159" s="14">
        <v>1106</v>
      </c>
      <c r="L159">
        <v>46</v>
      </c>
    </row>
    <row r="160" spans="1:13" x14ac:dyDescent="0.3">
      <c r="A160" s="2"/>
      <c r="B160" s="24"/>
      <c r="C160" s="22" t="s">
        <v>9</v>
      </c>
      <c r="D160" s="29">
        <v>8</v>
      </c>
      <c r="E160" s="29">
        <v>0</v>
      </c>
      <c r="F160" s="8">
        <v>13</v>
      </c>
      <c r="I160">
        <v>54</v>
      </c>
      <c r="J160">
        <v>12</v>
      </c>
      <c r="K160" s="14">
        <v>48</v>
      </c>
      <c r="L160">
        <v>9</v>
      </c>
    </row>
    <row r="161" spans="1:12" x14ac:dyDescent="0.3">
      <c r="A161" s="3"/>
      <c r="B161" s="25"/>
      <c r="C161" s="27" t="s">
        <v>9</v>
      </c>
      <c r="D161" s="30">
        <v>9</v>
      </c>
      <c r="E161" s="30">
        <v>0</v>
      </c>
      <c r="F161" s="9">
        <v>9</v>
      </c>
      <c r="I161">
        <v>0</v>
      </c>
      <c r="J161">
        <v>0</v>
      </c>
      <c r="K161" s="14">
        <v>1</v>
      </c>
      <c r="L161">
        <v>0</v>
      </c>
    </row>
    <row r="162" spans="1:12" x14ac:dyDescent="0.3">
      <c r="A162" s="2"/>
      <c r="B162" s="24"/>
      <c r="C162" s="22" t="s">
        <v>9</v>
      </c>
      <c r="D162" s="29">
        <v>6</v>
      </c>
      <c r="E162" s="29">
        <v>0</v>
      </c>
      <c r="F162" s="8">
        <v>1</v>
      </c>
      <c r="I162">
        <v>64</v>
      </c>
      <c r="J162">
        <v>0</v>
      </c>
      <c r="K162" s="14">
        <v>73</v>
      </c>
      <c r="L162">
        <v>1</v>
      </c>
    </row>
    <row r="163" spans="1:12" x14ac:dyDescent="0.3">
      <c r="A163" s="3"/>
      <c r="B163" s="25"/>
      <c r="C163" s="27" t="s">
        <v>9</v>
      </c>
      <c r="D163" s="30">
        <v>13</v>
      </c>
      <c r="E163" s="30">
        <v>0</v>
      </c>
      <c r="F163" s="9">
        <v>1</v>
      </c>
      <c r="I163">
        <v>96</v>
      </c>
      <c r="J163">
        <v>1</v>
      </c>
      <c r="K163" s="14">
        <v>140</v>
      </c>
      <c r="L163">
        <v>3</v>
      </c>
    </row>
    <row r="164" spans="1:12" x14ac:dyDescent="0.3">
      <c r="A164" s="2"/>
      <c r="B164" s="24"/>
      <c r="C164" s="22" t="s">
        <v>9</v>
      </c>
      <c r="D164" s="29">
        <v>10</v>
      </c>
      <c r="E164" s="29">
        <v>0</v>
      </c>
      <c r="F164" s="8">
        <v>4</v>
      </c>
      <c r="I164">
        <v>78</v>
      </c>
      <c r="J164">
        <v>0</v>
      </c>
      <c r="K164" s="14">
        <v>63</v>
      </c>
      <c r="L164">
        <v>0</v>
      </c>
    </row>
    <row r="165" spans="1:12" x14ac:dyDescent="0.3">
      <c r="A165" s="3"/>
      <c r="B165" s="25"/>
      <c r="C165" s="27" t="s">
        <v>9</v>
      </c>
      <c r="D165" s="30">
        <v>8</v>
      </c>
      <c r="E165" s="30">
        <v>0</v>
      </c>
      <c r="F165" s="9">
        <v>5</v>
      </c>
      <c r="I165">
        <v>3</v>
      </c>
      <c r="J165">
        <v>0</v>
      </c>
      <c r="K165" s="14">
        <v>2</v>
      </c>
      <c r="L165">
        <v>0</v>
      </c>
    </row>
    <row r="166" spans="1:12" x14ac:dyDescent="0.3">
      <c r="A166" s="2"/>
      <c r="B166" s="24"/>
      <c r="C166" s="22" t="s">
        <v>9</v>
      </c>
      <c r="D166" s="29">
        <v>2</v>
      </c>
      <c r="E166" s="29">
        <v>0</v>
      </c>
      <c r="F166" s="8">
        <v>3</v>
      </c>
      <c r="I166">
        <v>154</v>
      </c>
      <c r="J166">
        <v>52</v>
      </c>
      <c r="K166" s="14">
        <v>104</v>
      </c>
      <c r="L166">
        <v>77</v>
      </c>
    </row>
    <row r="167" spans="1:12" x14ac:dyDescent="0.3">
      <c r="A167" s="3"/>
      <c r="B167" s="25"/>
      <c r="C167" s="27" t="s">
        <v>9</v>
      </c>
      <c r="D167" s="30">
        <v>2</v>
      </c>
      <c r="E167" s="30">
        <v>0</v>
      </c>
      <c r="F167" s="9">
        <v>1</v>
      </c>
      <c r="I167">
        <v>29</v>
      </c>
      <c r="J167">
        <v>2</v>
      </c>
      <c r="K167" s="14">
        <v>16</v>
      </c>
      <c r="L167">
        <v>1</v>
      </c>
    </row>
    <row r="168" spans="1:12" x14ac:dyDescent="0.3">
      <c r="A168" s="2"/>
      <c r="B168" s="24"/>
      <c r="C168" s="22" t="s">
        <v>9</v>
      </c>
      <c r="D168" s="29">
        <v>5</v>
      </c>
      <c r="E168" s="29">
        <v>0</v>
      </c>
      <c r="F168" s="8">
        <v>37</v>
      </c>
      <c r="I168">
        <v>237</v>
      </c>
      <c r="J168">
        <v>1</v>
      </c>
      <c r="K168" s="14">
        <v>185</v>
      </c>
      <c r="L168">
        <v>4</v>
      </c>
    </row>
    <row r="169" spans="1:12" x14ac:dyDescent="0.3">
      <c r="A169" s="3"/>
      <c r="B169" s="25"/>
      <c r="C169" s="27" t="s">
        <v>9</v>
      </c>
      <c r="D169" s="30">
        <v>3</v>
      </c>
      <c r="E169" s="30">
        <v>0</v>
      </c>
      <c r="F169" s="9">
        <v>19</v>
      </c>
      <c r="I169">
        <v>100</v>
      </c>
      <c r="J169">
        <v>0</v>
      </c>
      <c r="K169" s="14">
        <v>100</v>
      </c>
      <c r="L169">
        <v>0</v>
      </c>
    </row>
    <row r="170" spans="1:12" x14ac:dyDescent="0.3">
      <c r="A170" s="2"/>
      <c r="B170" s="24"/>
      <c r="C170" s="22" t="s">
        <v>9</v>
      </c>
      <c r="D170" s="29">
        <v>11</v>
      </c>
      <c r="E170" s="29">
        <v>0</v>
      </c>
      <c r="F170" s="8">
        <v>3</v>
      </c>
      <c r="I170">
        <v>193</v>
      </c>
      <c r="J170">
        <v>56</v>
      </c>
      <c r="K170" s="14">
        <v>147</v>
      </c>
      <c r="L170">
        <v>49</v>
      </c>
    </row>
    <row r="171" spans="1:12" x14ac:dyDescent="0.3">
      <c r="A171" s="3"/>
      <c r="B171" s="25"/>
      <c r="C171" s="27" t="s">
        <v>9</v>
      </c>
      <c r="D171" s="30">
        <v>5</v>
      </c>
      <c r="E171" s="30">
        <v>0</v>
      </c>
      <c r="F171" s="9">
        <v>5</v>
      </c>
      <c r="I171">
        <v>102</v>
      </c>
      <c r="J171">
        <v>4</v>
      </c>
      <c r="K171" s="14">
        <v>105</v>
      </c>
      <c r="L171">
        <v>4</v>
      </c>
    </row>
    <row r="172" spans="1:12" x14ac:dyDescent="0.3">
      <c r="A172" s="2"/>
      <c r="B172" s="24"/>
      <c r="C172" s="22" t="s">
        <v>9</v>
      </c>
      <c r="D172" s="29">
        <v>5</v>
      </c>
      <c r="E172" s="29">
        <v>0</v>
      </c>
      <c r="F172" s="8">
        <v>8</v>
      </c>
      <c r="I172">
        <v>98</v>
      </c>
      <c r="J172">
        <v>16</v>
      </c>
      <c r="K172" s="14">
        <v>63</v>
      </c>
      <c r="L172">
        <v>7</v>
      </c>
    </row>
    <row r="173" spans="1:12" x14ac:dyDescent="0.3">
      <c r="A173" s="3"/>
      <c r="B173" s="25"/>
      <c r="C173" s="27" t="s">
        <v>9</v>
      </c>
      <c r="D173" s="30">
        <v>4</v>
      </c>
      <c r="E173" s="30">
        <v>0</v>
      </c>
      <c r="F173" s="9">
        <v>19</v>
      </c>
      <c r="I173">
        <v>346</v>
      </c>
      <c r="J173">
        <v>134</v>
      </c>
      <c r="K173" s="14">
        <v>299</v>
      </c>
      <c r="L173">
        <v>45</v>
      </c>
    </row>
    <row r="174" spans="1:12" x14ac:dyDescent="0.3">
      <c r="A174" s="2"/>
      <c r="B174" s="24"/>
      <c r="C174" s="22" t="s">
        <v>9</v>
      </c>
      <c r="D174" s="29">
        <v>3</v>
      </c>
      <c r="E174" s="29">
        <v>0</v>
      </c>
      <c r="F174" s="8">
        <v>16</v>
      </c>
      <c r="I174">
        <v>0</v>
      </c>
      <c r="J174">
        <v>0</v>
      </c>
      <c r="K174" s="14">
        <v>0</v>
      </c>
      <c r="L174">
        <v>0</v>
      </c>
    </row>
    <row r="175" spans="1:12" x14ac:dyDescent="0.3">
      <c r="A175" s="3"/>
      <c r="B175" s="25"/>
      <c r="C175" s="27" t="s">
        <v>9</v>
      </c>
      <c r="D175" s="30">
        <v>9</v>
      </c>
      <c r="E175" s="30">
        <v>0</v>
      </c>
      <c r="F175" s="9">
        <v>8</v>
      </c>
      <c r="I175">
        <v>24</v>
      </c>
      <c r="J175">
        <v>0</v>
      </c>
      <c r="K175" s="14">
        <v>4</v>
      </c>
      <c r="L175">
        <v>0</v>
      </c>
    </row>
    <row r="176" spans="1:12" x14ac:dyDescent="0.3">
      <c r="A176" s="2"/>
      <c r="B176" s="24"/>
      <c r="C176" s="22" t="s">
        <v>9</v>
      </c>
      <c r="D176" s="29">
        <v>23</v>
      </c>
      <c r="E176" s="29">
        <v>0</v>
      </c>
      <c r="F176" s="8">
        <v>2</v>
      </c>
      <c r="I176">
        <v>113</v>
      </c>
      <c r="J176">
        <v>5</v>
      </c>
      <c r="K176" s="14">
        <v>77</v>
      </c>
      <c r="L176">
        <v>4</v>
      </c>
    </row>
    <row r="177" spans="1:12" x14ac:dyDescent="0.3">
      <c r="A177" s="3"/>
      <c r="B177" s="25"/>
      <c r="C177" s="27" t="s">
        <v>9</v>
      </c>
      <c r="D177" s="30">
        <v>2</v>
      </c>
      <c r="E177" s="30">
        <v>0</v>
      </c>
      <c r="F177" s="9">
        <v>12</v>
      </c>
      <c r="I177">
        <v>669</v>
      </c>
      <c r="J177">
        <v>64</v>
      </c>
      <c r="K177" s="14">
        <v>433</v>
      </c>
      <c r="L177">
        <v>62</v>
      </c>
    </row>
    <row r="178" spans="1:12" x14ac:dyDescent="0.3">
      <c r="A178" s="2"/>
      <c r="B178" s="24"/>
      <c r="C178" s="22" t="s">
        <v>9</v>
      </c>
      <c r="D178" s="29">
        <v>4</v>
      </c>
      <c r="E178" s="29">
        <v>0</v>
      </c>
      <c r="F178" s="8">
        <v>1</v>
      </c>
      <c r="I178">
        <v>2</v>
      </c>
      <c r="J178">
        <v>2</v>
      </c>
      <c r="K178" s="14">
        <v>2</v>
      </c>
      <c r="L178">
        <v>0</v>
      </c>
    </row>
    <row r="179" spans="1:12" x14ac:dyDescent="0.3">
      <c r="A179" s="3"/>
      <c r="B179" s="25"/>
      <c r="C179" s="27" t="s">
        <v>9</v>
      </c>
      <c r="D179" s="30">
        <v>5</v>
      </c>
      <c r="E179" s="30">
        <v>0</v>
      </c>
      <c r="F179" s="9">
        <v>5</v>
      </c>
      <c r="I179">
        <v>281</v>
      </c>
      <c r="J179">
        <v>24</v>
      </c>
      <c r="K179" s="14">
        <v>216</v>
      </c>
      <c r="L179">
        <v>8</v>
      </c>
    </row>
    <row r="180" spans="1:12" x14ac:dyDescent="0.3">
      <c r="A180" s="2"/>
      <c r="B180" s="24"/>
      <c r="C180" s="22" t="s">
        <v>9</v>
      </c>
      <c r="D180" s="29">
        <v>1</v>
      </c>
      <c r="E180" s="29">
        <v>0</v>
      </c>
      <c r="F180" s="8">
        <v>4</v>
      </c>
      <c r="I180">
        <v>163</v>
      </c>
      <c r="J180">
        <v>29</v>
      </c>
      <c r="K180" s="14">
        <v>143</v>
      </c>
      <c r="L180">
        <v>46</v>
      </c>
    </row>
    <row r="181" spans="1:12" x14ac:dyDescent="0.3">
      <c r="A181" s="3"/>
      <c r="B181" s="25"/>
      <c r="C181" s="27" t="s">
        <v>9</v>
      </c>
      <c r="D181" s="30">
        <v>7</v>
      </c>
      <c r="E181" s="30">
        <v>0</v>
      </c>
      <c r="F181" s="9">
        <v>1</v>
      </c>
      <c r="I181">
        <v>0</v>
      </c>
      <c r="J181">
        <v>2</v>
      </c>
      <c r="K181" s="14">
        <v>0</v>
      </c>
      <c r="L181">
        <v>2</v>
      </c>
    </row>
    <row r="182" spans="1:12" x14ac:dyDescent="0.3">
      <c r="A182" s="2"/>
      <c r="B182" s="24"/>
      <c r="C182" s="22" t="s">
        <v>9</v>
      </c>
      <c r="D182" s="29">
        <v>3</v>
      </c>
      <c r="E182" s="29">
        <v>0</v>
      </c>
      <c r="F182" s="8">
        <v>2</v>
      </c>
      <c r="I182">
        <v>0</v>
      </c>
      <c r="J182">
        <v>0</v>
      </c>
      <c r="K182" s="14">
        <v>0</v>
      </c>
      <c r="L182">
        <v>0</v>
      </c>
    </row>
    <row r="183" spans="1:12" x14ac:dyDescent="0.3">
      <c r="A183" s="3"/>
      <c r="B183" s="25"/>
      <c r="C183" s="27" t="s">
        <v>9</v>
      </c>
      <c r="D183" s="30">
        <v>2</v>
      </c>
      <c r="E183" s="30">
        <v>0</v>
      </c>
      <c r="F183" s="9">
        <v>9</v>
      </c>
      <c r="I183">
        <v>1</v>
      </c>
      <c r="J183">
        <v>0</v>
      </c>
      <c r="K183" s="14">
        <v>1</v>
      </c>
      <c r="L183">
        <v>2</v>
      </c>
    </row>
    <row r="184" spans="1:12" x14ac:dyDescent="0.3">
      <c r="A184" s="2"/>
      <c r="B184" s="24"/>
      <c r="C184" s="22" t="s">
        <v>9</v>
      </c>
      <c r="D184" s="29">
        <v>1</v>
      </c>
      <c r="E184" s="29">
        <v>0</v>
      </c>
      <c r="F184" s="8">
        <v>1</v>
      </c>
      <c r="I184">
        <v>0</v>
      </c>
      <c r="J184">
        <v>0</v>
      </c>
      <c r="K184" s="14">
        <v>0</v>
      </c>
      <c r="L184">
        <v>0</v>
      </c>
    </row>
    <row r="185" spans="1:12" x14ac:dyDescent="0.3">
      <c r="A185" s="3"/>
      <c r="B185" s="25"/>
      <c r="C185" s="27" t="s">
        <v>9</v>
      </c>
      <c r="D185" s="30">
        <v>0</v>
      </c>
      <c r="E185" s="30">
        <v>0</v>
      </c>
      <c r="F185" s="9">
        <v>7</v>
      </c>
      <c r="I185">
        <v>78</v>
      </c>
      <c r="J185">
        <v>11</v>
      </c>
      <c r="K185" s="14">
        <v>49</v>
      </c>
      <c r="L185">
        <v>11</v>
      </c>
    </row>
    <row r="186" spans="1:12" ht="24" x14ac:dyDescent="0.3">
      <c r="A186" s="2"/>
      <c r="B186" s="24"/>
      <c r="C186" s="22" t="s">
        <v>4</v>
      </c>
      <c r="D186" s="29">
        <v>0</v>
      </c>
      <c r="E186" s="29">
        <v>0</v>
      </c>
      <c r="F186" s="8">
        <v>4</v>
      </c>
      <c r="I186">
        <v>0</v>
      </c>
      <c r="J186">
        <v>0</v>
      </c>
      <c r="K186" s="14">
        <v>0</v>
      </c>
      <c r="L186">
        <v>0</v>
      </c>
    </row>
    <row r="187" spans="1:12" ht="24" x14ac:dyDescent="0.3">
      <c r="A187" s="3"/>
      <c r="B187" s="25"/>
      <c r="C187" s="27" t="s">
        <v>4</v>
      </c>
      <c r="D187" s="30">
        <v>2</v>
      </c>
      <c r="E187" s="30">
        <v>2</v>
      </c>
      <c r="F187" s="9">
        <v>2</v>
      </c>
      <c r="I187">
        <v>447</v>
      </c>
      <c r="J187">
        <v>52</v>
      </c>
      <c r="K187" s="14">
        <v>279</v>
      </c>
      <c r="L187">
        <v>44</v>
      </c>
    </row>
    <row r="188" spans="1:12" ht="24" x14ac:dyDescent="0.3">
      <c r="A188" s="2"/>
      <c r="B188" s="24"/>
      <c r="C188" s="22" t="s">
        <v>4</v>
      </c>
      <c r="D188" s="29">
        <v>2</v>
      </c>
      <c r="E188" s="29">
        <v>0</v>
      </c>
      <c r="F188" s="8">
        <v>9</v>
      </c>
      <c r="I188">
        <v>125</v>
      </c>
      <c r="J188">
        <v>25</v>
      </c>
      <c r="K188" s="14">
        <v>146</v>
      </c>
      <c r="L188">
        <v>15</v>
      </c>
    </row>
    <row r="189" spans="1:12" ht="24" x14ac:dyDescent="0.3">
      <c r="A189" s="3"/>
      <c r="B189" s="25"/>
      <c r="C189" s="27" t="s">
        <v>4</v>
      </c>
      <c r="D189" s="30">
        <v>4</v>
      </c>
      <c r="E189" s="30">
        <v>2</v>
      </c>
      <c r="F189" s="9">
        <v>13</v>
      </c>
      <c r="I189">
        <v>41</v>
      </c>
      <c r="J189">
        <v>0</v>
      </c>
      <c r="K189" s="14">
        <v>49</v>
      </c>
      <c r="L189">
        <v>0</v>
      </c>
    </row>
    <row r="190" spans="1:12" ht="24" x14ac:dyDescent="0.3">
      <c r="A190" s="2"/>
      <c r="B190" s="24"/>
      <c r="C190" s="22" t="s">
        <v>4</v>
      </c>
      <c r="D190" s="29">
        <v>7</v>
      </c>
      <c r="E190" s="29">
        <v>0</v>
      </c>
      <c r="F190" s="8">
        <v>16</v>
      </c>
      <c r="I190">
        <v>49</v>
      </c>
      <c r="J190">
        <v>4</v>
      </c>
      <c r="K190" s="14">
        <v>40</v>
      </c>
      <c r="L190">
        <v>0</v>
      </c>
    </row>
    <row r="191" spans="1:12" ht="24" x14ac:dyDescent="0.3">
      <c r="A191" s="3"/>
      <c r="B191" s="25"/>
      <c r="C191" s="27" t="s">
        <v>4</v>
      </c>
      <c r="D191" s="30">
        <v>4</v>
      </c>
      <c r="E191" s="30">
        <v>0</v>
      </c>
      <c r="F191" s="9">
        <v>1</v>
      </c>
      <c r="I191">
        <v>46</v>
      </c>
      <c r="J191">
        <v>21</v>
      </c>
      <c r="K191" s="14">
        <v>53</v>
      </c>
      <c r="L191">
        <v>36</v>
      </c>
    </row>
    <row r="192" spans="1:12" ht="24" x14ac:dyDescent="0.3">
      <c r="A192" s="2"/>
      <c r="B192" s="24"/>
      <c r="C192" s="22" t="s">
        <v>4</v>
      </c>
      <c r="D192" s="29">
        <v>4</v>
      </c>
      <c r="E192" s="29">
        <v>1</v>
      </c>
      <c r="F192" s="8">
        <v>7</v>
      </c>
      <c r="I192">
        <v>268</v>
      </c>
      <c r="J192">
        <v>18</v>
      </c>
      <c r="K192" s="14">
        <v>219</v>
      </c>
      <c r="L192">
        <v>34</v>
      </c>
    </row>
    <row r="193" spans="1:12" ht="24" x14ac:dyDescent="0.3">
      <c r="A193" s="3"/>
      <c r="B193" s="25"/>
      <c r="C193" s="27" t="s">
        <v>4</v>
      </c>
      <c r="D193" s="30">
        <v>1</v>
      </c>
      <c r="E193" s="30">
        <v>2</v>
      </c>
      <c r="F193" s="9">
        <v>4</v>
      </c>
      <c r="I193">
        <v>0</v>
      </c>
      <c r="J193">
        <v>2</v>
      </c>
      <c r="K193" s="14">
        <v>0</v>
      </c>
      <c r="L193">
        <v>2</v>
      </c>
    </row>
    <row r="194" spans="1:12" ht="24" x14ac:dyDescent="0.3">
      <c r="A194" s="2"/>
      <c r="B194" s="24"/>
      <c r="C194" s="22" t="s">
        <v>4</v>
      </c>
      <c r="D194" s="29">
        <v>9</v>
      </c>
      <c r="E194" s="29">
        <v>1</v>
      </c>
      <c r="F194" s="8">
        <v>5</v>
      </c>
      <c r="I194">
        <v>132</v>
      </c>
      <c r="J194">
        <v>27</v>
      </c>
      <c r="K194" s="14">
        <v>86</v>
      </c>
      <c r="L194">
        <v>19</v>
      </c>
    </row>
    <row r="195" spans="1:12" ht="24" x14ac:dyDescent="0.3">
      <c r="A195" s="3"/>
      <c r="B195" s="25"/>
      <c r="C195" s="27" t="s">
        <v>4</v>
      </c>
      <c r="D195" s="30">
        <v>1</v>
      </c>
      <c r="E195" s="30">
        <v>0</v>
      </c>
      <c r="F195" s="9">
        <v>7</v>
      </c>
      <c r="I195">
        <v>112</v>
      </c>
      <c r="J195">
        <v>0</v>
      </c>
      <c r="K195" s="14">
        <v>45</v>
      </c>
      <c r="L195">
        <v>0</v>
      </c>
    </row>
    <row r="196" spans="1:12" ht="24" x14ac:dyDescent="0.3">
      <c r="A196" s="2"/>
      <c r="B196" s="24"/>
      <c r="C196" s="22" t="s">
        <v>4</v>
      </c>
      <c r="D196" s="29">
        <v>1</v>
      </c>
      <c r="E196" s="29">
        <v>4</v>
      </c>
      <c r="F196" s="8">
        <v>3</v>
      </c>
      <c r="I196">
        <v>0</v>
      </c>
      <c r="J196">
        <v>0</v>
      </c>
      <c r="K196" s="14">
        <v>0</v>
      </c>
      <c r="L196">
        <v>0</v>
      </c>
    </row>
    <row r="197" spans="1:12" ht="24" x14ac:dyDescent="0.3">
      <c r="A197" s="3"/>
      <c r="B197" s="25"/>
      <c r="C197" s="27" t="s">
        <v>4</v>
      </c>
      <c r="D197" s="30">
        <v>1</v>
      </c>
      <c r="E197" s="30">
        <v>2</v>
      </c>
      <c r="F197" s="9">
        <v>4</v>
      </c>
      <c r="I197">
        <v>0</v>
      </c>
      <c r="J197">
        <v>0</v>
      </c>
      <c r="K197" s="14">
        <v>0</v>
      </c>
      <c r="L197">
        <v>0</v>
      </c>
    </row>
    <row r="198" spans="1:12" ht="24" x14ac:dyDescent="0.3">
      <c r="A198" s="2"/>
      <c r="B198" s="24"/>
      <c r="C198" s="22" t="s">
        <v>4</v>
      </c>
      <c r="D198" s="29">
        <v>1</v>
      </c>
      <c r="E198" s="29">
        <v>0</v>
      </c>
      <c r="F198" s="8">
        <v>62</v>
      </c>
      <c r="I198">
        <v>286</v>
      </c>
      <c r="J198">
        <v>32</v>
      </c>
      <c r="K198" s="14">
        <v>174</v>
      </c>
      <c r="L198">
        <v>4</v>
      </c>
    </row>
    <row r="199" spans="1:12" ht="24" x14ac:dyDescent="0.3">
      <c r="A199" s="3"/>
      <c r="B199" s="25"/>
      <c r="C199" s="27" t="s">
        <v>4</v>
      </c>
      <c r="D199" s="30">
        <v>3</v>
      </c>
      <c r="E199" s="30">
        <v>3</v>
      </c>
      <c r="F199" s="9">
        <v>2</v>
      </c>
      <c r="I199">
        <v>136</v>
      </c>
      <c r="J199">
        <v>3</v>
      </c>
      <c r="K199" s="14">
        <v>188</v>
      </c>
      <c r="L199">
        <v>3</v>
      </c>
    </row>
    <row r="200" spans="1:12" ht="24" x14ac:dyDescent="0.3">
      <c r="A200" s="2"/>
      <c r="B200" s="24"/>
      <c r="C200" s="22" t="s">
        <v>4</v>
      </c>
      <c r="D200" s="29">
        <v>3</v>
      </c>
      <c r="E200" s="29">
        <v>0</v>
      </c>
      <c r="F200" s="8">
        <v>9</v>
      </c>
      <c r="I200">
        <v>71</v>
      </c>
      <c r="J200">
        <v>11</v>
      </c>
      <c r="K200" s="14">
        <v>35</v>
      </c>
      <c r="L200">
        <v>3</v>
      </c>
    </row>
    <row r="201" spans="1:12" ht="24" x14ac:dyDescent="0.3">
      <c r="A201" s="3"/>
      <c r="B201" s="25"/>
      <c r="C201" s="27" t="s">
        <v>4</v>
      </c>
      <c r="D201" s="30">
        <v>3</v>
      </c>
      <c r="E201" s="30">
        <v>0</v>
      </c>
      <c r="F201" s="9">
        <v>10</v>
      </c>
      <c r="I201">
        <v>241</v>
      </c>
      <c r="J201">
        <v>26</v>
      </c>
      <c r="K201" s="14">
        <v>229</v>
      </c>
      <c r="L201">
        <v>31</v>
      </c>
    </row>
    <row r="202" spans="1:12" ht="24" x14ac:dyDescent="0.3">
      <c r="A202" s="2"/>
      <c r="B202" s="24"/>
      <c r="C202" s="22" t="s">
        <v>4</v>
      </c>
      <c r="D202" s="29">
        <v>0</v>
      </c>
      <c r="E202" s="29">
        <v>0</v>
      </c>
      <c r="F202" s="8">
        <v>9</v>
      </c>
      <c r="I202">
        <v>3</v>
      </c>
      <c r="J202">
        <v>4</v>
      </c>
      <c r="K202" s="14">
        <v>0</v>
      </c>
      <c r="L202">
        <v>1</v>
      </c>
    </row>
    <row r="203" spans="1:12" ht="24" x14ac:dyDescent="0.3">
      <c r="A203" s="3"/>
      <c r="B203" s="25"/>
      <c r="C203" s="27" t="s">
        <v>4</v>
      </c>
      <c r="D203" s="30">
        <v>2</v>
      </c>
      <c r="E203" s="30">
        <v>1</v>
      </c>
      <c r="F203" s="9">
        <v>6</v>
      </c>
      <c r="I203">
        <v>1</v>
      </c>
      <c r="J203">
        <v>0</v>
      </c>
      <c r="K203" s="14">
        <v>11</v>
      </c>
      <c r="L203">
        <v>6</v>
      </c>
    </row>
    <row r="204" spans="1:12" ht="24" x14ac:dyDescent="0.3">
      <c r="A204" s="2"/>
      <c r="B204" s="24"/>
      <c r="C204" s="22" t="s">
        <v>4</v>
      </c>
      <c r="D204" s="29">
        <v>0</v>
      </c>
      <c r="E204" s="29">
        <v>0</v>
      </c>
      <c r="F204" s="8">
        <v>9</v>
      </c>
      <c r="I204">
        <v>127</v>
      </c>
      <c r="J204">
        <v>12</v>
      </c>
      <c r="K204" s="14">
        <v>118</v>
      </c>
      <c r="L204">
        <v>12</v>
      </c>
    </row>
    <row r="205" spans="1:12" ht="24" x14ac:dyDescent="0.3">
      <c r="A205" s="3"/>
      <c r="B205" s="25"/>
      <c r="C205" s="27" t="s">
        <v>4</v>
      </c>
      <c r="D205" s="30">
        <v>1</v>
      </c>
      <c r="E205" s="30">
        <v>0</v>
      </c>
      <c r="F205" s="9">
        <v>14</v>
      </c>
      <c r="I205">
        <v>2</v>
      </c>
      <c r="J205">
        <v>0</v>
      </c>
      <c r="K205" s="14">
        <v>0</v>
      </c>
      <c r="L205">
        <v>0</v>
      </c>
    </row>
    <row r="206" spans="1:12" x14ac:dyDescent="0.3">
      <c r="A206" s="2"/>
      <c r="B206" s="24"/>
      <c r="C206" s="22" t="s">
        <v>10</v>
      </c>
      <c r="D206" s="29">
        <v>0</v>
      </c>
      <c r="E206" s="29">
        <v>0</v>
      </c>
      <c r="F206" s="8">
        <v>4</v>
      </c>
      <c r="I206">
        <v>109</v>
      </c>
      <c r="J206">
        <v>28</v>
      </c>
      <c r="K206" s="14">
        <v>106</v>
      </c>
      <c r="L206">
        <v>30</v>
      </c>
    </row>
    <row r="207" spans="1:12" x14ac:dyDescent="0.3">
      <c r="A207" s="3"/>
      <c r="B207" s="25"/>
      <c r="C207" s="27" t="s">
        <v>10</v>
      </c>
      <c r="D207" s="30">
        <v>0</v>
      </c>
      <c r="E207" s="30">
        <v>1</v>
      </c>
      <c r="F207" s="9">
        <v>2</v>
      </c>
      <c r="I207">
        <v>156</v>
      </c>
      <c r="J207">
        <v>1</v>
      </c>
      <c r="K207" s="14">
        <v>50</v>
      </c>
      <c r="L207">
        <v>0</v>
      </c>
    </row>
    <row r="208" spans="1:12" x14ac:dyDescent="0.3">
      <c r="A208" s="2"/>
      <c r="B208" s="24"/>
      <c r="C208" s="22" t="s">
        <v>10</v>
      </c>
      <c r="D208" s="29">
        <v>0</v>
      </c>
      <c r="E208" s="29">
        <v>0</v>
      </c>
      <c r="F208" s="8">
        <v>2</v>
      </c>
      <c r="I208">
        <v>342</v>
      </c>
      <c r="J208">
        <v>31</v>
      </c>
      <c r="K208" s="14">
        <v>269</v>
      </c>
      <c r="L208">
        <v>14</v>
      </c>
    </row>
    <row r="209" spans="1:13" x14ac:dyDescent="0.3">
      <c r="A209" s="3"/>
      <c r="B209" s="25"/>
      <c r="C209" s="27" t="s">
        <v>10</v>
      </c>
      <c r="D209" s="30">
        <v>8</v>
      </c>
      <c r="E209" s="30">
        <v>0</v>
      </c>
      <c r="F209" s="9">
        <v>12</v>
      </c>
      <c r="I209">
        <v>321</v>
      </c>
      <c r="J209">
        <v>33</v>
      </c>
      <c r="K209" s="14">
        <v>262</v>
      </c>
      <c r="L209">
        <v>26</v>
      </c>
    </row>
    <row r="210" spans="1:13" x14ac:dyDescent="0.3">
      <c r="A210" s="2"/>
      <c r="B210" s="24"/>
      <c r="C210" s="22" t="s">
        <v>10</v>
      </c>
      <c r="D210" s="29">
        <v>8</v>
      </c>
      <c r="E210" s="29">
        <v>1</v>
      </c>
      <c r="F210" s="8">
        <v>12</v>
      </c>
      <c r="I210">
        <v>116</v>
      </c>
      <c r="J210">
        <v>4</v>
      </c>
      <c r="K210" s="14">
        <v>90</v>
      </c>
      <c r="L210">
        <v>16</v>
      </c>
    </row>
    <row r="211" spans="1:13" x14ac:dyDescent="0.3">
      <c r="A211" s="3"/>
      <c r="B211" s="25"/>
      <c r="C211" s="27" t="s">
        <v>10</v>
      </c>
      <c r="D211" s="30">
        <v>7</v>
      </c>
      <c r="E211" s="30">
        <v>0</v>
      </c>
      <c r="F211" s="9">
        <v>1</v>
      </c>
      <c r="I211">
        <v>19</v>
      </c>
      <c r="J211">
        <v>0</v>
      </c>
      <c r="K211" s="14">
        <v>5</v>
      </c>
      <c r="L211">
        <v>0</v>
      </c>
    </row>
    <row r="212" spans="1:13" x14ac:dyDescent="0.3">
      <c r="A212" s="2"/>
      <c r="B212" s="24"/>
      <c r="C212" s="22" t="s">
        <v>10</v>
      </c>
      <c r="D212" s="29">
        <v>1</v>
      </c>
      <c r="E212" s="29">
        <v>0</v>
      </c>
      <c r="F212" s="8">
        <v>9</v>
      </c>
      <c r="I212">
        <v>16</v>
      </c>
      <c r="J212">
        <v>0</v>
      </c>
      <c r="K212" s="14">
        <v>17</v>
      </c>
      <c r="L212">
        <v>0</v>
      </c>
    </row>
    <row r="213" spans="1:13" x14ac:dyDescent="0.3">
      <c r="A213" s="3"/>
      <c r="B213" s="25"/>
      <c r="C213" s="27" t="s">
        <v>10</v>
      </c>
      <c r="D213" s="30">
        <v>1</v>
      </c>
      <c r="E213" s="30">
        <v>0</v>
      </c>
      <c r="F213" s="9">
        <v>5</v>
      </c>
      <c r="I213">
        <v>11</v>
      </c>
      <c r="J213">
        <v>0</v>
      </c>
      <c r="K213" s="14">
        <v>10</v>
      </c>
      <c r="L213">
        <v>0</v>
      </c>
    </row>
    <row r="214" spans="1:13" x14ac:dyDescent="0.3">
      <c r="A214" s="2"/>
      <c r="B214" s="24"/>
      <c r="C214" s="22" t="s">
        <v>10</v>
      </c>
      <c r="D214" s="29">
        <v>1</v>
      </c>
      <c r="E214" s="29">
        <v>0</v>
      </c>
      <c r="F214" s="8">
        <v>12</v>
      </c>
      <c r="I214">
        <v>0</v>
      </c>
      <c r="J214">
        <v>0</v>
      </c>
      <c r="K214" s="14">
        <v>0</v>
      </c>
      <c r="L214">
        <v>0</v>
      </c>
    </row>
    <row r="215" spans="1:13" x14ac:dyDescent="0.3">
      <c r="A215" s="3"/>
      <c r="B215" s="25"/>
      <c r="C215" s="27" t="s">
        <v>10</v>
      </c>
      <c r="D215" s="30">
        <v>1</v>
      </c>
      <c r="E215" s="30">
        <v>0</v>
      </c>
      <c r="F215" s="9">
        <v>0</v>
      </c>
      <c r="I215">
        <v>191</v>
      </c>
      <c r="J215">
        <v>9</v>
      </c>
      <c r="K215" s="14">
        <v>108</v>
      </c>
      <c r="L215">
        <v>19</v>
      </c>
    </row>
    <row r="216" spans="1:13" x14ac:dyDescent="0.3">
      <c r="A216" s="2"/>
      <c r="B216" s="24"/>
      <c r="C216" s="22" t="s">
        <v>10</v>
      </c>
      <c r="D216" s="29">
        <v>5</v>
      </c>
      <c r="E216" s="29">
        <v>0</v>
      </c>
      <c r="F216" s="8">
        <v>6</v>
      </c>
      <c r="I216">
        <v>0</v>
      </c>
      <c r="J216">
        <v>0</v>
      </c>
      <c r="K216" s="14">
        <v>0</v>
      </c>
      <c r="L216">
        <v>0</v>
      </c>
    </row>
    <row r="217" spans="1:13" x14ac:dyDescent="0.3">
      <c r="A217" s="3"/>
      <c r="B217" s="25"/>
      <c r="C217" s="27" t="s">
        <v>10</v>
      </c>
      <c r="D217" s="30">
        <v>5</v>
      </c>
      <c r="E217" s="30">
        <v>0</v>
      </c>
      <c r="F217" s="9">
        <v>6</v>
      </c>
      <c r="I217">
        <v>233</v>
      </c>
      <c r="J217">
        <v>46</v>
      </c>
      <c r="K217" s="14">
        <v>173</v>
      </c>
      <c r="L217">
        <v>19</v>
      </c>
    </row>
    <row r="218" spans="1:13" x14ac:dyDescent="0.3">
      <c r="A218" s="2"/>
      <c r="B218" s="24"/>
      <c r="C218" s="22" t="s">
        <v>10</v>
      </c>
      <c r="D218" s="29">
        <v>6</v>
      </c>
      <c r="E218" s="29">
        <v>0</v>
      </c>
      <c r="F218" s="8">
        <v>7</v>
      </c>
      <c r="I218">
        <v>106</v>
      </c>
      <c r="J218">
        <v>0</v>
      </c>
      <c r="K218" s="14">
        <v>106</v>
      </c>
      <c r="L218">
        <v>0</v>
      </c>
    </row>
    <row r="219" spans="1:13" x14ac:dyDescent="0.3">
      <c r="A219" s="3"/>
      <c r="B219" s="25"/>
      <c r="C219" s="27" t="s">
        <v>10</v>
      </c>
      <c r="D219" s="30">
        <v>2</v>
      </c>
      <c r="E219" s="30">
        <v>0</v>
      </c>
      <c r="F219" s="9">
        <v>9</v>
      </c>
      <c r="I219">
        <v>6</v>
      </c>
      <c r="J219">
        <v>21</v>
      </c>
      <c r="K219" s="14">
        <v>4</v>
      </c>
      <c r="L219">
        <v>14</v>
      </c>
    </row>
    <row r="220" spans="1:13" x14ac:dyDescent="0.3">
      <c r="A220" s="2"/>
      <c r="B220" s="24"/>
      <c r="C220" s="22" t="s">
        <v>10</v>
      </c>
      <c r="D220" s="29">
        <v>2</v>
      </c>
      <c r="E220" s="29">
        <v>0</v>
      </c>
      <c r="F220" s="8">
        <v>2</v>
      </c>
      <c r="I220">
        <v>0</v>
      </c>
      <c r="J220">
        <v>0</v>
      </c>
      <c r="K220" s="14">
        <v>1</v>
      </c>
      <c r="L220">
        <v>0</v>
      </c>
    </row>
    <row r="221" spans="1:13" x14ac:dyDescent="0.3">
      <c r="A221" s="3"/>
      <c r="B221" s="25"/>
      <c r="C221" s="27" t="s">
        <v>10</v>
      </c>
      <c r="D221" s="30">
        <v>6</v>
      </c>
      <c r="E221" s="30">
        <v>0</v>
      </c>
      <c r="F221" s="9">
        <v>4</v>
      </c>
      <c r="I221">
        <v>76</v>
      </c>
      <c r="J221">
        <v>28</v>
      </c>
      <c r="K221" s="14">
        <v>48</v>
      </c>
      <c r="L221">
        <v>32</v>
      </c>
    </row>
    <row r="222" spans="1:13" x14ac:dyDescent="0.3">
      <c r="A222" s="2"/>
      <c r="B222" s="24"/>
      <c r="C222" s="22" t="s">
        <v>10</v>
      </c>
      <c r="D222" s="29">
        <v>2</v>
      </c>
      <c r="E222" s="29">
        <v>0</v>
      </c>
      <c r="F222" s="8">
        <v>12</v>
      </c>
      <c r="I222">
        <v>18</v>
      </c>
      <c r="J222">
        <v>5</v>
      </c>
      <c r="K222" s="14">
        <v>39</v>
      </c>
      <c r="L222">
        <v>0</v>
      </c>
    </row>
    <row r="223" spans="1:13" x14ac:dyDescent="0.3">
      <c r="A223" s="3"/>
      <c r="B223" s="25"/>
      <c r="C223" s="27" t="s">
        <v>10</v>
      </c>
      <c r="D223" s="30">
        <v>3</v>
      </c>
      <c r="E223" s="30">
        <v>0</v>
      </c>
      <c r="F223" s="9">
        <v>21</v>
      </c>
      <c r="I223" s="15">
        <v>0</v>
      </c>
      <c r="J223" s="15">
        <v>0</v>
      </c>
      <c r="K223" s="16">
        <v>10</v>
      </c>
      <c r="L223" s="15">
        <v>0</v>
      </c>
    </row>
    <row r="224" spans="1:13" x14ac:dyDescent="0.3">
      <c r="A224" s="2"/>
      <c r="B224" s="24"/>
      <c r="C224" s="22" t="s">
        <v>10</v>
      </c>
      <c r="D224" s="29">
        <v>5</v>
      </c>
      <c r="E224" s="29">
        <v>0</v>
      </c>
      <c r="F224" s="8">
        <v>5</v>
      </c>
      <c r="H224" s="22" t="s">
        <v>106</v>
      </c>
      <c r="I224">
        <v>12</v>
      </c>
      <c r="J224">
        <v>33</v>
      </c>
      <c r="K224" s="14">
        <v>8</v>
      </c>
      <c r="L224">
        <v>20</v>
      </c>
      <c r="M224" s="22" t="s">
        <v>107</v>
      </c>
    </row>
    <row r="225" spans="1:12" x14ac:dyDescent="0.3">
      <c r="A225" s="3"/>
      <c r="B225" s="25"/>
      <c r="C225" s="27" t="s">
        <v>10</v>
      </c>
      <c r="D225" s="30">
        <v>5</v>
      </c>
      <c r="E225" s="30">
        <v>0</v>
      </c>
      <c r="F225" s="9">
        <v>24</v>
      </c>
      <c r="I225">
        <v>68</v>
      </c>
      <c r="J225">
        <v>24</v>
      </c>
      <c r="K225" s="14">
        <v>60</v>
      </c>
      <c r="L225">
        <v>54</v>
      </c>
    </row>
    <row r="226" spans="1:12" x14ac:dyDescent="0.3">
      <c r="A226" s="2"/>
      <c r="B226" s="24"/>
      <c r="C226" s="22" t="s">
        <v>10</v>
      </c>
      <c r="D226" s="29">
        <v>3</v>
      </c>
      <c r="E226" s="29">
        <v>0</v>
      </c>
      <c r="F226" s="8">
        <v>13</v>
      </c>
      <c r="I226">
        <v>163</v>
      </c>
      <c r="J226">
        <v>33</v>
      </c>
      <c r="K226" s="14">
        <v>165</v>
      </c>
      <c r="L226">
        <v>33</v>
      </c>
    </row>
    <row r="227" spans="1:12" x14ac:dyDescent="0.3">
      <c r="A227" s="3"/>
      <c r="B227" s="25"/>
      <c r="C227" s="27" t="s">
        <v>10</v>
      </c>
      <c r="D227" s="30">
        <v>4</v>
      </c>
      <c r="E227" s="30">
        <v>0</v>
      </c>
      <c r="F227" s="9">
        <v>9</v>
      </c>
      <c r="I227">
        <v>41</v>
      </c>
      <c r="J227">
        <v>1</v>
      </c>
      <c r="K227" s="14">
        <v>41</v>
      </c>
      <c r="L227">
        <v>0</v>
      </c>
    </row>
    <row r="228" spans="1:12" x14ac:dyDescent="0.3">
      <c r="A228" s="2"/>
      <c r="B228" s="24"/>
      <c r="C228" s="22" t="s">
        <v>10</v>
      </c>
      <c r="D228" s="29">
        <v>1</v>
      </c>
      <c r="E228" s="29">
        <v>0</v>
      </c>
      <c r="F228" s="8">
        <v>7</v>
      </c>
      <c r="I228">
        <v>128</v>
      </c>
      <c r="J228">
        <v>18</v>
      </c>
      <c r="K228" s="14">
        <v>146</v>
      </c>
      <c r="L228">
        <v>28</v>
      </c>
    </row>
    <row r="229" spans="1:12" x14ac:dyDescent="0.3">
      <c r="A229" s="3"/>
      <c r="B229" s="25"/>
      <c r="C229" s="27" t="s">
        <v>10</v>
      </c>
      <c r="D229" s="30">
        <v>1</v>
      </c>
      <c r="E229" s="30">
        <v>0</v>
      </c>
      <c r="F229" s="9">
        <v>3</v>
      </c>
      <c r="I229">
        <v>194</v>
      </c>
      <c r="J229">
        <v>9</v>
      </c>
      <c r="K229" s="14">
        <v>135</v>
      </c>
      <c r="L229">
        <v>14</v>
      </c>
    </row>
    <row r="230" spans="1:12" x14ac:dyDescent="0.3">
      <c r="A230" s="2"/>
      <c r="B230" s="24"/>
      <c r="C230" s="22" t="s">
        <v>10</v>
      </c>
      <c r="D230" s="29">
        <v>1</v>
      </c>
      <c r="E230" s="29">
        <v>0</v>
      </c>
      <c r="F230" s="8">
        <v>7</v>
      </c>
      <c r="I230">
        <v>198</v>
      </c>
      <c r="J230">
        <v>6</v>
      </c>
      <c r="K230" s="14">
        <v>144</v>
      </c>
      <c r="L230">
        <v>27</v>
      </c>
    </row>
    <row r="231" spans="1:12" x14ac:dyDescent="0.3">
      <c r="A231" s="3"/>
      <c r="B231" s="25"/>
      <c r="C231" s="27" t="s">
        <v>10</v>
      </c>
      <c r="D231" s="30">
        <v>1</v>
      </c>
      <c r="E231" s="30">
        <v>0</v>
      </c>
      <c r="F231" s="9">
        <v>3</v>
      </c>
      <c r="I231">
        <v>216</v>
      </c>
      <c r="J231">
        <v>4</v>
      </c>
      <c r="K231" s="14">
        <v>181</v>
      </c>
      <c r="L231">
        <v>1</v>
      </c>
    </row>
    <row r="232" spans="1:12" x14ac:dyDescent="0.3">
      <c r="A232" s="2"/>
      <c r="B232" s="24"/>
      <c r="C232" s="22" t="s">
        <v>10</v>
      </c>
      <c r="D232" s="29">
        <v>11</v>
      </c>
      <c r="E232" s="29">
        <v>0</v>
      </c>
      <c r="F232" s="8">
        <v>5</v>
      </c>
      <c r="I232">
        <v>108</v>
      </c>
      <c r="J232">
        <v>2</v>
      </c>
      <c r="K232" s="14">
        <v>95</v>
      </c>
      <c r="L232">
        <v>2</v>
      </c>
    </row>
    <row r="233" spans="1:12" x14ac:dyDescent="0.3">
      <c r="A233" s="3"/>
      <c r="B233" s="25"/>
      <c r="C233" s="27" t="s">
        <v>10</v>
      </c>
      <c r="D233" s="30">
        <v>1</v>
      </c>
      <c r="E233" s="30">
        <v>0</v>
      </c>
      <c r="F233" s="9">
        <v>5</v>
      </c>
      <c r="I233">
        <v>1483</v>
      </c>
      <c r="J233">
        <v>44</v>
      </c>
      <c r="K233" s="14">
        <v>1090</v>
      </c>
      <c r="L233">
        <v>80</v>
      </c>
    </row>
    <row r="234" spans="1:12" x14ac:dyDescent="0.3">
      <c r="A234" s="2"/>
      <c r="B234" s="24"/>
      <c r="C234" s="22" t="s">
        <v>10</v>
      </c>
      <c r="D234" s="29">
        <v>4</v>
      </c>
      <c r="E234" s="29">
        <v>0</v>
      </c>
      <c r="F234" s="8">
        <v>3</v>
      </c>
      <c r="I234">
        <v>66</v>
      </c>
      <c r="J234">
        <v>7</v>
      </c>
      <c r="K234" s="14">
        <v>60</v>
      </c>
      <c r="L234">
        <v>5</v>
      </c>
    </row>
    <row r="235" spans="1:12" x14ac:dyDescent="0.3">
      <c r="A235" s="3"/>
      <c r="B235" s="25"/>
      <c r="C235" s="27" t="s">
        <v>10</v>
      </c>
      <c r="D235" s="30">
        <v>0</v>
      </c>
      <c r="E235" s="30">
        <v>0</v>
      </c>
      <c r="F235" s="9">
        <v>6</v>
      </c>
      <c r="I235">
        <v>0</v>
      </c>
      <c r="J235">
        <v>0</v>
      </c>
      <c r="K235" s="14">
        <v>2</v>
      </c>
      <c r="L235">
        <v>0</v>
      </c>
    </row>
    <row r="236" spans="1:12" x14ac:dyDescent="0.3">
      <c r="A236" s="2"/>
      <c r="B236" s="24"/>
      <c r="C236" s="22" t="s">
        <v>10</v>
      </c>
      <c r="D236" s="29">
        <v>0</v>
      </c>
      <c r="E236" s="29">
        <v>0</v>
      </c>
      <c r="F236" s="8">
        <v>5</v>
      </c>
      <c r="I236">
        <v>62</v>
      </c>
      <c r="J236">
        <v>0</v>
      </c>
      <c r="K236" s="14">
        <v>96</v>
      </c>
      <c r="L236">
        <v>1</v>
      </c>
    </row>
    <row r="237" spans="1:12" x14ac:dyDescent="0.3">
      <c r="A237" s="3"/>
      <c r="B237" s="25"/>
      <c r="C237" s="27" t="s">
        <v>11</v>
      </c>
      <c r="D237" s="30">
        <v>45</v>
      </c>
      <c r="E237" s="30">
        <v>0</v>
      </c>
      <c r="F237" s="9">
        <v>4</v>
      </c>
      <c r="I237">
        <v>145</v>
      </c>
      <c r="J237">
        <v>1</v>
      </c>
      <c r="K237" s="14">
        <v>161</v>
      </c>
      <c r="L237">
        <v>1</v>
      </c>
    </row>
    <row r="238" spans="1:12" x14ac:dyDescent="0.3">
      <c r="A238" s="2"/>
      <c r="B238" s="24"/>
      <c r="C238" s="22" t="s">
        <v>11</v>
      </c>
      <c r="D238" s="29">
        <v>2</v>
      </c>
      <c r="E238" s="29">
        <v>0</v>
      </c>
      <c r="F238" s="8">
        <v>1</v>
      </c>
      <c r="I238">
        <v>93</v>
      </c>
      <c r="J238">
        <v>1</v>
      </c>
      <c r="K238" s="14">
        <v>62</v>
      </c>
      <c r="L238">
        <v>0</v>
      </c>
    </row>
    <row r="239" spans="1:12" x14ac:dyDescent="0.3">
      <c r="A239" s="3"/>
      <c r="B239" s="25"/>
      <c r="C239" s="27" t="s">
        <v>11</v>
      </c>
      <c r="D239" s="30">
        <v>1</v>
      </c>
      <c r="E239" s="30">
        <v>0</v>
      </c>
      <c r="F239" s="9">
        <v>7</v>
      </c>
      <c r="I239">
        <v>3</v>
      </c>
      <c r="J239">
        <v>0</v>
      </c>
      <c r="K239" s="14">
        <v>3</v>
      </c>
      <c r="L239">
        <v>0</v>
      </c>
    </row>
    <row r="240" spans="1:12" x14ac:dyDescent="0.3">
      <c r="A240" s="2"/>
      <c r="B240" s="24"/>
      <c r="C240" s="22" t="s">
        <v>11</v>
      </c>
      <c r="D240" s="29">
        <v>1</v>
      </c>
      <c r="E240" s="29">
        <v>0</v>
      </c>
      <c r="F240" s="8">
        <v>5</v>
      </c>
      <c r="I240">
        <v>126</v>
      </c>
      <c r="J240">
        <v>43</v>
      </c>
      <c r="K240" s="14">
        <v>119</v>
      </c>
      <c r="L240">
        <v>65</v>
      </c>
    </row>
    <row r="241" spans="1:12" x14ac:dyDescent="0.3">
      <c r="A241" s="3"/>
      <c r="B241" s="25"/>
      <c r="C241" s="27" t="s">
        <v>11</v>
      </c>
      <c r="D241" s="30">
        <v>0</v>
      </c>
      <c r="E241" s="30">
        <v>0</v>
      </c>
      <c r="F241" s="9">
        <v>4</v>
      </c>
      <c r="I241">
        <v>27</v>
      </c>
      <c r="J241">
        <v>4</v>
      </c>
      <c r="K241" s="14">
        <v>35</v>
      </c>
      <c r="L241">
        <v>2</v>
      </c>
    </row>
    <row r="242" spans="1:12" x14ac:dyDescent="0.3">
      <c r="A242" s="2"/>
      <c r="B242" s="24"/>
      <c r="C242" s="22" t="s">
        <v>11</v>
      </c>
      <c r="D242" s="29">
        <v>19</v>
      </c>
      <c r="E242" s="29">
        <v>1</v>
      </c>
      <c r="F242" s="8">
        <v>5</v>
      </c>
      <c r="I242">
        <v>259</v>
      </c>
      <c r="J242">
        <v>2</v>
      </c>
      <c r="K242" s="14">
        <v>218</v>
      </c>
      <c r="L242">
        <v>6</v>
      </c>
    </row>
    <row r="243" spans="1:12" x14ac:dyDescent="0.3">
      <c r="A243" s="3"/>
      <c r="B243" s="25"/>
      <c r="C243" s="27" t="s">
        <v>11</v>
      </c>
      <c r="D243" s="30">
        <v>25</v>
      </c>
      <c r="E243" s="30">
        <v>0</v>
      </c>
      <c r="F243" s="9">
        <v>8</v>
      </c>
      <c r="I243">
        <v>110</v>
      </c>
      <c r="J243">
        <v>0</v>
      </c>
      <c r="K243" s="14">
        <v>100</v>
      </c>
      <c r="L243">
        <v>0</v>
      </c>
    </row>
    <row r="244" spans="1:12" x14ac:dyDescent="0.3">
      <c r="A244" s="2"/>
      <c r="B244" s="24"/>
      <c r="C244" s="22" t="s">
        <v>11</v>
      </c>
      <c r="D244" s="29">
        <v>13</v>
      </c>
      <c r="E244" s="29">
        <v>0</v>
      </c>
      <c r="F244" s="8">
        <v>1</v>
      </c>
      <c r="I244">
        <v>252</v>
      </c>
      <c r="J244">
        <v>55</v>
      </c>
      <c r="K244" s="14">
        <v>193</v>
      </c>
      <c r="L244">
        <v>50</v>
      </c>
    </row>
    <row r="245" spans="1:12" x14ac:dyDescent="0.3">
      <c r="A245" s="3"/>
      <c r="B245" s="25"/>
      <c r="C245" s="27" t="s">
        <v>11</v>
      </c>
      <c r="D245" s="30">
        <v>15</v>
      </c>
      <c r="E245" s="30">
        <v>15</v>
      </c>
      <c r="F245" s="9">
        <v>2</v>
      </c>
      <c r="I245">
        <v>109</v>
      </c>
      <c r="J245">
        <v>2</v>
      </c>
      <c r="K245" s="14">
        <v>97</v>
      </c>
      <c r="L245">
        <v>3</v>
      </c>
    </row>
    <row r="246" spans="1:12" x14ac:dyDescent="0.3">
      <c r="A246" s="2"/>
      <c r="B246" s="24"/>
      <c r="C246" s="22" t="s">
        <v>11</v>
      </c>
      <c r="D246" s="29">
        <v>1</v>
      </c>
      <c r="E246" s="29">
        <v>0</v>
      </c>
      <c r="F246" s="8">
        <v>1</v>
      </c>
      <c r="I246">
        <v>85</v>
      </c>
      <c r="J246">
        <v>6</v>
      </c>
      <c r="K246" s="14">
        <v>87</v>
      </c>
      <c r="L246">
        <v>10</v>
      </c>
    </row>
    <row r="247" spans="1:12" x14ac:dyDescent="0.3">
      <c r="A247" s="3"/>
      <c r="B247" s="25"/>
      <c r="C247" s="27" t="s">
        <v>11</v>
      </c>
      <c r="D247" s="30">
        <v>2</v>
      </c>
      <c r="E247" s="30">
        <v>0</v>
      </c>
      <c r="F247" s="9">
        <v>1</v>
      </c>
      <c r="I247">
        <v>442</v>
      </c>
      <c r="J247">
        <v>119</v>
      </c>
      <c r="K247" s="14">
        <v>277</v>
      </c>
      <c r="L247">
        <v>47</v>
      </c>
    </row>
    <row r="248" spans="1:12" x14ac:dyDescent="0.3">
      <c r="A248" s="2"/>
      <c r="B248" s="24"/>
      <c r="C248" s="22" t="s">
        <v>11</v>
      </c>
      <c r="D248" s="29">
        <v>1</v>
      </c>
      <c r="E248" s="29">
        <v>0</v>
      </c>
      <c r="F248" s="8">
        <v>2</v>
      </c>
      <c r="I248">
        <v>0</v>
      </c>
      <c r="J248">
        <v>0</v>
      </c>
      <c r="K248" s="14">
        <v>0</v>
      </c>
      <c r="L248">
        <v>0</v>
      </c>
    </row>
    <row r="249" spans="1:12" x14ac:dyDescent="0.3">
      <c r="A249" s="3"/>
      <c r="B249" s="25"/>
      <c r="C249" s="27" t="s">
        <v>11</v>
      </c>
      <c r="D249" s="30">
        <v>1</v>
      </c>
      <c r="E249" s="30">
        <v>0</v>
      </c>
      <c r="F249" s="9">
        <v>50</v>
      </c>
      <c r="I249">
        <v>22</v>
      </c>
      <c r="J249">
        <v>0</v>
      </c>
      <c r="K249" s="14">
        <v>24</v>
      </c>
      <c r="L249">
        <v>0</v>
      </c>
    </row>
    <row r="250" spans="1:12" x14ac:dyDescent="0.3">
      <c r="A250" s="2"/>
      <c r="B250" s="24"/>
      <c r="C250" s="22" t="s">
        <v>11</v>
      </c>
      <c r="D250" s="29">
        <v>1</v>
      </c>
      <c r="E250" s="29">
        <v>0</v>
      </c>
      <c r="F250" s="8">
        <v>5</v>
      </c>
      <c r="I250">
        <v>106</v>
      </c>
      <c r="J250">
        <v>6</v>
      </c>
      <c r="K250" s="14">
        <v>114</v>
      </c>
      <c r="L250">
        <v>12</v>
      </c>
    </row>
    <row r="251" spans="1:12" x14ac:dyDescent="0.3">
      <c r="A251" s="3"/>
      <c r="B251" s="25"/>
      <c r="C251" s="27" t="s">
        <v>11</v>
      </c>
      <c r="D251" s="30">
        <v>2</v>
      </c>
      <c r="E251" s="30">
        <v>0</v>
      </c>
      <c r="F251" s="9">
        <v>5</v>
      </c>
      <c r="I251">
        <v>790</v>
      </c>
      <c r="J251">
        <v>79</v>
      </c>
      <c r="K251" s="14">
        <v>687</v>
      </c>
      <c r="L251">
        <v>74</v>
      </c>
    </row>
    <row r="252" spans="1:12" x14ac:dyDescent="0.3">
      <c r="A252" s="2"/>
      <c r="B252" s="24"/>
      <c r="C252" s="22" t="s">
        <v>11</v>
      </c>
      <c r="D252" s="29">
        <v>2</v>
      </c>
      <c r="E252" s="29">
        <v>0</v>
      </c>
      <c r="F252" s="8">
        <v>1</v>
      </c>
      <c r="I252">
        <v>9</v>
      </c>
      <c r="J252">
        <v>6</v>
      </c>
      <c r="K252" s="14">
        <v>1</v>
      </c>
      <c r="L252">
        <v>1</v>
      </c>
    </row>
    <row r="253" spans="1:12" x14ac:dyDescent="0.3">
      <c r="A253" s="3"/>
      <c r="B253" s="25"/>
      <c r="C253" s="27" t="s">
        <v>11</v>
      </c>
      <c r="D253" s="30">
        <v>1</v>
      </c>
      <c r="E253" s="30">
        <v>0</v>
      </c>
      <c r="F253" s="9">
        <v>7</v>
      </c>
      <c r="I253">
        <v>323</v>
      </c>
      <c r="J253">
        <v>41</v>
      </c>
      <c r="K253" s="14">
        <v>266</v>
      </c>
      <c r="L253">
        <v>24</v>
      </c>
    </row>
    <row r="254" spans="1:12" x14ac:dyDescent="0.3">
      <c r="A254" s="2"/>
      <c r="B254" s="24"/>
      <c r="C254" s="22" t="s">
        <v>11</v>
      </c>
      <c r="D254" s="29">
        <v>3</v>
      </c>
      <c r="E254" s="29">
        <v>0</v>
      </c>
      <c r="F254" s="8">
        <v>57</v>
      </c>
      <c r="I254">
        <v>136</v>
      </c>
      <c r="J254">
        <v>26</v>
      </c>
      <c r="K254" s="14">
        <v>143</v>
      </c>
      <c r="L254">
        <v>44</v>
      </c>
    </row>
    <row r="255" spans="1:12" x14ac:dyDescent="0.3">
      <c r="A255" s="3"/>
      <c r="B255" s="25"/>
      <c r="C255" s="27" t="s">
        <v>11</v>
      </c>
      <c r="D255" s="30">
        <v>2</v>
      </c>
      <c r="E255" s="30">
        <v>0</v>
      </c>
      <c r="F255" s="9">
        <v>5</v>
      </c>
      <c r="I255">
        <v>2</v>
      </c>
      <c r="J255">
        <v>2</v>
      </c>
      <c r="K255" s="14">
        <v>0</v>
      </c>
      <c r="L255">
        <v>1</v>
      </c>
    </row>
    <row r="256" spans="1:12" x14ac:dyDescent="0.3">
      <c r="A256" s="2"/>
      <c r="B256" s="24"/>
      <c r="C256" s="22" t="s">
        <v>11</v>
      </c>
      <c r="D256" s="29">
        <v>1</v>
      </c>
      <c r="E256" s="29">
        <v>0</v>
      </c>
      <c r="F256" s="8">
        <v>23</v>
      </c>
      <c r="I256">
        <v>0</v>
      </c>
      <c r="J256">
        <v>0</v>
      </c>
      <c r="K256" s="14">
        <v>0</v>
      </c>
      <c r="L256">
        <v>0</v>
      </c>
    </row>
    <row r="257" spans="1:12" x14ac:dyDescent="0.3">
      <c r="A257" s="3"/>
      <c r="B257" s="25"/>
      <c r="C257" s="27" t="s">
        <v>11</v>
      </c>
      <c r="D257" s="30">
        <v>2</v>
      </c>
      <c r="E257" s="30">
        <v>0</v>
      </c>
      <c r="F257" s="9">
        <v>19</v>
      </c>
      <c r="I257">
        <v>0</v>
      </c>
      <c r="J257">
        <v>0</v>
      </c>
      <c r="K257" s="14">
        <v>1</v>
      </c>
      <c r="L257">
        <v>3</v>
      </c>
    </row>
    <row r="258" spans="1:12" x14ac:dyDescent="0.3">
      <c r="A258" s="2"/>
      <c r="B258" s="24"/>
      <c r="C258" s="22" t="s">
        <v>11</v>
      </c>
      <c r="D258" s="29">
        <v>1</v>
      </c>
      <c r="E258" s="29">
        <v>0</v>
      </c>
      <c r="F258" s="8">
        <v>17</v>
      </c>
      <c r="I258">
        <v>0</v>
      </c>
      <c r="J258">
        <v>0</v>
      </c>
      <c r="K258" s="14">
        <v>0</v>
      </c>
      <c r="L258">
        <v>0</v>
      </c>
    </row>
    <row r="259" spans="1:12" x14ac:dyDescent="0.3">
      <c r="A259" s="3"/>
      <c r="B259" s="25"/>
      <c r="C259" s="27" t="s">
        <v>11</v>
      </c>
      <c r="D259" s="30">
        <v>4</v>
      </c>
      <c r="E259" s="30">
        <v>0</v>
      </c>
      <c r="F259" s="9">
        <v>1</v>
      </c>
      <c r="I259">
        <v>58</v>
      </c>
      <c r="J259">
        <v>10</v>
      </c>
      <c r="K259" s="14">
        <v>61</v>
      </c>
      <c r="L259">
        <v>9</v>
      </c>
    </row>
    <row r="260" spans="1:12" x14ac:dyDescent="0.3">
      <c r="A260" s="2"/>
      <c r="B260" s="24"/>
      <c r="C260" s="22" t="s">
        <v>11</v>
      </c>
      <c r="D260" s="29">
        <v>1</v>
      </c>
      <c r="E260" s="29">
        <v>0</v>
      </c>
      <c r="F260" s="8">
        <v>3</v>
      </c>
      <c r="I260">
        <v>0</v>
      </c>
      <c r="J260">
        <v>0</v>
      </c>
      <c r="K260" s="14">
        <v>0</v>
      </c>
      <c r="L260">
        <v>0</v>
      </c>
    </row>
    <row r="261" spans="1:12" x14ac:dyDescent="0.3">
      <c r="A261" s="3"/>
      <c r="B261" s="25"/>
      <c r="C261" s="27" t="s">
        <v>11</v>
      </c>
      <c r="D261" s="30">
        <v>2</v>
      </c>
      <c r="E261" s="30">
        <v>0</v>
      </c>
      <c r="F261" s="9">
        <v>3</v>
      </c>
      <c r="I261">
        <v>392</v>
      </c>
      <c r="J261">
        <v>34</v>
      </c>
      <c r="K261" s="14">
        <v>366</v>
      </c>
      <c r="L261">
        <v>65</v>
      </c>
    </row>
    <row r="262" spans="1:12" x14ac:dyDescent="0.3">
      <c r="A262" s="2"/>
      <c r="B262" s="24"/>
      <c r="C262" s="22" t="s">
        <v>11</v>
      </c>
      <c r="D262" s="29">
        <v>2</v>
      </c>
      <c r="E262" s="29">
        <v>0</v>
      </c>
      <c r="F262" s="8">
        <v>3</v>
      </c>
      <c r="I262">
        <v>107</v>
      </c>
      <c r="J262">
        <v>12</v>
      </c>
      <c r="K262" s="14">
        <v>144</v>
      </c>
      <c r="L262">
        <v>25</v>
      </c>
    </row>
    <row r="263" spans="1:12" x14ac:dyDescent="0.3">
      <c r="A263" s="3"/>
      <c r="B263" s="25"/>
      <c r="C263" s="27" t="s">
        <v>11</v>
      </c>
      <c r="D263" s="30">
        <v>1</v>
      </c>
      <c r="E263" s="30">
        <v>0</v>
      </c>
      <c r="F263" s="9">
        <v>1</v>
      </c>
      <c r="I263">
        <v>51</v>
      </c>
      <c r="J263">
        <v>0</v>
      </c>
      <c r="K263" s="14">
        <v>50</v>
      </c>
      <c r="L263">
        <v>0</v>
      </c>
    </row>
    <row r="264" spans="1:12" x14ac:dyDescent="0.3">
      <c r="A264" s="2"/>
      <c r="B264" s="24"/>
      <c r="C264" s="22" t="s">
        <v>11</v>
      </c>
      <c r="D264" s="29">
        <v>4</v>
      </c>
      <c r="E264" s="29">
        <v>0</v>
      </c>
      <c r="F264" s="8">
        <v>1</v>
      </c>
      <c r="I264">
        <v>46</v>
      </c>
      <c r="J264">
        <v>3</v>
      </c>
      <c r="K264" s="14">
        <v>46</v>
      </c>
      <c r="L264">
        <v>0</v>
      </c>
    </row>
    <row r="265" spans="1:12" x14ac:dyDescent="0.3">
      <c r="A265" s="3"/>
      <c r="B265" s="25"/>
      <c r="C265" s="27" t="s">
        <v>11</v>
      </c>
      <c r="D265" s="30">
        <v>3</v>
      </c>
      <c r="E265" s="30">
        <v>0</v>
      </c>
      <c r="F265" s="9">
        <v>6</v>
      </c>
      <c r="I265">
        <v>47</v>
      </c>
      <c r="J265">
        <v>28</v>
      </c>
      <c r="K265" s="14">
        <v>48</v>
      </c>
      <c r="L265">
        <v>27</v>
      </c>
    </row>
    <row r="266" spans="1:12" x14ac:dyDescent="0.3">
      <c r="A266" s="2"/>
      <c r="B266" s="24"/>
      <c r="C266" s="22" t="s">
        <v>11</v>
      </c>
      <c r="D266" s="29">
        <v>1</v>
      </c>
      <c r="E266" s="29">
        <v>0</v>
      </c>
      <c r="F266" s="8">
        <v>2</v>
      </c>
      <c r="I266">
        <v>356</v>
      </c>
      <c r="J266">
        <v>27</v>
      </c>
      <c r="K266" s="14">
        <v>252</v>
      </c>
      <c r="L266">
        <v>22</v>
      </c>
    </row>
    <row r="267" spans="1:12" x14ac:dyDescent="0.3">
      <c r="A267" s="3"/>
      <c r="B267" s="25"/>
      <c r="C267" s="27" t="s">
        <v>11</v>
      </c>
      <c r="D267" s="30">
        <v>3</v>
      </c>
      <c r="E267" s="30">
        <v>0</v>
      </c>
      <c r="F267" s="9">
        <v>1</v>
      </c>
      <c r="I267">
        <v>0</v>
      </c>
      <c r="J267">
        <v>1</v>
      </c>
      <c r="K267" s="14">
        <v>0</v>
      </c>
      <c r="L267">
        <v>0</v>
      </c>
    </row>
    <row r="268" spans="1:12" x14ac:dyDescent="0.3">
      <c r="A268" s="2"/>
      <c r="B268" s="24"/>
      <c r="C268" s="22" t="s">
        <v>11</v>
      </c>
      <c r="D268" s="29">
        <v>1</v>
      </c>
      <c r="E268" s="29">
        <v>0</v>
      </c>
      <c r="F268" s="8">
        <v>2</v>
      </c>
      <c r="I268">
        <v>100</v>
      </c>
      <c r="J268">
        <v>10</v>
      </c>
      <c r="K268" s="14">
        <v>109</v>
      </c>
      <c r="L268">
        <v>11</v>
      </c>
    </row>
    <row r="269" spans="1:12" x14ac:dyDescent="0.3">
      <c r="A269" s="3"/>
      <c r="B269" s="25"/>
      <c r="C269" s="27" t="s">
        <v>11</v>
      </c>
      <c r="D269" s="30">
        <v>2</v>
      </c>
      <c r="E269" s="30">
        <v>0</v>
      </c>
      <c r="F269" s="9">
        <v>1</v>
      </c>
      <c r="I269">
        <v>111</v>
      </c>
      <c r="J269">
        <v>0</v>
      </c>
      <c r="K269" s="14">
        <v>111</v>
      </c>
      <c r="L269">
        <v>1</v>
      </c>
    </row>
    <row r="270" spans="1:12" ht="24" x14ac:dyDescent="0.3">
      <c r="A270" s="2"/>
      <c r="B270" s="24"/>
      <c r="C270" s="22" t="s">
        <v>12</v>
      </c>
      <c r="D270" s="29">
        <v>1</v>
      </c>
      <c r="E270" s="29">
        <v>0</v>
      </c>
      <c r="F270" s="8">
        <v>1</v>
      </c>
      <c r="I270">
        <v>0</v>
      </c>
      <c r="J270">
        <v>0</v>
      </c>
      <c r="K270" s="14">
        <v>0</v>
      </c>
      <c r="L270">
        <v>0</v>
      </c>
    </row>
    <row r="271" spans="1:12" ht="24" x14ac:dyDescent="0.3">
      <c r="A271" s="3"/>
      <c r="B271" s="25"/>
      <c r="C271" s="27" t="s">
        <v>12</v>
      </c>
      <c r="D271" s="30">
        <v>1</v>
      </c>
      <c r="E271" s="30">
        <v>0</v>
      </c>
      <c r="F271" s="9">
        <v>3</v>
      </c>
      <c r="I271">
        <v>0</v>
      </c>
      <c r="J271">
        <v>0</v>
      </c>
      <c r="K271" s="14">
        <v>0</v>
      </c>
      <c r="L271">
        <v>0</v>
      </c>
    </row>
    <row r="272" spans="1:12" ht="24" x14ac:dyDescent="0.3">
      <c r="A272" s="2"/>
      <c r="B272" s="24"/>
      <c r="C272" s="22" t="s">
        <v>12</v>
      </c>
      <c r="D272" s="29">
        <v>1</v>
      </c>
      <c r="E272" s="29">
        <v>0</v>
      </c>
      <c r="F272" s="8">
        <v>0</v>
      </c>
      <c r="I272">
        <v>143</v>
      </c>
      <c r="J272">
        <v>55</v>
      </c>
      <c r="K272" s="14">
        <v>218</v>
      </c>
      <c r="L272">
        <v>9</v>
      </c>
    </row>
    <row r="273" spans="1:12" ht="24" x14ac:dyDescent="0.3">
      <c r="A273" s="3"/>
      <c r="B273" s="25"/>
      <c r="C273" s="27" t="s">
        <v>13</v>
      </c>
      <c r="D273" s="30">
        <v>0</v>
      </c>
      <c r="E273" s="30">
        <v>0</v>
      </c>
      <c r="F273" s="9">
        <v>1</v>
      </c>
      <c r="I273">
        <v>155</v>
      </c>
      <c r="J273">
        <v>5</v>
      </c>
      <c r="K273" s="14">
        <v>165</v>
      </c>
      <c r="L273">
        <v>12</v>
      </c>
    </row>
    <row r="274" spans="1:12" ht="24" x14ac:dyDescent="0.3">
      <c r="A274" s="2"/>
      <c r="B274" s="24"/>
      <c r="C274" s="22" t="s">
        <v>13</v>
      </c>
      <c r="D274" s="29">
        <v>0</v>
      </c>
      <c r="E274" s="29">
        <v>0</v>
      </c>
      <c r="F274" s="8">
        <v>1</v>
      </c>
      <c r="I274">
        <v>71</v>
      </c>
      <c r="J274">
        <v>11</v>
      </c>
      <c r="K274" s="14">
        <v>73</v>
      </c>
      <c r="L274">
        <v>3</v>
      </c>
    </row>
    <row r="275" spans="1:12" ht="24" x14ac:dyDescent="0.3">
      <c r="A275" s="3"/>
      <c r="B275" s="25"/>
      <c r="C275" s="27" t="s">
        <v>13</v>
      </c>
      <c r="D275" s="30">
        <v>2</v>
      </c>
      <c r="E275" s="30">
        <v>0</v>
      </c>
      <c r="F275" s="9">
        <v>3</v>
      </c>
      <c r="I275">
        <v>208</v>
      </c>
      <c r="J275">
        <v>19</v>
      </c>
      <c r="K275" s="14">
        <v>218</v>
      </c>
      <c r="L275">
        <v>9</v>
      </c>
    </row>
    <row r="276" spans="1:12" ht="24" x14ac:dyDescent="0.3">
      <c r="A276" s="2"/>
      <c r="B276" s="24"/>
      <c r="C276" s="22" t="s">
        <v>13</v>
      </c>
      <c r="D276" s="29">
        <v>0</v>
      </c>
      <c r="E276" s="29">
        <v>0</v>
      </c>
      <c r="F276" s="8">
        <v>4</v>
      </c>
      <c r="I276">
        <v>0</v>
      </c>
      <c r="J276">
        <v>1</v>
      </c>
      <c r="K276" s="14">
        <v>1</v>
      </c>
      <c r="L276">
        <v>2</v>
      </c>
    </row>
    <row r="277" spans="1:12" ht="24" x14ac:dyDescent="0.3">
      <c r="A277" s="3"/>
      <c r="B277" s="25"/>
      <c r="C277" s="27" t="s">
        <v>13</v>
      </c>
      <c r="D277" s="30">
        <v>0</v>
      </c>
      <c r="E277" s="30">
        <v>0</v>
      </c>
      <c r="F277" s="9">
        <v>6</v>
      </c>
      <c r="I277">
        <v>0</v>
      </c>
      <c r="J277">
        <v>0</v>
      </c>
      <c r="K277" s="14">
        <v>6</v>
      </c>
      <c r="L277">
        <v>1</v>
      </c>
    </row>
    <row r="278" spans="1:12" x14ac:dyDescent="0.3">
      <c r="A278" s="2"/>
      <c r="B278" s="24"/>
      <c r="C278" s="22" t="s">
        <v>14</v>
      </c>
      <c r="D278" s="29">
        <v>5</v>
      </c>
      <c r="E278" s="29">
        <v>0</v>
      </c>
      <c r="F278" s="8">
        <v>1</v>
      </c>
      <c r="I278">
        <v>135</v>
      </c>
      <c r="J278">
        <v>12</v>
      </c>
      <c r="K278" s="14">
        <v>167</v>
      </c>
      <c r="L278">
        <v>7</v>
      </c>
    </row>
    <row r="279" spans="1:12" x14ac:dyDescent="0.3">
      <c r="A279" s="3"/>
      <c r="B279" s="25"/>
      <c r="C279" s="27" t="s">
        <v>14</v>
      </c>
      <c r="D279" s="30">
        <v>13</v>
      </c>
      <c r="E279" s="30">
        <v>1</v>
      </c>
      <c r="F279" s="9">
        <v>4</v>
      </c>
      <c r="I279">
        <v>0</v>
      </c>
      <c r="J279">
        <v>0</v>
      </c>
      <c r="K279" s="14">
        <v>8</v>
      </c>
      <c r="L279">
        <v>6</v>
      </c>
    </row>
    <row r="280" spans="1:12" x14ac:dyDescent="0.3">
      <c r="A280" s="2"/>
      <c r="B280" s="24"/>
      <c r="C280" s="22" t="s">
        <v>14</v>
      </c>
      <c r="D280" s="29">
        <v>16</v>
      </c>
      <c r="E280" s="29">
        <v>0</v>
      </c>
      <c r="F280" s="8">
        <v>3</v>
      </c>
      <c r="I280">
        <v>174</v>
      </c>
      <c r="J280">
        <v>42</v>
      </c>
      <c r="K280" s="14">
        <v>160</v>
      </c>
      <c r="L280">
        <v>29</v>
      </c>
    </row>
    <row r="281" spans="1:12" x14ac:dyDescent="0.3">
      <c r="A281" s="3"/>
      <c r="B281" s="25"/>
      <c r="C281" s="27" t="s">
        <v>14</v>
      </c>
      <c r="D281" s="30">
        <v>47</v>
      </c>
      <c r="E281" s="30">
        <v>0</v>
      </c>
      <c r="F281" s="9">
        <v>1</v>
      </c>
      <c r="I281">
        <v>62</v>
      </c>
      <c r="J281">
        <v>0</v>
      </c>
      <c r="K281" s="14">
        <v>60</v>
      </c>
      <c r="L281">
        <v>0</v>
      </c>
    </row>
    <row r="282" spans="1:12" x14ac:dyDescent="0.3">
      <c r="A282" s="2"/>
      <c r="B282" s="24"/>
      <c r="C282" s="22" t="s">
        <v>14</v>
      </c>
      <c r="D282" s="29">
        <v>1</v>
      </c>
      <c r="E282" s="29">
        <v>0</v>
      </c>
      <c r="F282" s="8">
        <v>1</v>
      </c>
      <c r="I282">
        <v>438</v>
      </c>
      <c r="J282">
        <v>41</v>
      </c>
      <c r="K282" s="14">
        <v>386</v>
      </c>
      <c r="L282">
        <v>23</v>
      </c>
    </row>
    <row r="283" spans="1:12" x14ac:dyDescent="0.3">
      <c r="A283" s="3"/>
      <c r="B283" s="25"/>
      <c r="C283" s="27" t="s">
        <v>14</v>
      </c>
      <c r="D283" s="30">
        <v>1</v>
      </c>
      <c r="E283" s="30">
        <v>0</v>
      </c>
      <c r="F283" s="9">
        <v>1</v>
      </c>
      <c r="I283">
        <v>298</v>
      </c>
      <c r="J283">
        <v>36</v>
      </c>
      <c r="K283" s="14">
        <v>282</v>
      </c>
      <c r="L283">
        <v>35</v>
      </c>
    </row>
    <row r="284" spans="1:12" x14ac:dyDescent="0.3">
      <c r="A284" s="2"/>
      <c r="B284" s="24"/>
      <c r="C284" s="22" t="s">
        <v>14</v>
      </c>
      <c r="D284" s="29">
        <v>1</v>
      </c>
      <c r="E284" s="29">
        <v>0</v>
      </c>
      <c r="F284" s="8">
        <v>1</v>
      </c>
      <c r="I284">
        <v>146</v>
      </c>
      <c r="J284">
        <v>2</v>
      </c>
      <c r="K284" s="14">
        <v>77</v>
      </c>
      <c r="L284">
        <v>9</v>
      </c>
    </row>
    <row r="285" spans="1:12" x14ac:dyDescent="0.3">
      <c r="A285" s="3"/>
      <c r="B285" s="25"/>
      <c r="C285" s="27" t="s">
        <v>14</v>
      </c>
      <c r="D285" s="30">
        <v>1</v>
      </c>
      <c r="E285" s="30">
        <v>0</v>
      </c>
      <c r="F285" s="9">
        <v>1</v>
      </c>
      <c r="I285">
        <v>48</v>
      </c>
      <c r="J285">
        <v>0</v>
      </c>
      <c r="K285" s="14">
        <v>8</v>
      </c>
      <c r="L285">
        <v>0</v>
      </c>
    </row>
    <row r="286" spans="1:12" x14ac:dyDescent="0.3">
      <c r="A286" s="2"/>
      <c r="B286" s="24"/>
      <c r="C286" s="22" t="s">
        <v>14</v>
      </c>
      <c r="D286" s="29">
        <v>1</v>
      </c>
      <c r="E286" s="29">
        <v>0</v>
      </c>
      <c r="F286" s="8">
        <v>1</v>
      </c>
      <c r="I286">
        <v>20</v>
      </c>
      <c r="J286">
        <v>0</v>
      </c>
      <c r="K286" s="14">
        <v>14</v>
      </c>
      <c r="L286">
        <v>0</v>
      </c>
    </row>
    <row r="287" spans="1:12" x14ac:dyDescent="0.3">
      <c r="A287" s="3"/>
      <c r="B287" s="25"/>
      <c r="C287" s="27" t="s">
        <v>14</v>
      </c>
      <c r="D287" s="30">
        <v>1</v>
      </c>
      <c r="E287" s="30">
        <v>0</v>
      </c>
      <c r="F287" s="9">
        <v>2</v>
      </c>
      <c r="I287">
        <v>6</v>
      </c>
      <c r="J287">
        <v>0</v>
      </c>
      <c r="K287" s="14">
        <v>11</v>
      </c>
      <c r="L287">
        <v>1</v>
      </c>
    </row>
    <row r="288" spans="1:12" x14ac:dyDescent="0.3">
      <c r="A288" s="2"/>
      <c r="B288" s="24"/>
      <c r="C288" s="22" t="s">
        <v>14</v>
      </c>
      <c r="D288" s="29">
        <v>2</v>
      </c>
      <c r="E288" s="29">
        <v>0</v>
      </c>
      <c r="F288" s="8">
        <v>4</v>
      </c>
      <c r="I288">
        <v>0</v>
      </c>
      <c r="J288">
        <v>0</v>
      </c>
      <c r="K288" s="14">
        <v>0</v>
      </c>
      <c r="L288">
        <v>0</v>
      </c>
    </row>
    <row r="289" spans="1:12" x14ac:dyDescent="0.3">
      <c r="A289" s="3"/>
      <c r="B289" s="25"/>
      <c r="C289" s="27" t="s">
        <v>14</v>
      </c>
      <c r="D289" s="30">
        <v>1</v>
      </c>
      <c r="E289" s="30">
        <v>0</v>
      </c>
      <c r="F289" s="9">
        <v>26</v>
      </c>
      <c r="I289">
        <v>220</v>
      </c>
      <c r="J289">
        <v>6</v>
      </c>
      <c r="K289" s="14">
        <v>162</v>
      </c>
      <c r="L289">
        <v>14</v>
      </c>
    </row>
    <row r="290" spans="1:12" x14ac:dyDescent="0.3">
      <c r="A290" s="2"/>
      <c r="B290" s="24"/>
      <c r="C290" s="22" t="s">
        <v>14</v>
      </c>
      <c r="D290" s="29">
        <v>1</v>
      </c>
      <c r="E290" s="29">
        <v>0</v>
      </c>
      <c r="F290" s="8">
        <v>4</v>
      </c>
      <c r="I290">
        <v>0</v>
      </c>
      <c r="J290">
        <v>0</v>
      </c>
      <c r="K290" s="14">
        <v>0</v>
      </c>
      <c r="L290">
        <v>0</v>
      </c>
    </row>
    <row r="291" spans="1:12" x14ac:dyDescent="0.3">
      <c r="A291" s="3"/>
      <c r="B291" s="25"/>
      <c r="C291" s="27" t="s">
        <v>14</v>
      </c>
      <c r="D291" s="30">
        <v>1</v>
      </c>
      <c r="E291" s="30">
        <v>0</v>
      </c>
      <c r="F291" s="9">
        <v>22</v>
      </c>
      <c r="I291">
        <v>255</v>
      </c>
      <c r="J291">
        <v>30</v>
      </c>
      <c r="K291" s="14">
        <v>207</v>
      </c>
      <c r="L291">
        <v>39</v>
      </c>
    </row>
    <row r="292" spans="1:12" x14ac:dyDescent="0.3">
      <c r="A292" s="2"/>
      <c r="B292" s="24"/>
      <c r="C292" s="22" t="s">
        <v>14</v>
      </c>
      <c r="D292" s="29">
        <v>1</v>
      </c>
      <c r="E292" s="29">
        <v>0</v>
      </c>
      <c r="F292" s="8">
        <v>3</v>
      </c>
      <c r="I292">
        <v>122</v>
      </c>
      <c r="J292">
        <v>0</v>
      </c>
      <c r="K292" s="14">
        <v>103</v>
      </c>
      <c r="L292">
        <v>0</v>
      </c>
    </row>
    <row r="293" spans="1:12" x14ac:dyDescent="0.3">
      <c r="A293" s="3"/>
      <c r="B293" s="25"/>
      <c r="C293" s="27" t="s">
        <v>14</v>
      </c>
      <c r="D293" s="30">
        <v>2</v>
      </c>
      <c r="E293" s="30">
        <v>0</v>
      </c>
      <c r="F293" s="9">
        <v>38</v>
      </c>
      <c r="I293">
        <v>5</v>
      </c>
      <c r="J293">
        <v>20</v>
      </c>
      <c r="K293" s="14">
        <v>3</v>
      </c>
      <c r="L293">
        <v>12</v>
      </c>
    </row>
    <row r="294" spans="1:12" x14ac:dyDescent="0.3">
      <c r="A294" s="2"/>
      <c r="B294" s="24"/>
      <c r="C294" s="22" t="s">
        <v>14</v>
      </c>
      <c r="D294" s="29">
        <v>1</v>
      </c>
      <c r="E294" s="29">
        <v>0</v>
      </c>
      <c r="F294" s="8">
        <v>1</v>
      </c>
      <c r="I294">
        <v>0</v>
      </c>
      <c r="J294">
        <v>0</v>
      </c>
      <c r="K294" s="14">
        <v>1</v>
      </c>
      <c r="L294">
        <v>0</v>
      </c>
    </row>
    <row r="295" spans="1:12" x14ac:dyDescent="0.3">
      <c r="A295" s="3"/>
      <c r="B295" s="25"/>
      <c r="C295" s="27" t="s">
        <v>15</v>
      </c>
      <c r="D295" s="30">
        <v>14</v>
      </c>
      <c r="E295" s="30">
        <v>0</v>
      </c>
      <c r="F295" s="9">
        <v>1</v>
      </c>
      <c r="I295">
        <v>0</v>
      </c>
      <c r="J295">
        <v>0</v>
      </c>
      <c r="K295" s="14">
        <v>73</v>
      </c>
      <c r="L295">
        <v>29</v>
      </c>
    </row>
    <row r="296" spans="1:12" x14ac:dyDescent="0.3">
      <c r="A296" s="2"/>
      <c r="B296" s="24"/>
      <c r="C296" s="22" t="s">
        <v>15</v>
      </c>
      <c r="D296" s="29">
        <v>13</v>
      </c>
      <c r="E296" s="29">
        <v>0</v>
      </c>
      <c r="F296" s="8">
        <v>1</v>
      </c>
      <c r="I296">
        <v>17</v>
      </c>
      <c r="J296">
        <v>2</v>
      </c>
      <c r="K296" s="14">
        <v>30</v>
      </c>
      <c r="L296">
        <v>7</v>
      </c>
    </row>
    <row r="297" spans="1:12" x14ac:dyDescent="0.3">
      <c r="A297" s="3"/>
      <c r="B297" s="25"/>
      <c r="C297" s="27" t="s">
        <v>15</v>
      </c>
      <c r="D297" s="30">
        <v>6</v>
      </c>
      <c r="E297" s="30">
        <v>0</v>
      </c>
      <c r="F297" s="9">
        <v>1</v>
      </c>
      <c r="I297">
        <v>0</v>
      </c>
      <c r="J297">
        <v>0</v>
      </c>
      <c r="K297" s="14">
        <v>1</v>
      </c>
      <c r="L297">
        <v>0</v>
      </c>
    </row>
    <row r="298" spans="1:12" x14ac:dyDescent="0.3">
      <c r="A298" s="2"/>
      <c r="B298" s="24"/>
      <c r="C298" s="22" t="s">
        <v>15</v>
      </c>
      <c r="D298" s="29">
        <v>15</v>
      </c>
      <c r="E298" s="29">
        <v>0</v>
      </c>
      <c r="F298" s="8">
        <v>2</v>
      </c>
    </row>
    <row r="299" spans="1:12" x14ac:dyDescent="0.3">
      <c r="A299" s="3"/>
      <c r="B299" s="25"/>
      <c r="C299" s="27" t="s">
        <v>15</v>
      </c>
      <c r="D299" s="30">
        <v>9</v>
      </c>
      <c r="E299" s="30">
        <v>0</v>
      </c>
      <c r="F299" s="9">
        <v>1</v>
      </c>
    </row>
    <row r="300" spans="1:12" x14ac:dyDescent="0.3">
      <c r="A300" s="2"/>
      <c r="B300" s="24"/>
      <c r="C300" s="22" t="s">
        <v>15</v>
      </c>
      <c r="D300" s="29">
        <v>13</v>
      </c>
      <c r="E300" s="29">
        <v>1</v>
      </c>
      <c r="F300" s="8">
        <v>1</v>
      </c>
    </row>
    <row r="301" spans="1:12" x14ac:dyDescent="0.3">
      <c r="A301" s="3"/>
      <c r="B301" s="25"/>
      <c r="C301" s="27" t="s">
        <v>15</v>
      </c>
      <c r="D301" s="30">
        <v>9</v>
      </c>
      <c r="E301" s="30">
        <v>0</v>
      </c>
      <c r="F301" s="9">
        <v>1</v>
      </c>
    </row>
    <row r="302" spans="1:12" x14ac:dyDescent="0.3">
      <c r="A302" s="2"/>
      <c r="B302" s="24"/>
      <c r="C302" s="22" t="s">
        <v>15</v>
      </c>
      <c r="D302" s="29">
        <v>8</v>
      </c>
      <c r="E302" s="29">
        <v>0</v>
      </c>
      <c r="F302" s="8">
        <v>3</v>
      </c>
    </row>
    <row r="303" spans="1:12" x14ac:dyDescent="0.3">
      <c r="A303" s="3"/>
      <c r="B303" s="25"/>
      <c r="C303" s="27" t="s">
        <v>15</v>
      </c>
      <c r="D303" s="30">
        <v>27</v>
      </c>
      <c r="E303" s="30">
        <v>0</v>
      </c>
      <c r="F303" s="9">
        <v>2</v>
      </c>
    </row>
    <row r="304" spans="1:12" x14ac:dyDescent="0.3">
      <c r="A304" s="2"/>
      <c r="B304" s="24"/>
      <c r="C304" s="22" t="s">
        <v>15</v>
      </c>
      <c r="D304" s="29">
        <v>2</v>
      </c>
      <c r="E304" s="29">
        <v>0</v>
      </c>
      <c r="F304" s="8">
        <v>1</v>
      </c>
    </row>
    <row r="305" spans="1:6" x14ac:dyDescent="0.3">
      <c r="A305" s="3"/>
      <c r="B305" s="25"/>
      <c r="C305" s="27" t="s">
        <v>15</v>
      </c>
      <c r="D305" s="30">
        <v>2</v>
      </c>
      <c r="E305" s="30">
        <v>0</v>
      </c>
      <c r="F305" s="9">
        <v>1</v>
      </c>
    </row>
    <row r="306" spans="1:6" x14ac:dyDescent="0.3">
      <c r="A306" s="2"/>
      <c r="B306" s="24"/>
      <c r="C306" s="22" t="s">
        <v>15</v>
      </c>
      <c r="D306" s="29">
        <v>4</v>
      </c>
      <c r="E306" s="29">
        <v>0</v>
      </c>
      <c r="F306" s="8">
        <v>2</v>
      </c>
    </row>
    <row r="307" spans="1:6" x14ac:dyDescent="0.3">
      <c r="A307" s="3"/>
      <c r="B307" s="25"/>
      <c r="C307" s="27" t="s">
        <v>15</v>
      </c>
      <c r="D307" s="30">
        <v>2</v>
      </c>
      <c r="E307" s="30">
        <v>0</v>
      </c>
      <c r="F307" s="9">
        <v>1</v>
      </c>
    </row>
    <row r="308" spans="1:6" x14ac:dyDescent="0.3">
      <c r="A308" s="2"/>
      <c r="B308" s="24"/>
      <c r="C308" s="22" t="s">
        <v>15</v>
      </c>
      <c r="D308" s="29">
        <v>4</v>
      </c>
      <c r="E308" s="29">
        <v>0</v>
      </c>
      <c r="F308" s="8">
        <v>1</v>
      </c>
    </row>
    <row r="309" spans="1:6" x14ac:dyDescent="0.3">
      <c r="A309" s="3"/>
      <c r="B309" s="25"/>
      <c r="C309" s="27" t="s">
        <v>15</v>
      </c>
      <c r="D309" s="30">
        <v>3</v>
      </c>
      <c r="E309" s="30">
        <v>0</v>
      </c>
      <c r="F309" s="9">
        <v>10</v>
      </c>
    </row>
    <row r="310" spans="1:6" x14ac:dyDescent="0.3">
      <c r="A310" s="2"/>
      <c r="B310" s="24"/>
      <c r="C310" s="22" t="s">
        <v>15</v>
      </c>
      <c r="D310" s="29">
        <v>1</v>
      </c>
      <c r="E310" s="29">
        <v>0</v>
      </c>
      <c r="F310" s="8">
        <v>10</v>
      </c>
    </row>
    <row r="311" spans="1:6" x14ac:dyDescent="0.3">
      <c r="A311" s="3"/>
      <c r="B311" s="25"/>
      <c r="C311" s="27" t="s">
        <v>15</v>
      </c>
      <c r="D311" s="30">
        <v>6</v>
      </c>
      <c r="E311" s="30">
        <v>0</v>
      </c>
      <c r="F311" s="9">
        <v>5</v>
      </c>
    </row>
    <row r="312" spans="1:6" x14ac:dyDescent="0.3">
      <c r="A312" s="2"/>
      <c r="B312" s="24"/>
      <c r="C312" s="22" t="s">
        <v>15</v>
      </c>
      <c r="D312" s="29">
        <v>1</v>
      </c>
      <c r="E312" s="29">
        <v>0</v>
      </c>
      <c r="F312" s="8">
        <v>8</v>
      </c>
    </row>
    <row r="313" spans="1:6" x14ac:dyDescent="0.3">
      <c r="A313" s="3"/>
      <c r="B313" s="25"/>
      <c r="C313" s="27" t="s">
        <v>15</v>
      </c>
      <c r="D313" s="30">
        <v>5</v>
      </c>
      <c r="E313" s="30">
        <v>0</v>
      </c>
      <c r="F313" s="9">
        <v>11</v>
      </c>
    </row>
    <row r="314" spans="1:6" x14ac:dyDescent="0.3">
      <c r="A314" s="2"/>
      <c r="B314" s="24"/>
      <c r="C314" s="22" t="s">
        <v>15</v>
      </c>
      <c r="D314" s="29">
        <v>3</v>
      </c>
      <c r="E314" s="29">
        <v>0</v>
      </c>
      <c r="F314" s="8">
        <v>18</v>
      </c>
    </row>
    <row r="315" spans="1:6" x14ac:dyDescent="0.3">
      <c r="A315" s="3"/>
      <c r="B315" s="25"/>
      <c r="C315" s="27" t="s">
        <v>15</v>
      </c>
      <c r="D315" s="30">
        <v>3</v>
      </c>
      <c r="E315" s="30">
        <v>0</v>
      </c>
      <c r="F315" s="9">
        <v>11</v>
      </c>
    </row>
    <row r="316" spans="1:6" x14ac:dyDescent="0.3">
      <c r="A316" s="2"/>
      <c r="B316" s="24"/>
      <c r="C316" s="22" t="s">
        <v>15</v>
      </c>
      <c r="D316" s="29">
        <v>1</v>
      </c>
      <c r="E316" s="29">
        <v>0</v>
      </c>
      <c r="F316" s="8">
        <v>10</v>
      </c>
    </row>
    <row r="317" spans="1:6" x14ac:dyDescent="0.3">
      <c r="A317" s="3"/>
      <c r="B317" s="25"/>
      <c r="C317" s="27" t="s">
        <v>15</v>
      </c>
      <c r="D317" s="30">
        <v>1</v>
      </c>
      <c r="E317" s="30">
        <v>0</v>
      </c>
      <c r="F317" s="9">
        <v>8</v>
      </c>
    </row>
    <row r="318" spans="1:6" x14ac:dyDescent="0.3">
      <c r="A318" s="2"/>
      <c r="B318" s="24"/>
      <c r="C318" s="22" t="s">
        <v>15</v>
      </c>
      <c r="D318" s="29">
        <v>1</v>
      </c>
      <c r="E318" s="29">
        <v>0</v>
      </c>
      <c r="F318" s="8">
        <v>4</v>
      </c>
    </row>
    <row r="319" spans="1:6" x14ac:dyDescent="0.3">
      <c r="A319" s="3"/>
      <c r="B319" s="25"/>
      <c r="C319" s="27" t="s">
        <v>15</v>
      </c>
      <c r="D319" s="30">
        <v>1</v>
      </c>
      <c r="E319" s="30">
        <v>0</v>
      </c>
      <c r="F319" s="9">
        <v>2</v>
      </c>
    </row>
    <row r="320" spans="1:6" x14ac:dyDescent="0.3">
      <c r="A320" s="2"/>
      <c r="B320" s="24"/>
      <c r="C320" s="22" t="s">
        <v>15</v>
      </c>
      <c r="D320" s="29">
        <v>1</v>
      </c>
      <c r="E320" s="29">
        <v>0</v>
      </c>
      <c r="F320" s="8">
        <v>1</v>
      </c>
    </row>
    <row r="321" spans="1:6" x14ac:dyDescent="0.3">
      <c r="A321" s="3"/>
      <c r="B321" s="25"/>
      <c r="C321" s="27" t="s">
        <v>15</v>
      </c>
      <c r="D321" s="30">
        <v>1</v>
      </c>
      <c r="E321" s="30">
        <v>0</v>
      </c>
      <c r="F321" s="9">
        <v>1</v>
      </c>
    </row>
    <row r="322" spans="1:6" x14ac:dyDescent="0.3">
      <c r="A322" s="2"/>
      <c r="B322" s="24"/>
      <c r="C322" s="22" t="s">
        <v>15</v>
      </c>
      <c r="D322" s="29">
        <v>1</v>
      </c>
      <c r="E322" s="29">
        <v>0</v>
      </c>
      <c r="F322" s="8">
        <v>2</v>
      </c>
    </row>
    <row r="323" spans="1:6" x14ac:dyDescent="0.3">
      <c r="A323" s="3"/>
      <c r="B323" s="25"/>
      <c r="C323" s="27" t="s">
        <v>15</v>
      </c>
      <c r="D323" s="30">
        <v>3</v>
      </c>
      <c r="E323" s="30">
        <v>0</v>
      </c>
      <c r="F323" s="9">
        <v>2</v>
      </c>
    </row>
    <row r="324" spans="1:6" x14ac:dyDescent="0.3">
      <c r="A324" s="2"/>
      <c r="B324" s="24"/>
      <c r="C324" s="22" t="s">
        <v>15</v>
      </c>
      <c r="D324" s="29">
        <v>1</v>
      </c>
      <c r="E324" s="29">
        <v>0</v>
      </c>
      <c r="F324" s="8">
        <v>1</v>
      </c>
    </row>
    <row r="325" spans="1:6" x14ac:dyDescent="0.3">
      <c r="A325" s="3"/>
      <c r="B325" s="25"/>
      <c r="C325" s="27" t="s">
        <v>11</v>
      </c>
      <c r="D325" s="30">
        <v>11</v>
      </c>
      <c r="E325" s="30">
        <v>0</v>
      </c>
      <c r="F325" s="9">
        <v>4</v>
      </c>
    </row>
    <row r="326" spans="1:6" x14ac:dyDescent="0.3">
      <c r="A326" s="2"/>
      <c r="B326" s="24"/>
      <c r="C326" s="22" t="s">
        <v>11</v>
      </c>
      <c r="D326" s="29">
        <v>1</v>
      </c>
      <c r="E326" s="29">
        <v>0</v>
      </c>
      <c r="F326" s="8">
        <v>1</v>
      </c>
    </row>
    <row r="327" spans="1:6" x14ac:dyDescent="0.3">
      <c r="A327" s="3"/>
      <c r="B327" s="25"/>
      <c r="C327" s="27" t="s">
        <v>11</v>
      </c>
      <c r="D327" s="30">
        <v>1</v>
      </c>
      <c r="E327" s="30">
        <v>0</v>
      </c>
      <c r="F327" s="9">
        <v>2</v>
      </c>
    </row>
    <row r="328" spans="1:6" ht="24" x14ac:dyDescent="0.3">
      <c r="A328" s="2"/>
      <c r="B328" s="24"/>
      <c r="C328" s="22" t="s">
        <v>16</v>
      </c>
      <c r="D328" s="29">
        <v>5</v>
      </c>
      <c r="E328" s="29">
        <v>0</v>
      </c>
      <c r="F328" s="8">
        <v>6</v>
      </c>
    </row>
    <row r="329" spans="1:6" ht="24" x14ac:dyDescent="0.3">
      <c r="A329" s="3"/>
      <c r="B329" s="25"/>
      <c r="C329" s="27" t="s">
        <v>16</v>
      </c>
      <c r="D329" s="30">
        <v>4</v>
      </c>
      <c r="E329" s="30">
        <v>0</v>
      </c>
      <c r="F329" s="9">
        <v>1</v>
      </c>
    </row>
    <row r="330" spans="1:6" ht="24" x14ac:dyDescent="0.3">
      <c r="A330" s="2"/>
      <c r="B330" s="24"/>
      <c r="C330" s="22" t="s">
        <v>16</v>
      </c>
      <c r="D330" s="29">
        <v>6</v>
      </c>
      <c r="E330" s="29">
        <v>0</v>
      </c>
      <c r="F330" s="8">
        <v>1</v>
      </c>
    </row>
    <row r="331" spans="1:6" ht="24" x14ac:dyDescent="0.3">
      <c r="A331" s="3"/>
      <c r="B331" s="25"/>
      <c r="C331" s="27" t="s">
        <v>16</v>
      </c>
      <c r="D331" s="30">
        <v>7</v>
      </c>
      <c r="E331" s="30">
        <v>0</v>
      </c>
      <c r="F331" s="9">
        <v>1</v>
      </c>
    </row>
    <row r="332" spans="1:6" ht="24" x14ac:dyDescent="0.3">
      <c r="A332" s="2"/>
      <c r="B332" s="24"/>
      <c r="C332" s="22" t="s">
        <v>16</v>
      </c>
      <c r="D332" s="29">
        <v>1</v>
      </c>
      <c r="E332" s="29">
        <v>0</v>
      </c>
      <c r="F332" s="8">
        <v>2</v>
      </c>
    </row>
    <row r="333" spans="1:6" ht="24" x14ac:dyDescent="0.3">
      <c r="A333" s="3"/>
      <c r="B333" s="25"/>
      <c r="C333" s="27" t="s">
        <v>16</v>
      </c>
      <c r="D333" s="30">
        <v>5</v>
      </c>
      <c r="E333" s="30">
        <v>0</v>
      </c>
      <c r="F333" s="9">
        <v>1</v>
      </c>
    </row>
    <row r="334" spans="1:6" ht="24" x14ac:dyDescent="0.3">
      <c r="A334" s="2"/>
      <c r="B334" s="24"/>
      <c r="C334" s="22" t="s">
        <v>16</v>
      </c>
      <c r="D334" s="29">
        <v>1</v>
      </c>
      <c r="E334" s="29">
        <v>0</v>
      </c>
      <c r="F334" s="8">
        <v>1</v>
      </c>
    </row>
    <row r="335" spans="1:6" ht="24" x14ac:dyDescent="0.3">
      <c r="A335" s="3"/>
      <c r="B335" s="25"/>
      <c r="C335" s="27" t="s">
        <v>16</v>
      </c>
      <c r="D335" s="30">
        <v>1</v>
      </c>
      <c r="E335" s="30">
        <v>0</v>
      </c>
      <c r="F335" s="9">
        <v>3</v>
      </c>
    </row>
    <row r="336" spans="1:6" ht="24" x14ac:dyDescent="0.3">
      <c r="A336" s="2"/>
      <c r="B336" s="24"/>
      <c r="C336" s="22" t="s">
        <v>16</v>
      </c>
      <c r="D336" s="29">
        <v>2</v>
      </c>
      <c r="E336" s="29">
        <v>0</v>
      </c>
      <c r="F336" s="8">
        <v>6</v>
      </c>
    </row>
    <row r="337" spans="1:6" ht="24" x14ac:dyDescent="0.3">
      <c r="A337" s="3"/>
      <c r="B337" s="25"/>
      <c r="C337" s="27" t="s">
        <v>16</v>
      </c>
      <c r="D337" s="30">
        <v>3</v>
      </c>
      <c r="E337" s="30">
        <v>0</v>
      </c>
      <c r="F337" s="9">
        <v>1</v>
      </c>
    </row>
    <row r="338" spans="1:6" ht="24" x14ac:dyDescent="0.3">
      <c r="A338" s="2"/>
      <c r="B338" s="24"/>
      <c r="C338" s="22" t="s">
        <v>16</v>
      </c>
      <c r="D338" s="29">
        <v>2</v>
      </c>
      <c r="E338" s="29">
        <v>0</v>
      </c>
      <c r="F338" s="8">
        <v>1</v>
      </c>
    </row>
    <row r="339" spans="1:6" ht="24" x14ac:dyDescent="0.3">
      <c r="A339" s="3"/>
      <c r="B339" s="25"/>
      <c r="C339" s="27" t="s">
        <v>16</v>
      </c>
      <c r="D339" s="30">
        <v>5</v>
      </c>
      <c r="E339" s="30">
        <v>0</v>
      </c>
      <c r="F339" s="9">
        <v>5</v>
      </c>
    </row>
    <row r="340" spans="1:6" ht="24" x14ac:dyDescent="0.3">
      <c r="A340" s="2"/>
      <c r="B340" s="24"/>
      <c r="C340" s="22" t="s">
        <v>16</v>
      </c>
      <c r="D340" s="29">
        <v>3</v>
      </c>
      <c r="E340" s="29">
        <v>0</v>
      </c>
      <c r="F340" s="8">
        <v>4</v>
      </c>
    </row>
    <row r="341" spans="1:6" ht="24" x14ac:dyDescent="0.3">
      <c r="A341" s="3"/>
      <c r="B341" s="25"/>
      <c r="C341" s="27" t="s">
        <v>16</v>
      </c>
      <c r="D341" s="30">
        <v>0</v>
      </c>
      <c r="E341" s="30">
        <v>0</v>
      </c>
      <c r="F341" s="9">
        <v>6</v>
      </c>
    </row>
    <row r="342" spans="1:6" ht="24" x14ac:dyDescent="0.3">
      <c r="A342" s="2"/>
      <c r="B342" s="24"/>
      <c r="C342" s="22" t="s">
        <v>16</v>
      </c>
      <c r="D342" s="29">
        <v>2</v>
      </c>
      <c r="E342" s="29">
        <v>0</v>
      </c>
      <c r="F342" s="8">
        <v>2</v>
      </c>
    </row>
    <row r="343" spans="1:6" ht="24" x14ac:dyDescent="0.3">
      <c r="A343" s="3"/>
      <c r="B343" s="25"/>
      <c r="C343" s="27" t="s">
        <v>16</v>
      </c>
      <c r="D343" s="30">
        <v>2</v>
      </c>
      <c r="E343" s="30">
        <v>0</v>
      </c>
      <c r="F343" s="9">
        <v>2</v>
      </c>
    </row>
    <row r="344" spans="1:6" ht="24" x14ac:dyDescent="0.3">
      <c r="A344" s="2"/>
      <c r="B344" s="24"/>
      <c r="C344" s="22" t="s">
        <v>16</v>
      </c>
      <c r="D344" s="29">
        <v>3</v>
      </c>
      <c r="E344" s="29">
        <v>0</v>
      </c>
      <c r="F344" s="8">
        <v>2</v>
      </c>
    </row>
    <row r="345" spans="1:6" ht="24" x14ac:dyDescent="0.3">
      <c r="A345" s="3"/>
      <c r="B345" s="25"/>
      <c r="C345" s="27" t="s">
        <v>16</v>
      </c>
      <c r="D345" s="30">
        <v>3</v>
      </c>
      <c r="E345" s="30">
        <v>0</v>
      </c>
      <c r="F345" s="9">
        <v>2</v>
      </c>
    </row>
    <row r="346" spans="1:6" ht="24" x14ac:dyDescent="0.3">
      <c r="A346" s="2"/>
      <c r="B346" s="24"/>
      <c r="C346" s="22" t="s">
        <v>16</v>
      </c>
      <c r="D346" s="29">
        <v>2</v>
      </c>
      <c r="E346" s="29">
        <v>0</v>
      </c>
      <c r="F346" s="8">
        <v>1</v>
      </c>
    </row>
    <row r="347" spans="1:6" ht="24" x14ac:dyDescent="0.3">
      <c r="A347" s="3"/>
      <c r="B347" s="25"/>
      <c r="C347" s="27" t="s">
        <v>16</v>
      </c>
      <c r="D347" s="30">
        <v>1</v>
      </c>
      <c r="E347" s="30">
        <v>0</v>
      </c>
      <c r="F347" s="9">
        <v>1</v>
      </c>
    </row>
    <row r="348" spans="1:6" ht="24" x14ac:dyDescent="0.3">
      <c r="A348" s="2"/>
      <c r="B348" s="24"/>
      <c r="C348" s="22" t="s">
        <v>16</v>
      </c>
      <c r="D348" s="29">
        <v>1</v>
      </c>
      <c r="E348" s="29">
        <v>0</v>
      </c>
      <c r="F348" s="8">
        <v>1</v>
      </c>
    </row>
    <row r="349" spans="1:6" ht="24" x14ac:dyDescent="0.3">
      <c r="A349" s="3"/>
      <c r="B349" s="25"/>
      <c r="C349" s="27" t="s">
        <v>16</v>
      </c>
      <c r="D349" s="30">
        <v>1</v>
      </c>
      <c r="E349" s="30">
        <v>0</v>
      </c>
      <c r="F349" s="9">
        <v>3</v>
      </c>
    </row>
    <row r="350" spans="1:6" ht="24" x14ac:dyDescent="0.3">
      <c r="A350" s="2"/>
      <c r="B350" s="24"/>
      <c r="C350" s="22" t="s">
        <v>16</v>
      </c>
      <c r="D350" s="29">
        <v>1</v>
      </c>
      <c r="E350" s="29">
        <v>0</v>
      </c>
      <c r="F350" s="8">
        <v>1</v>
      </c>
    </row>
    <row r="351" spans="1:6" ht="24" x14ac:dyDescent="0.3">
      <c r="A351" s="3"/>
      <c r="B351" s="25"/>
      <c r="C351" s="27" t="s">
        <v>16</v>
      </c>
      <c r="D351" s="30">
        <v>1</v>
      </c>
      <c r="E351" s="30">
        <v>0</v>
      </c>
      <c r="F351" s="9">
        <v>1</v>
      </c>
    </row>
    <row r="352" spans="1:6" ht="24" x14ac:dyDescent="0.3">
      <c r="A352" s="2"/>
      <c r="B352" s="24"/>
      <c r="C352" s="22" t="s">
        <v>17</v>
      </c>
      <c r="D352" s="29">
        <v>3</v>
      </c>
      <c r="E352" s="29">
        <v>0</v>
      </c>
      <c r="F352" s="8">
        <v>2</v>
      </c>
    </row>
    <row r="353" spans="1:6" ht="24" x14ac:dyDescent="0.3">
      <c r="A353" s="3"/>
      <c r="B353" s="25"/>
      <c r="C353" s="27" t="s">
        <v>18</v>
      </c>
      <c r="D353" s="30">
        <v>1</v>
      </c>
      <c r="E353" s="30">
        <v>0</v>
      </c>
      <c r="F353" s="9">
        <v>2</v>
      </c>
    </row>
    <row r="354" spans="1:6" ht="24" x14ac:dyDescent="0.3">
      <c r="A354" s="2"/>
      <c r="B354" s="24"/>
      <c r="C354" s="22" t="s">
        <v>18</v>
      </c>
      <c r="D354" s="29">
        <v>0</v>
      </c>
      <c r="E354" s="29">
        <v>0</v>
      </c>
      <c r="F354" s="8">
        <v>3</v>
      </c>
    </row>
    <row r="355" spans="1:6" x14ac:dyDescent="0.3">
      <c r="A355" s="3"/>
      <c r="B355" s="25"/>
      <c r="C355" s="27" t="s">
        <v>11</v>
      </c>
      <c r="D355" s="30">
        <v>46</v>
      </c>
      <c r="E355" s="30">
        <v>0</v>
      </c>
      <c r="F355" s="9">
        <v>5</v>
      </c>
    </row>
    <row r="356" spans="1:6" x14ac:dyDescent="0.3">
      <c r="A356" s="2"/>
      <c r="B356" s="24"/>
      <c r="C356" s="22" t="s">
        <v>11</v>
      </c>
      <c r="D356" s="29">
        <v>5</v>
      </c>
      <c r="E356" s="29">
        <v>2</v>
      </c>
      <c r="F356" s="8">
        <v>4</v>
      </c>
    </row>
    <row r="357" spans="1:6" x14ac:dyDescent="0.3">
      <c r="A357" s="3"/>
      <c r="B357" s="25"/>
      <c r="C357" s="27" t="s">
        <v>11</v>
      </c>
      <c r="D357" s="30">
        <v>11</v>
      </c>
      <c r="E357" s="30">
        <v>1</v>
      </c>
      <c r="F357" s="9">
        <v>2</v>
      </c>
    </row>
    <row r="358" spans="1:6" x14ac:dyDescent="0.3">
      <c r="A358" s="2"/>
      <c r="B358" s="24"/>
      <c r="C358" s="22" t="s">
        <v>11</v>
      </c>
      <c r="D358" s="29">
        <v>4</v>
      </c>
      <c r="E358" s="29">
        <v>0</v>
      </c>
      <c r="F358" s="8">
        <v>1</v>
      </c>
    </row>
    <row r="359" spans="1:6" x14ac:dyDescent="0.3">
      <c r="A359" s="3"/>
      <c r="B359" s="25"/>
      <c r="C359" s="27" t="s">
        <v>11</v>
      </c>
      <c r="D359" s="30">
        <v>7</v>
      </c>
      <c r="E359" s="30">
        <v>3</v>
      </c>
      <c r="F359" s="9">
        <v>1</v>
      </c>
    </row>
    <row r="360" spans="1:6" x14ac:dyDescent="0.3">
      <c r="A360" s="2"/>
      <c r="B360" s="24"/>
      <c r="C360" s="22" t="s">
        <v>11</v>
      </c>
      <c r="D360" s="29">
        <v>23</v>
      </c>
      <c r="E360" s="29">
        <v>0</v>
      </c>
      <c r="F360" s="8">
        <v>1</v>
      </c>
    </row>
    <row r="361" spans="1:6" x14ac:dyDescent="0.3">
      <c r="A361" s="3"/>
      <c r="B361" s="25"/>
      <c r="C361" s="27" t="s">
        <v>11</v>
      </c>
      <c r="D361" s="30">
        <v>3</v>
      </c>
      <c r="E361" s="30">
        <v>3</v>
      </c>
      <c r="F361" s="9">
        <v>1</v>
      </c>
    </row>
    <row r="362" spans="1:6" x14ac:dyDescent="0.3">
      <c r="A362" s="2"/>
      <c r="B362" s="24"/>
      <c r="C362" s="22" t="s">
        <v>11</v>
      </c>
      <c r="D362" s="29">
        <v>3</v>
      </c>
      <c r="E362" s="29">
        <v>0</v>
      </c>
      <c r="F362" s="8">
        <v>3</v>
      </c>
    </row>
    <row r="363" spans="1:6" x14ac:dyDescent="0.3">
      <c r="A363" s="3"/>
      <c r="B363" s="25"/>
      <c r="C363" s="27" t="s">
        <v>11</v>
      </c>
      <c r="D363" s="30">
        <v>3</v>
      </c>
      <c r="E363" s="30">
        <v>0</v>
      </c>
      <c r="F363" s="9">
        <v>1</v>
      </c>
    </row>
    <row r="364" spans="1:6" x14ac:dyDescent="0.3">
      <c r="A364" s="2"/>
      <c r="B364" s="24"/>
      <c r="C364" s="22" t="s">
        <v>11</v>
      </c>
      <c r="D364" s="29">
        <v>2</v>
      </c>
      <c r="E364" s="29">
        <v>0</v>
      </c>
      <c r="F364" s="8">
        <v>2</v>
      </c>
    </row>
    <row r="365" spans="1:6" x14ac:dyDescent="0.3">
      <c r="A365" s="3"/>
      <c r="B365" s="25"/>
      <c r="C365" s="27" t="s">
        <v>11</v>
      </c>
      <c r="D365" s="30">
        <v>1</v>
      </c>
      <c r="E365" s="30">
        <v>0</v>
      </c>
      <c r="F365" s="9">
        <v>2</v>
      </c>
    </row>
    <row r="366" spans="1:6" x14ac:dyDescent="0.3">
      <c r="A366" s="2"/>
      <c r="B366" s="24"/>
      <c r="C366" s="22" t="s">
        <v>11</v>
      </c>
      <c r="D366" s="29">
        <v>1</v>
      </c>
      <c r="E366" s="29">
        <v>0</v>
      </c>
      <c r="F366" s="8">
        <v>0</v>
      </c>
    </row>
    <row r="367" spans="1:6" x14ac:dyDescent="0.3">
      <c r="A367" s="3"/>
      <c r="B367" s="25"/>
      <c r="C367" s="27" t="s">
        <v>11</v>
      </c>
      <c r="D367" s="30">
        <v>4</v>
      </c>
      <c r="E367" s="30">
        <v>0</v>
      </c>
      <c r="F367" s="9">
        <v>2</v>
      </c>
    </row>
    <row r="368" spans="1:6" x14ac:dyDescent="0.3">
      <c r="A368" s="2"/>
      <c r="B368" s="24"/>
      <c r="C368" s="22" t="s">
        <v>11</v>
      </c>
      <c r="D368" s="29">
        <v>2</v>
      </c>
      <c r="E368" s="29">
        <v>0</v>
      </c>
      <c r="F368" s="8">
        <v>3</v>
      </c>
    </row>
    <row r="369" spans="1:6" x14ac:dyDescent="0.3">
      <c r="A369" s="3"/>
      <c r="B369" s="25"/>
      <c r="C369" s="27" t="s">
        <v>11</v>
      </c>
      <c r="D369" s="30">
        <v>1</v>
      </c>
      <c r="E369" s="30">
        <v>0</v>
      </c>
      <c r="F369" s="9">
        <v>3</v>
      </c>
    </row>
    <row r="370" spans="1:6" x14ac:dyDescent="0.3">
      <c r="A370" s="2"/>
      <c r="B370" s="24"/>
      <c r="C370" s="22" t="s">
        <v>11</v>
      </c>
      <c r="D370" s="29">
        <v>2</v>
      </c>
      <c r="E370" s="29">
        <v>0</v>
      </c>
      <c r="F370" s="8">
        <v>1</v>
      </c>
    </row>
    <row r="371" spans="1:6" x14ac:dyDescent="0.3">
      <c r="A371" s="3"/>
      <c r="B371" s="25"/>
      <c r="C371" s="27" t="s">
        <v>11</v>
      </c>
      <c r="D371" s="30">
        <v>2</v>
      </c>
      <c r="E371" s="30">
        <v>0</v>
      </c>
      <c r="F371" s="9">
        <v>53</v>
      </c>
    </row>
    <row r="372" spans="1:6" x14ac:dyDescent="0.3">
      <c r="A372" s="2"/>
      <c r="B372" s="24"/>
      <c r="C372" s="22" t="s">
        <v>11</v>
      </c>
      <c r="D372" s="29">
        <v>1</v>
      </c>
      <c r="E372" s="29">
        <v>0</v>
      </c>
      <c r="F372" s="8">
        <v>11</v>
      </c>
    </row>
    <row r="373" spans="1:6" x14ac:dyDescent="0.3">
      <c r="A373" s="3"/>
      <c r="B373" s="25"/>
      <c r="C373" s="27" t="s">
        <v>11</v>
      </c>
      <c r="D373" s="30">
        <v>3</v>
      </c>
      <c r="E373" s="30">
        <v>0</v>
      </c>
      <c r="F373" s="9">
        <v>7</v>
      </c>
    </row>
    <row r="374" spans="1:6" x14ac:dyDescent="0.3">
      <c r="A374" s="2"/>
      <c r="B374" s="24"/>
      <c r="C374" s="22" t="s">
        <v>11</v>
      </c>
      <c r="D374" s="29">
        <v>5</v>
      </c>
      <c r="E374" s="29">
        <v>0</v>
      </c>
      <c r="F374" s="8">
        <v>7</v>
      </c>
    </row>
    <row r="375" spans="1:6" x14ac:dyDescent="0.3">
      <c r="A375" s="3"/>
      <c r="B375" s="25"/>
      <c r="C375" s="27" t="s">
        <v>11</v>
      </c>
      <c r="D375" s="30">
        <v>1</v>
      </c>
      <c r="E375" s="30">
        <v>0</v>
      </c>
      <c r="F375" s="9">
        <v>8</v>
      </c>
    </row>
    <row r="376" spans="1:6" x14ac:dyDescent="0.3">
      <c r="A376" s="2"/>
      <c r="B376" s="24"/>
      <c r="C376" s="22" t="s">
        <v>11</v>
      </c>
      <c r="D376" s="29">
        <v>1</v>
      </c>
      <c r="E376" s="29">
        <v>0</v>
      </c>
      <c r="F376" s="8">
        <v>30</v>
      </c>
    </row>
    <row r="377" spans="1:6" x14ac:dyDescent="0.3">
      <c r="A377" s="3"/>
      <c r="B377" s="25"/>
      <c r="C377" s="27" t="s">
        <v>11</v>
      </c>
      <c r="D377" s="30">
        <v>4</v>
      </c>
      <c r="E377" s="30">
        <v>0</v>
      </c>
      <c r="F377" s="9">
        <v>7</v>
      </c>
    </row>
    <row r="378" spans="1:6" x14ac:dyDescent="0.3">
      <c r="A378" s="2"/>
      <c r="B378" s="24"/>
      <c r="C378" s="22" t="s">
        <v>11</v>
      </c>
      <c r="D378" s="29">
        <v>1</v>
      </c>
      <c r="E378" s="29">
        <v>0</v>
      </c>
      <c r="F378" s="8">
        <v>2</v>
      </c>
    </row>
    <row r="379" spans="1:6" x14ac:dyDescent="0.3">
      <c r="A379" s="3"/>
      <c r="B379" s="25"/>
      <c r="C379" s="27" t="s">
        <v>11</v>
      </c>
      <c r="D379" s="30">
        <v>2</v>
      </c>
      <c r="E379" s="30">
        <v>0</v>
      </c>
      <c r="F379" s="9">
        <v>25</v>
      </c>
    </row>
    <row r="380" spans="1:6" x14ac:dyDescent="0.3">
      <c r="A380" s="2"/>
      <c r="B380" s="24"/>
      <c r="C380" s="22" t="s">
        <v>11</v>
      </c>
      <c r="D380" s="29">
        <v>1</v>
      </c>
      <c r="E380" s="29">
        <v>0</v>
      </c>
      <c r="F380" s="8">
        <v>5</v>
      </c>
    </row>
    <row r="381" spans="1:6" x14ac:dyDescent="0.3">
      <c r="A381" s="3"/>
      <c r="B381" s="25"/>
      <c r="C381" s="27" t="s">
        <v>11</v>
      </c>
      <c r="D381" s="30">
        <v>1</v>
      </c>
      <c r="E381" s="30">
        <v>0</v>
      </c>
      <c r="F381" s="9">
        <v>2</v>
      </c>
    </row>
    <row r="382" spans="1:6" x14ac:dyDescent="0.3">
      <c r="A382" s="2"/>
      <c r="B382" s="24"/>
      <c r="C382" s="22" t="s">
        <v>11</v>
      </c>
      <c r="D382" s="29">
        <v>4</v>
      </c>
      <c r="E382" s="29">
        <v>0</v>
      </c>
      <c r="F382" s="8">
        <v>1</v>
      </c>
    </row>
    <row r="383" spans="1:6" x14ac:dyDescent="0.3">
      <c r="A383" s="3"/>
      <c r="B383" s="25"/>
      <c r="C383" s="27" t="s">
        <v>11</v>
      </c>
      <c r="D383" s="30">
        <v>1</v>
      </c>
      <c r="E383" s="30">
        <v>0</v>
      </c>
      <c r="F383" s="9">
        <v>1</v>
      </c>
    </row>
    <row r="384" spans="1:6" x14ac:dyDescent="0.3">
      <c r="A384" s="2"/>
      <c r="B384" s="24"/>
      <c r="C384" s="22" t="s">
        <v>11</v>
      </c>
      <c r="D384" s="29">
        <v>4</v>
      </c>
      <c r="E384" s="29">
        <v>0</v>
      </c>
      <c r="F384" s="8">
        <v>2</v>
      </c>
    </row>
    <row r="385" spans="1:6" x14ac:dyDescent="0.3">
      <c r="A385" s="3"/>
      <c r="B385" s="25"/>
      <c r="C385" s="27" t="s">
        <v>11</v>
      </c>
      <c r="D385" s="30">
        <v>1</v>
      </c>
      <c r="E385" s="30">
        <v>0</v>
      </c>
      <c r="F385" s="9">
        <v>2</v>
      </c>
    </row>
    <row r="386" spans="1:6" x14ac:dyDescent="0.3">
      <c r="A386" s="2"/>
      <c r="B386" s="24"/>
      <c r="C386" s="22" t="s">
        <v>11</v>
      </c>
      <c r="D386" s="29">
        <v>2</v>
      </c>
      <c r="E386" s="29">
        <v>0</v>
      </c>
      <c r="F386" s="8">
        <v>3</v>
      </c>
    </row>
    <row r="387" spans="1:6" x14ac:dyDescent="0.3">
      <c r="A387" s="3"/>
      <c r="B387" s="25"/>
      <c r="C387" s="27" t="s">
        <v>11</v>
      </c>
      <c r="D387" s="30">
        <v>1</v>
      </c>
      <c r="E387" s="30">
        <v>0</v>
      </c>
      <c r="F387" s="9">
        <v>2</v>
      </c>
    </row>
    <row r="388" spans="1:6" ht="24" x14ac:dyDescent="0.3">
      <c r="A388" s="2"/>
      <c r="B388" s="24"/>
      <c r="C388" s="22" t="s">
        <v>19</v>
      </c>
      <c r="D388" s="29">
        <v>0</v>
      </c>
      <c r="E388" s="29">
        <v>1</v>
      </c>
      <c r="F388" s="8">
        <v>1</v>
      </c>
    </row>
    <row r="389" spans="1:6" ht="24" x14ac:dyDescent="0.3">
      <c r="A389" s="3"/>
      <c r="B389" s="25"/>
      <c r="C389" s="27" t="s">
        <v>19</v>
      </c>
      <c r="D389" s="30">
        <v>1</v>
      </c>
      <c r="E389" s="30">
        <v>0</v>
      </c>
      <c r="F389" s="9">
        <v>4</v>
      </c>
    </row>
    <row r="390" spans="1:6" ht="24" x14ac:dyDescent="0.3">
      <c r="A390" s="2"/>
      <c r="B390" s="24"/>
      <c r="C390" s="22" t="s">
        <v>19</v>
      </c>
      <c r="D390" s="29">
        <v>4</v>
      </c>
      <c r="E390" s="29">
        <v>0</v>
      </c>
      <c r="F390" s="8">
        <v>1</v>
      </c>
    </row>
    <row r="391" spans="1:6" ht="24" x14ac:dyDescent="0.3">
      <c r="A391" s="3"/>
      <c r="B391" s="25"/>
      <c r="C391" s="27" t="s">
        <v>19</v>
      </c>
      <c r="D391" s="30">
        <v>1</v>
      </c>
      <c r="E391" s="30">
        <v>0</v>
      </c>
      <c r="F391" s="9">
        <v>2</v>
      </c>
    </row>
    <row r="392" spans="1:6" ht="24" x14ac:dyDescent="0.3">
      <c r="A392" s="2"/>
      <c r="B392" s="24"/>
      <c r="C392" s="22" t="s">
        <v>19</v>
      </c>
      <c r="D392" s="29">
        <v>1</v>
      </c>
      <c r="E392" s="29">
        <v>0</v>
      </c>
      <c r="F392" s="8">
        <v>1</v>
      </c>
    </row>
    <row r="393" spans="1:6" ht="24" x14ac:dyDescent="0.3">
      <c r="A393" s="3"/>
      <c r="B393" s="25"/>
      <c r="C393" s="27" t="s">
        <v>19</v>
      </c>
      <c r="D393" s="30">
        <v>1</v>
      </c>
      <c r="E393" s="30">
        <v>0</v>
      </c>
      <c r="F393" s="9">
        <v>4</v>
      </c>
    </row>
    <row r="394" spans="1:6" ht="24" x14ac:dyDescent="0.3">
      <c r="A394" s="2"/>
      <c r="B394" s="24"/>
      <c r="C394" s="22" t="s">
        <v>19</v>
      </c>
      <c r="D394" s="29">
        <v>2</v>
      </c>
      <c r="E394" s="29">
        <v>0</v>
      </c>
      <c r="F394" s="8">
        <v>1</v>
      </c>
    </row>
    <row r="395" spans="1:6" ht="24" x14ac:dyDescent="0.3">
      <c r="A395" s="3"/>
      <c r="B395" s="25"/>
      <c r="C395" s="27" t="s">
        <v>19</v>
      </c>
      <c r="D395" s="30">
        <v>1</v>
      </c>
      <c r="E395" s="30">
        <v>0</v>
      </c>
      <c r="F395" s="9">
        <v>1</v>
      </c>
    </row>
    <row r="396" spans="1:6" ht="24" x14ac:dyDescent="0.3">
      <c r="A396" s="2"/>
      <c r="B396" s="24"/>
      <c r="C396" s="22" t="s">
        <v>19</v>
      </c>
      <c r="D396" s="29">
        <v>5</v>
      </c>
      <c r="E396" s="29">
        <v>0</v>
      </c>
      <c r="F396" s="8">
        <v>2</v>
      </c>
    </row>
    <row r="397" spans="1:6" ht="24" x14ac:dyDescent="0.3">
      <c r="A397" s="3"/>
      <c r="B397" s="25"/>
      <c r="C397" s="27" t="s">
        <v>19</v>
      </c>
      <c r="D397" s="30">
        <v>2</v>
      </c>
      <c r="E397" s="30">
        <v>0</v>
      </c>
      <c r="F397" s="9">
        <v>1</v>
      </c>
    </row>
    <row r="398" spans="1:6" ht="24" x14ac:dyDescent="0.3">
      <c r="A398" s="2"/>
      <c r="B398" s="24"/>
      <c r="C398" s="22" t="s">
        <v>19</v>
      </c>
      <c r="D398" s="29">
        <v>2</v>
      </c>
      <c r="E398" s="29">
        <v>0</v>
      </c>
      <c r="F398" s="8">
        <v>1</v>
      </c>
    </row>
    <row r="399" spans="1:6" ht="24" x14ac:dyDescent="0.3">
      <c r="A399" s="3"/>
      <c r="B399" s="25"/>
      <c r="C399" s="27" t="s">
        <v>20</v>
      </c>
      <c r="D399" s="30">
        <v>0</v>
      </c>
      <c r="E399" s="30">
        <v>0</v>
      </c>
      <c r="F399" s="9">
        <v>3</v>
      </c>
    </row>
    <row r="400" spans="1:6" ht="24" x14ac:dyDescent="0.3">
      <c r="A400" s="2"/>
      <c r="B400" s="24"/>
      <c r="C400" s="22" t="s">
        <v>20</v>
      </c>
      <c r="D400" s="29">
        <v>0</v>
      </c>
      <c r="E400" s="29">
        <v>0</v>
      </c>
      <c r="F400" s="8">
        <v>2</v>
      </c>
    </row>
    <row r="401" spans="1:6" ht="24" x14ac:dyDescent="0.3">
      <c r="A401" s="3"/>
      <c r="B401" s="25"/>
      <c r="C401" s="27" t="s">
        <v>20</v>
      </c>
      <c r="D401" s="30">
        <v>7</v>
      </c>
      <c r="E401" s="30">
        <v>0</v>
      </c>
      <c r="F401" s="9">
        <v>1</v>
      </c>
    </row>
    <row r="402" spans="1:6" ht="24" x14ac:dyDescent="0.3">
      <c r="A402" s="2"/>
      <c r="B402" s="24"/>
      <c r="C402" s="22" t="s">
        <v>20</v>
      </c>
      <c r="D402" s="29">
        <v>0</v>
      </c>
      <c r="E402" s="29">
        <v>0</v>
      </c>
      <c r="F402" s="8">
        <v>1</v>
      </c>
    </row>
    <row r="403" spans="1:6" ht="24" x14ac:dyDescent="0.3">
      <c r="A403" s="3"/>
      <c r="B403" s="25"/>
      <c r="C403" s="27" t="s">
        <v>20</v>
      </c>
      <c r="D403" s="30">
        <v>0</v>
      </c>
      <c r="E403" s="30">
        <v>0</v>
      </c>
      <c r="F403" s="9">
        <v>2</v>
      </c>
    </row>
    <row r="404" spans="1:6" ht="24" x14ac:dyDescent="0.3">
      <c r="A404" s="2"/>
      <c r="B404" s="24"/>
      <c r="C404" s="22" t="s">
        <v>20</v>
      </c>
      <c r="D404" s="29">
        <v>18</v>
      </c>
      <c r="E404" s="29">
        <v>0</v>
      </c>
      <c r="F404" s="8">
        <v>9</v>
      </c>
    </row>
    <row r="405" spans="1:6" ht="24" x14ac:dyDescent="0.3">
      <c r="A405" s="3"/>
      <c r="B405" s="25"/>
      <c r="C405" s="27" t="s">
        <v>20</v>
      </c>
      <c r="D405" s="30">
        <v>0</v>
      </c>
      <c r="E405" s="30">
        <v>0</v>
      </c>
      <c r="F405" s="9">
        <v>10</v>
      </c>
    </row>
    <row r="406" spans="1:6" ht="24" x14ac:dyDescent="0.3">
      <c r="A406" s="2"/>
      <c r="B406" s="24"/>
      <c r="C406" s="22" t="s">
        <v>20</v>
      </c>
      <c r="D406" s="29">
        <v>11</v>
      </c>
      <c r="E406" s="29">
        <v>0</v>
      </c>
      <c r="F406" s="8">
        <v>9</v>
      </c>
    </row>
    <row r="407" spans="1:6" ht="24" x14ac:dyDescent="0.3">
      <c r="A407" s="3"/>
      <c r="B407" s="25"/>
      <c r="C407" s="27" t="s">
        <v>20</v>
      </c>
      <c r="D407" s="30">
        <v>6</v>
      </c>
      <c r="E407" s="30">
        <v>1</v>
      </c>
      <c r="F407" s="9">
        <v>1</v>
      </c>
    </row>
    <row r="408" spans="1:6" ht="24" x14ac:dyDescent="0.3">
      <c r="A408" s="2"/>
      <c r="B408" s="24"/>
      <c r="C408" s="22" t="s">
        <v>20</v>
      </c>
      <c r="D408" s="29">
        <v>1</v>
      </c>
      <c r="E408" s="29">
        <v>5</v>
      </c>
      <c r="F408" s="8">
        <v>3</v>
      </c>
    </row>
    <row r="409" spans="1:6" ht="24" x14ac:dyDescent="0.3">
      <c r="A409" s="3"/>
      <c r="B409" s="25"/>
      <c r="C409" s="27" t="s">
        <v>20</v>
      </c>
      <c r="D409" s="30">
        <v>10</v>
      </c>
      <c r="E409" s="30">
        <v>0</v>
      </c>
      <c r="F409" s="9">
        <v>1</v>
      </c>
    </row>
    <row r="410" spans="1:6" ht="24" x14ac:dyDescent="0.3">
      <c r="A410" s="2"/>
      <c r="B410" s="24"/>
      <c r="C410" s="22" t="s">
        <v>20</v>
      </c>
      <c r="D410" s="29">
        <v>29</v>
      </c>
      <c r="E410" s="29">
        <v>0</v>
      </c>
      <c r="F410" s="8">
        <v>2</v>
      </c>
    </row>
    <row r="411" spans="1:6" ht="24" x14ac:dyDescent="0.3">
      <c r="A411" s="3"/>
      <c r="B411" s="25"/>
      <c r="C411" s="27" t="s">
        <v>20</v>
      </c>
      <c r="D411" s="30">
        <v>12</v>
      </c>
      <c r="E411" s="30">
        <v>0</v>
      </c>
      <c r="F411" s="9">
        <v>12</v>
      </c>
    </row>
    <row r="412" spans="1:6" ht="24" x14ac:dyDescent="0.3">
      <c r="A412" s="2"/>
      <c r="B412" s="24"/>
      <c r="C412" s="22" t="s">
        <v>20</v>
      </c>
      <c r="D412" s="29">
        <v>2</v>
      </c>
      <c r="E412" s="29">
        <v>0</v>
      </c>
      <c r="F412" s="8">
        <v>37</v>
      </c>
    </row>
    <row r="413" spans="1:6" ht="24" x14ac:dyDescent="0.3">
      <c r="A413" s="3"/>
      <c r="B413" s="25"/>
      <c r="C413" s="27" t="s">
        <v>20</v>
      </c>
      <c r="D413" s="30">
        <v>4</v>
      </c>
      <c r="E413" s="30">
        <v>0</v>
      </c>
      <c r="F413" s="9">
        <v>14</v>
      </c>
    </row>
    <row r="414" spans="1:6" ht="24" x14ac:dyDescent="0.3">
      <c r="A414" s="2"/>
      <c r="B414" s="24"/>
      <c r="C414" s="22" t="s">
        <v>20</v>
      </c>
      <c r="D414" s="29">
        <v>2</v>
      </c>
      <c r="E414" s="29">
        <v>0</v>
      </c>
      <c r="F414" s="8">
        <v>10</v>
      </c>
    </row>
    <row r="415" spans="1:6" ht="24" x14ac:dyDescent="0.3">
      <c r="A415" s="3"/>
      <c r="B415" s="25"/>
      <c r="C415" s="27" t="s">
        <v>20</v>
      </c>
      <c r="D415" s="30">
        <v>8</v>
      </c>
      <c r="E415" s="30">
        <v>0</v>
      </c>
      <c r="F415" s="9">
        <v>17</v>
      </c>
    </row>
    <row r="416" spans="1:6" ht="24" x14ac:dyDescent="0.3">
      <c r="A416" s="2"/>
      <c r="B416" s="24"/>
      <c r="C416" s="22" t="s">
        <v>20</v>
      </c>
      <c r="D416" s="29">
        <v>3</v>
      </c>
      <c r="E416" s="29">
        <v>0</v>
      </c>
      <c r="F416" s="8">
        <v>51</v>
      </c>
    </row>
    <row r="417" spans="1:6" ht="24" x14ac:dyDescent="0.3">
      <c r="A417" s="3"/>
      <c r="B417" s="25"/>
      <c r="C417" s="27" t="s">
        <v>20</v>
      </c>
      <c r="D417" s="30">
        <v>3</v>
      </c>
      <c r="E417" s="30">
        <v>0</v>
      </c>
      <c r="F417" s="9">
        <v>11</v>
      </c>
    </row>
    <row r="418" spans="1:6" ht="24" x14ac:dyDescent="0.3">
      <c r="A418" s="2"/>
      <c r="B418" s="24"/>
      <c r="C418" s="22" t="s">
        <v>20</v>
      </c>
      <c r="D418" s="29">
        <v>7</v>
      </c>
      <c r="E418" s="29">
        <v>0</v>
      </c>
      <c r="F418" s="8">
        <v>259</v>
      </c>
    </row>
    <row r="419" spans="1:6" ht="24" x14ac:dyDescent="0.3">
      <c r="A419" s="3"/>
      <c r="B419" s="25"/>
      <c r="C419" s="27" t="s">
        <v>20</v>
      </c>
      <c r="D419" s="30">
        <v>1</v>
      </c>
      <c r="E419" s="30">
        <v>0</v>
      </c>
      <c r="F419" s="9">
        <v>0</v>
      </c>
    </row>
    <row r="420" spans="1:6" ht="24" x14ac:dyDescent="0.3">
      <c r="A420" s="2"/>
      <c r="B420" s="24"/>
      <c r="C420" s="22" t="s">
        <v>20</v>
      </c>
      <c r="D420" s="29">
        <v>8</v>
      </c>
      <c r="E420" s="29">
        <v>0</v>
      </c>
      <c r="F420" s="8">
        <v>6</v>
      </c>
    </row>
    <row r="421" spans="1:6" ht="24" x14ac:dyDescent="0.3">
      <c r="A421" s="3"/>
      <c r="B421" s="25"/>
      <c r="C421" s="27" t="s">
        <v>20</v>
      </c>
      <c r="D421" s="30">
        <v>9</v>
      </c>
      <c r="E421" s="30">
        <v>0</v>
      </c>
      <c r="F421" s="9">
        <v>27</v>
      </c>
    </row>
    <row r="422" spans="1:6" ht="24" x14ac:dyDescent="0.3">
      <c r="A422" s="2"/>
      <c r="B422" s="24"/>
      <c r="C422" s="22" t="s">
        <v>20</v>
      </c>
      <c r="D422" s="29">
        <v>8</v>
      </c>
      <c r="E422" s="29">
        <v>0</v>
      </c>
      <c r="F422" s="8">
        <v>13</v>
      </c>
    </row>
    <row r="423" spans="1:6" ht="24" x14ac:dyDescent="0.3">
      <c r="A423" s="3"/>
      <c r="B423" s="25"/>
      <c r="C423" s="27" t="s">
        <v>20</v>
      </c>
      <c r="D423" s="30">
        <v>8</v>
      </c>
      <c r="E423" s="30">
        <v>0</v>
      </c>
      <c r="F423" s="9">
        <v>3</v>
      </c>
    </row>
    <row r="424" spans="1:6" ht="24" x14ac:dyDescent="0.3">
      <c r="A424" s="2"/>
      <c r="B424" s="24"/>
      <c r="C424" s="22" t="s">
        <v>20</v>
      </c>
      <c r="D424" s="29">
        <v>4</v>
      </c>
      <c r="E424" s="29">
        <v>0</v>
      </c>
      <c r="F424" s="8">
        <v>7</v>
      </c>
    </row>
    <row r="425" spans="1:6" ht="24" x14ac:dyDescent="0.3">
      <c r="A425" s="3"/>
      <c r="B425" s="25"/>
      <c r="C425" s="27" t="s">
        <v>20</v>
      </c>
      <c r="D425" s="30">
        <v>7</v>
      </c>
      <c r="E425" s="30">
        <v>0</v>
      </c>
      <c r="F425" s="9">
        <v>5</v>
      </c>
    </row>
    <row r="426" spans="1:6" ht="24" x14ac:dyDescent="0.3">
      <c r="A426" s="2"/>
      <c r="B426" s="24"/>
      <c r="C426" s="22" t="s">
        <v>20</v>
      </c>
      <c r="D426" s="29">
        <v>7</v>
      </c>
      <c r="E426" s="29">
        <v>0</v>
      </c>
      <c r="F426" s="8">
        <v>9</v>
      </c>
    </row>
    <row r="427" spans="1:6" ht="24" x14ac:dyDescent="0.3">
      <c r="A427" s="3"/>
      <c r="B427" s="25"/>
      <c r="C427" s="27" t="s">
        <v>20</v>
      </c>
      <c r="D427" s="30">
        <v>7</v>
      </c>
      <c r="E427" s="30">
        <v>0</v>
      </c>
      <c r="F427" s="9">
        <v>10</v>
      </c>
    </row>
    <row r="428" spans="1:6" ht="24" x14ac:dyDescent="0.3">
      <c r="A428" s="2"/>
      <c r="B428" s="24"/>
      <c r="C428" s="22" t="s">
        <v>20</v>
      </c>
      <c r="D428" s="29">
        <v>2</v>
      </c>
      <c r="E428" s="29">
        <v>0</v>
      </c>
      <c r="F428" s="8">
        <v>4</v>
      </c>
    </row>
    <row r="429" spans="1:6" ht="24" x14ac:dyDescent="0.3">
      <c r="A429" s="3"/>
      <c r="B429" s="25"/>
      <c r="C429" s="27" t="s">
        <v>20</v>
      </c>
      <c r="D429" s="30">
        <v>5</v>
      </c>
      <c r="E429" s="30">
        <v>0</v>
      </c>
      <c r="F429" s="9">
        <v>2</v>
      </c>
    </row>
    <row r="430" spans="1:6" ht="24" x14ac:dyDescent="0.3">
      <c r="A430" s="2"/>
      <c r="B430" s="24"/>
      <c r="C430" s="22" t="s">
        <v>20</v>
      </c>
      <c r="D430" s="29">
        <v>1</v>
      </c>
      <c r="E430" s="29">
        <v>0</v>
      </c>
      <c r="F430" s="8">
        <v>2</v>
      </c>
    </row>
    <row r="431" spans="1:6" ht="24" x14ac:dyDescent="0.3">
      <c r="A431" s="3"/>
      <c r="B431" s="25"/>
      <c r="C431" s="27" t="s">
        <v>20</v>
      </c>
      <c r="D431" s="30">
        <v>9</v>
      </c>
      <c r="E431" s="30">
        <v>0</v>
      </c>
      <c r="F431" s="9">
        <v>1</v>
      </c>
    </row>
    <row r="432" spans="1:6" ht="24" x14ac:dyDescent="0.3">
      <c r="A432" s="2"/>
      <c r="B432" s="24"/>
      <c r="C432" s="22" t="s">
        <v>20</v>
      </c>
      <c r="D432" s="29">
        <v>3</v>
      </c>
      <c r="E432" s="29">
        <v>0</v>
      </c>
      <c r="F432" s="8">
        <v>15</v>
      </c>
    </row>
    <row r="433" spans="1:6" ht="24" x14ac:dyDescent="0.3">
      <c r="A433" s="3"/>
      <c r="B433" s="25"/>
      <c r="C433" s="27" t="s">
        <v>20</v>
      </c>
      <c r="D433" s="30">
        <v>7</v>
      </c>
      <c r="E433" s="30">
        <v>0</v>
      </c>
      <c r="F433" s="9">
        <v>14</v>
      </c>
    </row>
    <row r="434" spans="1:6" ht="24" x14ac:dyDescent="0.3">
      <c r="A434" s="2"/>
      <c r="B434" s="24"/>
      <c r="C434" s="22" t="s">
        <v>20</v>
      </c>
      <c r="D434" s="29">
        <v>9</v>
      </c>
      <c r="E434" s="29">
        <v>0</v>
      </c>
      <c r="F434" s="8">
        <v>13</v>
      </c>
    </row>
    <row r="435" spans="1:6" ht="24" x14ac:dyDescent="0.3">
      <c r="A435" s="3"/>
      <c r="B435" s="25"/>
      <c r="C435" s="27" t="s">
        <v>20</v>
      </c>
      <c r="D435" s="30">
        <v>0</v>
      </c>
      <c r="E435" s="30">
        <v>0</v>
      </c>
      <c r="F435" s="9">
        <v>3</v>
      </c>
    </row>
    <row r="436" spans="1:6" ht="24" x14ac:dyDescent="0.3">
      <c r="A436" s="2"/>
      <c r="B436" s="24"/>
      <c r="C436" s="22" t="s">
        <v>20</v>
      </c>
      <c r="D436" s="29">
        <v>0</v>
      </c>
      <c r="E436" s="29">
        <v>0</v>
      </c>
      <c r="F436" s="8">
        <v>9</v>
      </c>
    </row>
    <row r="437" spans="1:6" ht="24" x14ac:dyDescent="0.3">
      <c r="A437" s="3"/>
      <c r="B437" s="25"/>
      <c r="C437" s="27" t="s">
        <v>20</v>
      </c>
      <c r="D437" s="30">
        <v>0</v>
      </c>
      <c r="E437" s="30">
        <v>0</v>
      </c>
      <c r="F437" s="9">
        <v>4</v>
      </c>
    </row>
    <row r="438" spans="1:6" ht="24" x14ac:dyDescent="0.3">
      <c r="A438" s="2"/>
      <c r="B438" s="24"/>
      <c r="C438" s="22" t="s">
        <v>20</v>
      </c>
      <c r="D438" s="29">
        <v>0</v>
      </c>
      <c r="E438" s="29">
        <v>0</v>
      </c>
      <c r="F438" s="8">
        <v>6</v>
      </c>
    </row>
    <row r="439" spans="1:6" x14ac:dyDescent="0.3">
      <c r="A439" s="3"/>
      <c r="B439" s="25"/>
      <c r="C439" s="27" t="s">
        <v>0</v>
      </c>
      <c r="D439" s="30">
        <v>11</v>
      </c>
      <c r="E439" s="30">
        <v>0</v>
      </c>
      <c r="F439" s="9">
        <v>4</v>
      </c>
    </row>
    <row r="440" spans="1:6" x14ac:dyDescent="0.3">
      <c r="A440" s="2"/>
      <c r="B440" s="24"/>
      <c r="C440" s="22" t="s">
        <v>0</v>
      </c>
      <c r="D440" s="29">
        <v>12</v>
      </c>
      <c r="E440" s="29">
        <v>0</v>
      </c>
      <c r="F440" s="8">
        <v>7</v>
      </c>
    </row>
    <row r="441" spans="1:6" x14ac:dyDescent="0.3">
      <c r="A441" s="3"/>
      <c r="B441" s="25"/>
      <c r="C441" s="27" t="s">
        <v>0</v>
      </c>
      <c r="D441" s="30">
        <v>12</v>
      </c>
      <c r="E441" s="30">
        <v>0</v>
      </c>
      <c r="F441" s="9">
        <v>2</v>
      </c>
    </row>
    <row r="442" spans="1:6" x14ac:dyDescent="0.3">
      <c r="A442" s="2"/>
      <c r="B442" s="24"/>
      <c r="C442" s="22" t="s">
        <v>0</v>
      </c>
      <c r="D442" s="29">
        <v>5</v>
      </c>
      <c r="E442" s="29">
        <v>0</v>
      </c>
      <c r="F442" s="8">
        <v>5</v>
      </c>
    </row>
    <row r="443" spans="1:6" x14ac:dyDescent="0.3">
      <c r="A443" s="3"/>
      <c r="B443" s="25"/>
      <c r="C443" s="27" t="s">
        <v>0</v>
      </c>
      <c r="D443" s="30">
        <v>1</v>
      </c>
      <c r="E443" s="30">
        <v>0</v>
      </c>
      <c r="F443" s="9">
        <v>16</v>
      </c>
    </row>
    <row r="444" spans="1:6" x14ac:dyDescent="0.3">
      <c r="A444" s="2"/>
      <c r="B444" s="24"/>
      <c r="C444" s="22" t="s">
        <v>0</v>
      </c>
      <c r="D444" s="29">
        <v>1</v>
      </c>
      <c r="E444" s="29">
        <v>0</v>
      </c>
      <c r="F444" s="8">
        <v>1</v>
      </c>
    </row>
    <row r="445" spans="1:6" x14ac:dyDescent="0.3">
      <c r="A445" s="3"/>
      <c r="B445" s="25"/>
      <c r="C445" s="27" t="s">
        <v>0</v>
      </c>
      <c r="D445" s="30">
        <v>4</v>
      </c>
      <c r="E445" s="30">
        <v>0</v>
      </c>
      <c r="F445" s="9">
        <v>53</v>
      </c>
    </row>
    <row r="446" spans="1:6" x14ac:dyDescent="0.3">
      <c r="A446" s="2"/>
      <c r="B446" s="24"/>
      <c r="C446" s="22" t="s">
        <v>0</v>
      </c>
      <c r="D446" s="29">
        <v>1</v>
      </c>
      <c r="E446" s="29">
        <v>0</v>
      </c>
      <c r="F446" s="8">
        <v>5</v>
      </c>
    </row>
    <row r="447" spans="1:6" x14ac:dyDescent="0.3">
      <c r="A447" s="3"/>
      <c r="B447" s="25"/>
      <c r="C447" s="27" t="s">
        <v>0</v>
      </c>
      <c r="D447" s="30">
        <v>1</v>
      </c>
      <c r="E447" s="30">
        <v>0</v>
      </c>
      <c r="F447" s="9">
        <v>6</v>
      </c>
    </row>
    <row r="448" spans="1:6" x14ac:dyDescent="0.3">
      <c r="A448" s="2"/>
      <c r="B448" s="24"/>
      <c r="C448" s="22" t="s">
        <v>0</v>
      </c>
      <c r="D448" s="29">
        <v>1</v>
      </c>
      <c r="E448" s="29">
        <v>0</v>
      </c>
      <c r="F448" s="8">
        <v>14</v>
      </c>
    </row>
    <row r="449" spans="1:6" x14ac:dyDescent="0.3">
      <c r="A449" s="3"/>
      <c r="B449" s="25"/>
      <c r="C449" s="27" t="s">
        <v>0</v>
      </c>
      <c r="D449" s="30">
        <v>2</v>
      </c>
      <c r="E449" s="30">
        <v>0</v>
      </c>
      <c r="F449" s="9">
        <v>15</v>
      </c>
    </row>
    <row r="450" spans="1:6" x14ac:dyDescent="0.3">
      <c r="A450" s="2"/>
      <c r="B450" s="24"/>
      <c r="C450" s="22" t="s">
        <v>0</v>
      </c>
      <c r="D450" s="29">
        <v>1</v>
      </c>
      <c r="E450" s="29">
        <v>0</v>
      </c>
      <c r="F450" s="8">
        <v>51</v>
      </c>
    </row>
    <row r="451" spans="1:6" x14ac:dyDescent="0.3">
      <c r="A451" s="3"/>
      <c r="B451" s="25"/>
      <c r="C451" s="27" t="s">
        <v>0</v>
      </c>
      <c r="D451" s="30">
        <v>1</v>
      </c>
      <c r="E451" s="30">
        <v>0</v>
      </c>
      <c r="F451" s="9">
        <v>13</v>
      </c>
    </row>
    <row r="452" spans="1:6" x14ac:dyDescent="0.3">
      <c r="A452" s="2"/>
      <c r="B452" s="24"/>
      <c r="C452" s="22" t="s">
        <v>0</v>
      </c>
      <c r="D452" s="29">
        <v>5</v>
      </c>
      <c r="E452" s="29">
        <v>0</v>
      </c>
      <c r="F452" s="8">
        <v>9</v>
      </c>
    </row>
    <row r="453" spans="1:6" x14ac:dyDescent="0.3">
      <c r="A453" s="3"/>
      <c r="B453" s="25"/>
      <c r="C453" s="27" t="s">
        <v>0</v>
      </c>
      <c r="D453" s="30">
        <v>1</v>
      </c>
      <c r="E453" s="30">
        <v>0</v>
      </c>
      <c r="F453" s="9">
        <v>5</v>
      </c>
    </row>
    <row r="454" spans="1:6" x14ac:dyDescent="0.3">
      <c r="A454" s="2"/>
      <c r="B454" s="24"/>
      <c r="C454" s="22" t="s">
        <v>0</v>
      </c>
      <c r="D454" s="29">
        <v>1</v>
      </c>
      <c r="E454" s="29">
        <v>0</v>
      </c>
      <c r="F454" s="8">
        <v>8</v>
      </c>
    </row>
    <row r="455" spans="1:6" x14ac:dyDescent="0.3">
      <c r="A455" s="3"/>
      <c r="B455" s="25"/>
      <c r="C455" s="27" t="s">
        <v>0</v>
      </c>
      <c r="D455" s="30">
        <v>3</v>
      </c>
      <c r="E455" s="30">
        <v>0</v>
      </c>
      <c r="F455" s="9">
        <v>12</v>
      </c>
    </row>
    <row r="456" spans="1:6" x14ac:dyDescent="0.3">
      <c r="A456" s="2"/>
      <c r="B456" s="24"/>
      <c r="C456" s="22" t="s">
        <v>0</v>
      </c>
      <c r="D456" s="29">
        <v>4</v>
      </c>
      <c r="E456" s="29">
        <v>0</v>
      </c>
      <c r="F456" s="8">
        <v>20</v>
      </c>
    </row>
    <row r="457" spans="1:6" x14ac:dyDescent="0.3">
      <c r="A457" s="3"/>
      <c r="B457" s="25"/>
      <c r="C457" s="27" t="s">
        <v>0</v>
      </c>
      <c r="D457" s="30">
        <v>1</v>
      </c>
      <c r="E457" s="30">
        <v>0</v>
      </c>
      <c r="F457" s="9">
        <v>11</v>
      </c>
    </row>
    <row r="458" spans="1:6" x14ac:dyDescent="0.3">
      <c r="A458" s="2"/>
      <c r="B458" s="24"/>
      <c r="C458" s="22" t="s">
        <v>0</v>
      </c>
      <c r="D458" s="29">
        <v>2</v>
      </c>
      <c r="E458" s="29">
        <v>0</v>
      </c>
      <c r="F458" s="8">
        <v>11</v>
      </c>
    </row>
    <row r="459" spans="1:6" x14ac:dyDescent="0.3">
      <c r="A459" s="3"/>
      <c r="B459" s="25"/>
      <c r="C459" s="27" t="s">
        <v>0</v>
      </c>
      <c r="D459" s="30">
        <v>1</v>
      </c>
      <c r="E459" s="30">
        <v>0</v>
      </c>
      <c r="F459" s="9">
        <v>21</v>
      </c>
    </row>
    <row r="460" spans="1:6" x14ac:dyDescent="0.3">
      <c r="A460" s="2"/>
      <c r="B460" s="24"/>
      <c r="C460" s="22" t="s">
        <v>0</v>
      </c>
      <c r="D460" s="29">
        <v>7</v>
      </c>
      <c r="E460" s="29">
        <v>0</v>
      </c>
      <c r="F460" s="8">
        <v>9</v>
      </c>
    </row>
    <row r="461" spans="1:6" x14ac:dyDescent="0.3">
      <c r="A461" s="3"/>
      <c r="B461" s="25"/>
      <c r="C461" s="27" t="s">
        <v>0</v>
      </c>
      <c r="D461" s="30">
        <v>3</v>
      </c>
      <c r="E461" s="30">
        <v>0</v>
      </c>
      <c r="F461" s="9">
        <v>14</v>
      </c>
    </row>
    <row r="462" spans="1:6" x14ac:dyDescent="0.3">
      <c r="A462" s="2"/>
      <c r="B462" s="24"/>
      <c r="C462" s="22" t="s">
        <v>0</v>
      </c>
      <c r="D462" s="29">
        <v>4</v>
      </c>
      <c r="E462" s="29">
        <v>0</v>
      </c>
      <c r="F462" s="8">
        <v>0</v>
      </c>
    </row>
    <row r="463" spans="1:6" x14ac:dyDescent="0.3">
      <c r="A463" s="3"/>
      <c r="B463" s="25"/>
      <c r="C463" s="27" t="s">
        <v>0</v>
      </c>
      <c r="D463" s="30">
        <v>1</v>
      </c>
      <c r="E463" s="30">
        <v>0</v>
      </c>
      <c r="F463" s="9">
        <v>12</v>
      </c>
    </row>
    <row r="464" spans="1:6" x14ac:dyDescent="0.3">
      <c r="A464" s="2"/>
      <c r="B464" s="24"/>
      <c r="C464" s="22" t="s">
        <v>0</v>
      </c>
      <c r="D464" s="29">
        <v>1</v>
      </c>
      <c r="E464" s="29">
        <v>0</v>
      </c>
      <c r="F464" s="8">
        <v>7</v>
      </c>
    </row>
    <row r="465" spans="1:6" x14ac:dyDescent="0.3">
      <c r="A465" s="3"/>
      <c r="B465" s="25"/>
      <c r="C465" s="27" t="s">
        <v>0</v>
      </c>
      <c r="D465" s="30">
        <v>1</v>
      </c>
      <c r="E465" s="30">
        <v>0</v>
      </c>
      <c r="F465" s="9">
        <v>11</v>
      </c>
    </row>
    <row r="466" spans="1:6" x14ac:dyDescent="0.3">
      <c r="A466" s="2"/>
      <c r="B466" s="24"/>
      <c r="C466" s="22" t="s">
        <v>0</v>
      </c>
      <c r="D466" s="29">
        <v>3</v>
      </c>
      <c r="E466" s="29">
        <v>0</v>
      </c>
      <c r="F466" s="8">
        <v>15</v>
      </c>
    </row>
    <row r="467" spans="1:6" x14ac:dyDescent="0.3">
      <c r="A467" s="3"/>
      <c r="B467" s="25"/>
      <c r="C467" s="27" t="s">
        <v>0</v>
      </c>
      <c r="D467" s="30">
        <v>2</v>
      </c>
      <c r="E467" s="30">
        <v>0</v>
      </c>
      <c r="F467" s="9">
        <v>5</v>
      </c>
    </row>
    <row r="468" spans="1:6" x14ac:dyDescent="0.3">
      <c r="A468" s="2"/>
      <c r="B468" s="24"/>
      <c r="C468" s="22" t="s">
        <v>0</v>
      </c>
      <c r="D468" s="29">
        <v>1</v>
      </c>
      <c r="E468" s="29">
        <v>0</v>
      </c>
      <c r="F468" s="8">
        <v>5</v>
      </c>
    </row>
    <row r="469" spans="1:6" x14ac:dyDescent="0.3">
      <c r="A469" s="3"/>
      <c r="B469" s="25"/>
      <c r="C469" s="27" t="s">
        <v>0</v>
      </c>
      <c r="D469" s="30">
        <v>1</v>
      </c>
      <c r="E469" s="30">
        <v>0</v>
      </c>
      <c r="F469" s="9">
        <v>1</v>
      </c>
    </row>
    <row r="470" spans="1:6" x14ac:dyDescent="0.3">
      <c r="A470" s="2"/>
      <c r="B470" s="24"/>
      <c r="C470" s="22" t="s">
        <v>0</v>
      </c>
      <c r="D470" s="29">
        <v>1</v>
      </c>
      <c r="E470" s="29">
        <v>0</v>
      </c>
      <c r="F470" s="8">
        <v>5</v>
      </c>
    </row>
    <row r="471" spans="1:6" x14ac:dyDescent="0.3">
      <c r="A471" s="3"/>
      <c r="B471" s="25"/>
      <c r="C471" s="27" t="s">
        <v>0</v>
      </c>
      <c r="D471" s="30">
        <v>1</v>
      </c>
      <c r="E471" s="30">
        <v>0</v>
      </c>
      <c r="F471" s="9">
        <v>1</v>
      </c>
    </row>
    <row r="472" spans="1:6" x14ac:dyDescent="0.3">
      <c r="A472" s="2"/>
      <c r="B472" s="24"/>
      <c r="C472" s="22" t="s">
        <v>0</v>
      </c>
      <c r="D472" s="29">
        <v>3</v>
      </c>
      <c r="E472" s="29">
        <v>0</v>
      </c>
      <c r="F472" s="8">
        <v>1</v>
      </c>
    </row>
    <row r="473" spans="1:6" ht="24" x14ac:dyDescent="0.3">
      <c r="A473" s="3"/>
      <c r="B473" s="25"/>
      <c r="C473" s="27" t="s">
        <v>21</v>
      </c>
      <c r="D473" s="30">
        <v>6</v>
      </c>
      <c r="E473" s="30">
        <v>1</v>
      </c>
      <c r="F473" s="9">
        <v>1</v>
      </c>
    </row>
    <row r="474" spans="1:6" ht="24" x14ac:dyDescent="0.3">
      <c r="A474" s="2"/>
      <c r="B474" s="24"/>
      <c r="C474" s="22" t="s">
        <v>21</v>
      </c>
      <c r="D474" s="29">
        <v>2</v>
      </c>
      <c r="E474" s="29">
        <v>2</v>
      </c>
      <c r="F474" s="8">
        <v>1</v>
      </c>
    </row>
    <row r="475" spans="1:6" ht="24" x14ac:dyDescent="0.3">
      <c r="A475" s="3"/>
      <c r="B475" s="25"/>
      <c r="C475" s="27" t="s">
        <v>21</v>
      </c>
      <c r="D475" s="30">
        <v>2</v>
      </c>
      <c r="E475" s="30">
        <v>2</v>
      </c>
      <c r="F475" s="9">
        <v>1</v>
      </c>
    </row>
    <row r="476" spans="1:6" ht="24" x14ac:dyDescent="0.3">
      <c r="A476" s="2"/>
      <c r="B476" s="24"/>
      <c r="C476" s="22" t="s">
        <v>21</v>
      </c>
      <c r="D476" s="29">
        <v>0</v>
      </c>
      <c r="E476" s="29">
        <v>0</v>
      </c>
      <c r="F476" s="8">
        <v>2</v>
      </c>
    </row>
    <row r="477" spans="1:6" ht="24" x14ac:dyDescent="0.3">
      <c r="A477" s="3"/>
      <c r="B477" s="25"/>
      <c r="C477" s="27" t="s">
        <v>21</v>
      </c>
      <c r="D477" s="30">
        <v>0</v>
      </c>
      <c r="E477" s="30">
        <v>3</v>
      </c>
      <c r="F477" s="9">
        <v>2</v>
      </c>
    </row>
    <row r="478" spans="1:6" ht="24" x14ac:dyDescent="0.3">
      <c r="A478" s="2"/>
      <c r="B478" s="24"/>
      <c r="C478" s="22" t="s">
        <v>21</v>
      </c>
      <c r="D478" s="29">
        <v>0</v>
      </c>
      <c r="E478" s="29">
        <v>0</v>
      </c>
      <c r="F478" s="8">
        <v>4</v>
      </c>
    </row>
    <row r="479" spans="1:6" ht="24" x14ac:dyDescent="0.3">
      <c r="A479" s="3"/>
      <c r="B479" s="25"/>
      <c r="C479" s="27" t="s">
        <v>21</v>
      </c>
      <c r="D479" s="30">
        <v>0</v>
      </c>
      <c r="E479" s="30">
        <v>1</v>
      </c>
      <c r="F479" s="9">
        <v>35</v>
      </c>
    </row>
    <row r="480" spans="1:6" ht="24" x14ac:dyDescent="0.3">
      <c r="A480" s="2"/>
      <c r="B480" s="24"/>
      <c r="C480" s="22" t="s">
        <v>21</v>
      </c>
      <c r="D480" s="29">
        <v>0</v>
      </c>
      <c r="E480" s="29">
        <v>0</v>
      </c>
      <c r="F480" s="8">
        <v>13</v>
      </c>
    </row>
    <row r="481" spans="1:6" ht="24" x14ac:dyDescent="0.3">
      <c r="A481" s="3"/>
      <c r="B481" s="25"/>
      <c r="C481" s="27" t="s">
        <v>21</v>
      </c>
      <c r="D481" s="30">
        <v>0</v>
      </c>
      <c r="E481" s="30">
        <v>2</v>
      </c>
      <c r="F481" s="9">
        <v>16</v>
      </c>
    </row>
    <row r="482" spans="1:6" ht="24" x14ac:dyDescent="0.3">
      <c r="A482" s="2"/>
      <c r="B482" s="24"/>
      <c r="C482" s="22" t="s">
        <v>21</v>
      </c>
      <c r="D482" s="29">
        <v>0</v>
      </c>
      <c r="E482" s="29">
        <v>0</v>
      </c>
      <c r="F482" s="8">
        <v>10</v>
      </c>
    </row>
    <row r="483" spans="1:6" ht="24" x14ac:dyDescent="0.3">
      <c r="A483" s="3"/>
      <c r="B483" s="25"/>
      <c r="C483" s="27" t="s">
        <v>21</v>
      </c>
      <c r="D483" s="30">
        <v>2</v>
      </c>
      <c r="E483" s="30">
        <v>0</v>
      </c>
      <c r="F483" s="9">
        <v>5</v>
      </c>
    </row>
    <row r="484" spans="1:6" ht="24" x14ac:dyDescent="0.3">
      <c r="A484" s="2"/>
      <c r="B484" s="24"/>
      <c r="C484" s="22" t="s">
        <v>21</v>
      </c>
      <c r="D484" s="29">
        <v>1</v>
      </c>
      <c r="E484" s="29">
        <v>0</v>
      </c>
      <c r="F484" s="8">
        <v>4</v>
      </c>
    </row>
    <row r="485" spans="1:6" ht="24" x14ac:dyDescent="0.3">
      <c r="A485" s="3"/>
      <c r="B485" s="25"/>
      <c r="C485" s="27" t="s">
        <v>21</v>
      </c>
      <c r="D485" s="30">
        <v>1</v>
      </c>
      <c r="E485" s="30">
        <v>1</v>
      </c>
      <c r="F485" s="9">
        <v>1</v>
      </c>
    </row>
    <row r="486" spans="1:6" ht="24" x14ac:dyDescent="0.3">
      <c r="A486" s="2"/>
      <c r="B486" s="24"/>
      <c r="C486" s="22" t="s">
        <v>21</v>
      </c>
      <c r="D486" s="29">
        <v>3</v>
      </c>
      <c r="E486" s="29">
        <v>0</v>
      </c>
      <c r="F486" s="8">
        <v>4</v>
      </c>
    </row>
    <row r="487" spans="1:6" ht="24" x14ac:dyDescent="0.3">
      <c r="A487" s="3"/>
      <c r="B487" s="25"/>
      <c r="C487" s="27" t="s">
        <v>21</v>
      </c>
      <c r="D487" s="30">
        <v>2</v>
      </c>
      <c r="E487" s="30">
        <v>0</v>
      </c>
      <c r="F487" s="9">
        <v>4</v>
      </c>
    </row>
    <row r="488" spans="1:6" ht="24" x14ac:dyDescent="0.3">
      <c r="A488" s="2"/>
      <c r="B488" s="24"/>
      <c r="C488" s="22" t="s">
        <v>21</v>
      </c>
      <c r="D488" s="29">
        <v>0</v>
      </c>
      <c r="E488" s="29">
        <v>0</v>
      </c>
      <c r="F488" s="8">
        <v>1</v>
      </c>
    </row>
    <row r="489" spans="1:6" ht="24" x14ac:dyDescent="0.3">
      <c r="A489" s="3"/>
      <c r="B489" s="25"/>
      <c r="C489" s="27" t="s">
        <v>21</v>
      </c>
      <c r="D489" s="30">
        <v>0</v>
      </c>
      <c r="E489" s="30">
        <v>1</v>
      </c>
      <c r="F489" s="9">
        <v>12</v>
      </c>
    </row>
    <row r="490" spans="1:6" ht="24" x14ac:dyDescent="0.3">
      <c r="A490" s="2"/>
      <c r="B490" s="24"/>
      <c r="C490" s="22" t="s">
        <v>21</v>
      </c>
      <c r="D490" s="29">
        <v>1</v>
      </c>
      <c r="E490" s="29">
        <v>2</v>
      </c>
      <c r="F490" s="8">
        <v>5</v>
      </c>
    </row>
    <row r="491" spans="1:6" ht="24" x14ac:dyDescent="0.3">
      <c r="A491" s="3"/>
      <c r="B491" s="25"/>
      <c r="C491" s="27" t="s">
        <v>21</v>
      </c>
      <c r="D491" s="30">
        <v>1</v>
      </c>
      <c r="E491" s="30">
        <v>0</v>
      </c>
      <c r="F491" s="9">
        <v>8</v>
      </c>
    </row>
    <row r="492" spans="1:6" ht="24" x14ac:dyDescent="0.3">
      <c r="A492" s="2"/>
      <c r="B492" s="24"/>
      <c r="C492" s="22" t="s">
        <v>21</v>
      </c>
      <c r="D492" s="29">
        <v>0</v>
      </c>
      <c r="E492" s="29">
        <v>0</v>
      </c>
      <c r="F492" s="8">
        <v>0</v>
      </c>
    </row>
    <row r="493" spans="1:6" ht="24" x14ac:dyDescent="0.3">
      <c r="A493" s="3"/>
      <c r="B493" s="25"/>
      <c r="C493" s="27" t="s">
        <v>21</v>
      </c>
      <c r="D493" s="30">
        <v>1</v>
      </c>
      <c r="E493" s="30">
        <v>0</v>
      </c>
      <c r="F493" s="9">
        <v>10</v>
      </c>
    </row>
    <row r="494" spans="1:6" ht="24" x14ac:dyDescent="0.3">
      <c r="A494" s="2"/>
      <c r="B494" s="24"/>
      <c r="C494" s="22" t="s">
        <v>21</v>
      </c>
      <c r="D494" s="29">
        <v>1</v>
      </c>
      <c r="E494" s="29">
        <v>0</v>
      </c>
      <c r="F494" s="8">
        <v>3</v>
      </c>
    </row>
    <row r="495" spans="1:6" ht="24" x14ac:dyDescent="0.3">
      <c r="A495" s="3"/>
      <c r="B495" s="25"/>
      <c r="C495" s="27" t="s">
        <v>21</v>
      </c>
      <c r="D495" s="30">
        <v>2</v>
      </c>
      <c r="E495" s="30">
        <v>0</v>
      </c>
      <c r="F495" s="9">
        <v>8</v>
      </c>
    </row>
    <row r="496" spans="1:6" ht="24" x14ac:dyDescent="0.3">
      <c r="A496" s="2"/>
      <c r="B496" s="24"/>
      <c r="C496" s="22" t="s">
        <v>21</v>
      </c>
      <c r="D496" s="29">
        <v>1</v>
      </c>
      <c r="E496" s="29">
        <v>0</v>
      </c>
      <c r="F496" s="8">
        <v>1</v>
      </c>
    </row>
    <row r="497" spans="1:6" ht="24" x14ac:dyDescent="0.3">
      <c r="A497" s="3"/>
      <c r="B497" s="25"/>
      <c r="C497" s="27" t="s">
        <v>21</v>
      </c>
      <c r="D497" s="30">
        <v>1</v>
      </c>
      <c r="E497" s="30">
        <v>1</v>
      </c>
      <c r="F497" s="9">
        <v>2</v>
      </c>
    </row>
    <row r="498" spans="1:6" ht="24" x14ac:dyDescent="0.3">
      <c r="A498" s="2"/>
      <c r="B498" s="24"/>
      <c r="C498" s="22" t="s">
        <v>21</v>
      </c>
      <c r="D498" s="29">
        <v>0</v>
      </c>
      <c r="E498" s="29">
        <v>0</v>
      </c>
      <c r="F498" s="8">
        <v>1</v>
      </c>
    </row>
    <row r="499" spans="1:6" ht="24" x14ac:dyDescent="0.3">
      <c r="A499" s="3"/>
      <c r="B499" s="25"/>
      <c r="C499" s="27" t="s">
        <v>21</v>
      </c>
      <c r="D499" s="30">
        <v>0</v>
      </c>
      <c r="E499" s="30">
        <v>0</v>
      </c>
      <c r="F499" s="9">
        <v>3</v>
      </c>
    </row>
    <row r="500" spans="1:6" ht="24" x14ac:dyDescent="0.3">
      <c r="A500" s="2"/>
      <c r="B500" s="24"/>
      <c r="C500" s="22" t="s">
        <v>21</v>
      </c>
      <c r="D500" s="29">
        <v>0</v>
      </c>
      <c r="E500" s="29">
        <v>1</v>
      </c>
      <c r="F500" s="8">
        <v>2</v>
      </c>
    </row>
    <row r="501" spans="1:6" ht="24" x14ac:dyDescent="0.3">
      <c r="A501" s="3"/>
      <c r="B501" s="25"/>
      <c r="C501" s="27" t="s">
        <v>21</v>
      </c>
      <c r="D501" s="30">
        <v>3</v>
      </c>
      <c r="E501" s="30">
        <v>2</v>
      </c>
      <c r="F501" s="9">
        <v>2</v>
      </c>
    </row>
    <row r="502" spans="1:6" ht="24" x14ac:dyDescent="0.3">
      <c r="A502" s="2"/>
      <c r="B502" s="24"/>
      <c r="C502" s="22" t="s">
        <v>21</v>
      </c>
      <c r="D502" s="29">
        <v>0</v>
      </c>
      <c r="E502" s="29">
        <v>0</v>
      </c>
      <c r="F502" s="8">
        <v>1</v>
      </c>
    </row>
    <row r="503" spans="1:6" ht="24" x14ac:dyDescent="0.3">
      <c r="A503" s="3"/>
      <c r="B503" s="25"/>
      <c r="C503" s="27" t="s">
        <v>21</v>
      </c>
      <c r="D503" s="30">
        <v>9</v>
      </c>
      <c r="E503" s="30">
        <v>4</v>
      </c>
      <c r="F503" s="9">
        <v>1</v>
      </c>
    </row>
    <row r="504" spans="1:6" ht="24" x14ac:dyDescent="0.3">
      <c r="A504" s="2"/>
      <c r="B504" s="24"/>
      <c r="C504" s="22" t="s">
        <v>21</v>
      </c>
      <c r="D504" s="29">
        <v>3</v>
      </c>
      <c r="E504" s="29">
        <v>1</v>
      </c>
      <c r="F504" s="8">
        <v>1</v>
      </c>
    </row>
    <row r="505" spans="1:6" ht="24" x14ac:dyDescent="0.3">
      <c r="A505" s="3"/>
      <c r="B505" s="25"/>
      <c r="C505" s="27" t="s">
        <v>21</v>
      </c>
      <c r="D505" s="30">
        <v>7</v>
      </c>
      <c r="E505" s="30">
        <v>0</v>
      </c>
      <c r="F505" s="9">
        <v>2</v>
      </c>
    </row>
    <row r="506" spans="1:6" ht="24" x14ac:dyDescent="0.3">
      <c r="A506" s="2"/>
      <c r="B506" s="24"/>
      <c r="C506" s="22" t="s">
        <v>21</v>
      </c>
      <c r="D506" s="29">
        <v>6</v>
      </c>
      <c r="E506" s="29">
        <v>0</v>
      </c>
      <c r="F506" s="8">
        <v>1</v>
      </c>
    </row>
    <row r="507" spans="1:6" ht="24" x14ac:dyDescent="0.3">
      <c r="A507" s="3"/>
      <c r="B507" s="25"/>
      <c r="C507" s="27" t="s">
        <v>4</v>
      </c>
      <c r="D507" s="30">
        <v>0</v>
      </c>
      <c r="E507" s="30">
        <v>0</v>
      </c>
      <c r="F507" s="9">
        <v>0</v>
      </c>
    </row>
    <row r="508" spans="1:6" ht="24" x14ac:dyDescent="0.3">
      <c r="A508" s="2"/>
      <c r="B508" s="24"/>
      <c r="C508" s="22" t="s">
        <v>4</v>
      </c>
      <c r="D508" s="29">
        <v>1</v>
      </c>
      <c r="E508" s="29">
        <v>2</v>
      </c>
      <c r="F508" s="8">
        <v>1</v>
      </c>
    </row>
    <row r="509" spans="1:6" x14ac:dyDescent="0.3">
      <c r="A509" s="3"/>
      <c r="B509" s="25"/>
      <c r="C509" s="27" t="s">
        <v>22</v>
      </c>
      <c r="D509" s="30">
        <v>4</v>
      </c>
      <c r="E509" s="30">
        <v>0</v>
      </c>
      <c r="F509" s="9">
        <v>1</v>
      </c>
    </row>
    <row r="510" spans="1:6" x14ac:dyDescent="0.3">
      <c r="A510" s="2"/>
      <c r="B510" s="24"/>
      <c r="C510" s="22" t="s">
        <v>22</v>
      </c>
      <c r="D510" s="29">
        <v>0</v>
      </c>
      <c r="E510" s="29">
        <v>0</v>
      </c>
      <c r="F510" s="8">
        <v>1</v>
      </c>
    </row>
    <row r="511" spans="1:6" x14ac:dyDescent="0.3">
      <c r="A511" s="3"/>
      <c r="B511" s="25"/>
      <c r="C511" s="27" t="s">
        <v>22</v>
      </c>
      <c r="D511" s="30">
        <v>1</v>
      </c>
      <c r="E511" s="30">
        <v>0</v>
      </c>
      <c r="F511" s="9">
        <v>1</v>
      </c>
    </row>
    <row r="512" spans="1:6" x14ac:dyDescent="0.3">
      <c r="A512" s="2"/>
      <c r="B512" s="24"/>
      <c r="C512" s="22" t="s">
        <v>22</v>
      </c>
      <c r="D512" s="29">
        <v>4</v>
      </c>
      <c r="E512" s="29">
        <v>0</v>
      </c>
      <c r="F512" s="8">
        <v>3</v>
      </c>
    </row>
    <row r="513" spans="1:6" x14ac:dyDescent="0.3">
      <c r="A513" s="3"/>
      <c r="B513" s="25"/>
      <c r="C513" s="27" t="s">
        <v>22</v>
      </c>
      <c r="D513" s="30">
        <v>1</v>
      </c>
      <c r="E513" s="30">
        <v>0</v>
      </c>
      <c r="F513" s="9">
        <v>1</v>
      </c>
    </row>
    <row r="514" spans="1:6" x14ac:dyDescent="0.3">
      <c r="A514" s="2"/>
      <c r="B514" s="24"/>
      <c r="C514" s="22" t="s">
        <v>22</v>
      </c>
      <c r="D514" s="29">
        <v>1</v>
      </c>
      <c r="E514" s="29">
        <v>0</v>
      </c>
      <c r="F514" s="8">
        <v>1</v>
      </c>
    </row>
    <row r="515" spans="1:6" x14ac:dyDescent="0.3">
      <c r="A515" s="3"/>
      <c r="B515" s="25"/>
      <c r="C515" s="27" t="s">
        <v>22</v>
      </c>
      <c r="D515" s="30">
        <v>2</v>
      </c>
      <c r="E515" s="30">
        <v>0</v>
      </c>
      <c r="F515" s="9">
        <v>2</v>
      </c>
    </row>
    <row r="516" spans="1:6" x14ac:dyDescent="0.3">
      <c r="A516" s="2"/>
      <c r="B516" s="24"/>
      <c r="C516" s="22" t="s">
        <v>22</v>
      </c>
      <c r="D516" s="29">
        <v>1</v>
      </c>
      <c r="E516" s="29">
        <v>0</v>
      </c>
      <c r="F516" s="8">
        <v>1</v>
      </c>
    </row>
    <row r="517" spans="1:6" x14ac:dyDescent="0.3">
      <c r="A517" s="3"/>
      <c r="B517" s="25"/>
      <c r="C517" s="27" t="s">
        <v>22</v>
      </c>
      <c r="D517" s="30">
        <v>1</v>
      </c>
      <c r="E517" s="30">
        <v>0</v>
      </c>
      <c r="F517" s="9">
        <v>1</v>
      </c>
    </row>
    <row r="518" spans="1:6" x14ac:dyDescent="0.3">
      <c r="A518" s="2"/>
      <c r="B518" s="24"/>
      <c r="C518" s="22" t="s">
        <v>22</v>
      </c>
      <c r="D518" s="29">
        <v>3</v>
      </c>
      <c r="E518" s="29">
        <v>0</v>
      </c>
      <c r="F518" s="8">
        <v>4</v>
      </c>
    </row>
    <row r="519" spans="1:6" x14ac:dyDescent="0.3">
      <c r="A519" s="3"/>
      <c r="B519" s="25"/>
      <c r="C519" s="27" t="s">
        <v>22</v>
      </c>
      <c r="D519" s="30">
        <v>1</v>
      </c>
      <c r="E519" s="30">
        <v>0</v>
      </c>
      <c r="F519" s="9">
        <v>8</v>
      </c>
    </row>
    <row r="520" spans="1:6" x14ac:dyDescent="0.3">
      <c r="A520" s="2"/>
      <c r="B520" s="24"/>
      <c r="C520" s="22" t="s">
        <v>22</v>
      </c>
      <c r="D520" s="29">
        <v>1</v>
      </c>
      <c r="E520" s="29">
        <v>0</v>
      </c>
      <c r="F520" s="8">
        <v>8</v>
      </c>
    </row>
    <row r="521" spans="1:6" x14ac:dyDescent="0.3">
      <c r="A521" s="3"/>
      <c r="B521" s="25"/>
      <c r="C521" s="27" t="s">
        <v>22</v>
      </c>
      <c r="D521" s="30">
        <v>2</v>
      </c>
      <c r="E521" s="30">
        <v>0</v>
      </c>
      <c r="F521" s="9">
        <v>9</v>
      </c>
    </row>
    <row r="522" spans="1:6" x14ac:dyDescent="0.3">
      <c r="A522" s="2"/>
      <c r="B522" s="24"/>
      <c r="C522" s="22" t="s">
        <v>22</v>
      </c>
      <c r="D522" s="29">
        <v>1</v>
      </c>
      <c r="E522" s="29">
        <v>0</v>
      </c>
      <c r="F522" s="8">
        <v>4</v>
      </c>
    </row>
    <row r="523" spans="1:6" x14ac:dyDescent="0.3">
      <c r="A523" s="3"/>
      <c r="B523" s="25"/>
      <c r="C523" s="27" t="s">
        <v>22</v>
      </c>
      <c r="D523" s="30">
        <v>3</v>
      </c>
      <c r="E523" s="30">
        <v>0</v>
      </c>
      <c r="F523" s="9">
        <v>22</v>
      </c>
    </row>
    <row r="524" spans="1:6" x14ac:dyDescent="0.3">
      <c r="A524" s="2"/>
      <c r="B524" s="24"/>
      <c r="C524" s="22" t="s">
        <v>22</v>
      </c>
      <c r="D524" s="29">
        <v>0</v>
      </c>
      <c r="E524" s="29">
        <v>1</v>
      </c>
      <c r="F524" s="8">
        <v>18</v>
      </c>
    </row>
    <row r="525" spans="1:6" x14ac:dyDescent="0.3">
      <c r="A525" s="3"/>
      <c r="B525" s="25"/>
      <c r="C525" s="27" t="s">
        <v>22</v>
      </c>
      <c r="D525" s="30">
        <v>3</v>
      </c>
      <c r="E525" s="30">
        <v>0</v>
      </c>
      <c r="F525" s="9">
        <v>0</v>
      </c>
    </row>
    <row r="526" spans="1:6" x14ac:dyDescent="0.3">
      <c r="A526" s="2"/>
      <c r="B526" s="24"/>
      <c r="C526" s="22" t="s">
        <v>22</v>
      </c>
      <c r="D526" s="29">
        <v>5</v>
      </c>
      <c r="E526" s="29">
        <v>0</v>
      </c>
      <c r="F526" s="8">
        <v>13</v>
      </c>
    </row>
    <row r="527" spans="1:6" x14ac:dyDescent="0.3">
      <c r="A527" s="3"/>
      <c r="B527" s="25"/>
      <c r="C527" s="27" t="s">
        <v>22</v>
      </c>
      <c r="D527" s="30">
        <v>2</v>
      </c>
      <c r="E527" s="30">
        <v>0</v>
      </c>
      <c r="F527" s="9">
        <v>8</v>
      </c>
    </row>
    <row r="528" spans="1:6" x14ac:dyDescent="0.3">
      <c r="A528" s="2"/>
      <c r="B528" s="24"/>
      <c r="C528" s="22" t="s">
        <v>22</v>
      </c>
      <c r="D528" s="29">
        <v>3</v>
      </c>
      <c r="E528" s="29">
        <v>0</v>
      </c>
      <c r="F528" s="8">
        <v>10</v>
      </c>
    </row>
    <row r="529" spans="1:6" x14ac:dyDescent="0.3">
      <c r="A529" s="3"/>
      <c r="B529" s="25"/>
      <c r="C529" s="27" t="s">
        <v>22</v>
      </c>
      <c r="D529" s="30">
        <v>1</v>
      </c>
      <c r="E529" s="30">
        <v>0</v>
      </c>
      <c r="F529" s="9">
        <v>18</v>
      </c>
    </row>
    <row r="530" spans="1:6" x14ac:dyDescent="0.3">
      <c r="A530" s="2"/>
      <c r="B530" s="24"/>
      <c r="C530" s="22" t="s">
        <v>22</v>
      </c>
      <c r="D530" s="29">
        <v>1</v>
      </c>
      <c r="E530" s="29">
        <v>0</v>
      </c>
      <c r="F530" s="8">
        <v>8</v>
      </c>
    </row>
    <row r="531" spans="1:6" x14ac:dyDescent="0.3">
      <c r="A531" s="3"/>
      <c r="B531" s="25"/>
      <c r="C531" s="27" t="s">
        <v>22</v>
      </c>
      <c r="D531" s="30">
        <v>2</v>
      </c>
      <c r="E531" s="30">
        <v>0</v>
      </c>
      <c r="F531" s="9">
        <v>7</v>
      </c>
    </row>
    <row r="532" spans="1:6" x14ac:dyDescent="0.3">
      <c r="A532" s="2"/>
      <c r="B532" s="24"/>
      <c r="C532" s="22" t="s">
        <v>22</v>
      </c>
      <c r="D532" s="29">
        <v>1</v>
      </c>
      <c r="E532" s="29">
        <v>0</v>
      </c>
      <c r="F532" s="8">
        <v>8</v>
      </c>
    </row>
    <row r="533" spans="1:6" x14ac:dyDescent="0.3">
      <c r="A533" s="3"/>
      <c r="B533" s="25"/>
      <c r="C533" s="27" t="s">
        <v>22</v>
      </c>
      <c r="D533" s="30">
        <v>1</v>
      </c>
      <c r="E533" s="30">
        <v>0</v>
      </c>
      <c r="F533" s="9">
        <v>5</v>
      </c>
    </row>
    <row r="534" spans="1:6" x14ac:dyDescent="0.3">
      <c r="A534" s="2"/>
      <c r="B534" s="24"/>
      <c r="C534" s="22" t="s">
        <v>22</v>
      </c>
      <c r="D534" s="29">
        <v>2</v>
      </c>
      <c r="E534" s="29">
        <v>0</v>
      </c>
      <c r="F534" s="8">
        <v>5</v>
      </c>
    </row>
    <row r="535" spans="1:6" x14ac:dyDescent="0.3">
      <c r="A535" s="3"/>
      <c r="B535" s="25"/>
      <c r="C535" s="27" t="s">
        <v>22</v>
      </c>
      <c r="D535" s="30">
        <v>2</v>
      </c>
      <c r="E535" s="30">
        <v>0</v>
      </c>
      <c r="F535" s="9">
        <v>3</v>
      </c>
    </row>
    <row r="536" spans="1:6" x14ac:dyDescent="0.3">
      <c r="A536" s="2"/>
      <c r="B536" s="24"/>
      <c r="C536" s="22" t="s">
        <v>22</v>
      </c>
      <c r="D536" s="29">
        <v>2</v>
      </c>
      <c r="E536" s="29">
        <v>0</v>
      </c>
      <c r="F536" s="8">
        <v>4</v>
      </c>
    </row>
    <row r="537" spans="1:6" x14ac:dyDescent="0.3">
      <c r="A537" s="3"/>
      <c r="B537" s="25"/>
      <c r="C537" s="27" t="s">
        <v>22</v>
      </c>
      <c r="D537" s="30">
        <v>1</v>
      </c>
      <c r="E537" s="30">
        <v>0</v>
      </c>
      <c r="F537" s="9">
        <v>6</v>
      </c>
    </row>
    <row r="538" spans="1:6" x14ac:dyDescent="0.3">
      <c r="A538" s="2"/>
      <c r="B538" s="24"/>
      <c r="C538" s="22" t="s">
        <v>22</v>
      </c>
      <c r="D538" s="29">
        <v>12</v>
      </c>
      <c r="E538" s="29">
        <v>0</v>
      </c>
      <c r="F538" s="8">
        <v>1</v>
      </c>
    </row>
    <row r="539" spans="1:6" x14ac:dyDescent="0.3">
      <c r="A539" s="3"/>
      <c r="B539" s="25"/>
      <c r="C539" s="27" t="s">
        <v>22</v>
      </c>
      <c r="D539" s="30">
        <v>0</v>
      </c>
      <c r="E539" s="30">
        <v>0</v>
      </c>
      <c r="F539" s="9">
        <v>2</v>
      </c>
    </row>
    <row r="540" spans="1:6" x14ac:dyDescent="0.3">
      <c r="A540" s="2"/>
      <c r="B540" s="24"/>
      <c r="C540" s="22" t="s">
        <v>22</v>
      </c>
      <c r="D540" s="29">
        <v>0</v>
      </c>
      <c r="E540" s="29">
        <v>0</v>
      </c>
      <c r="F540" s="8">
        <v>1</v>
      </c>
    </row>
    <row r="541" spans="1:6" x14ac:dyDescent="0.3">
      <c r="A541" s="3"/>
      <c r="B541" s="25"/>
      <c r="C541" s="27" t="s">
        <v>22</v>
      </c>
      <c r="D541" s="30">
        <v>0</v>
      </c>
      <c r="E541" s="30">
        <v>0</v>
      </c>
      <c r="F541" s="9">
        <v>1</v>
      </c>
    </row>
    <row r="542" spans="1:6" x14ac:dyDescent="0.3">
      <c r="A542" s="2"/>
      <c r="B542" s="24"/>
      <c r="C542" s="22" t="s">
        <v>22</v>
      </c>
      <c r="D542" s="29">
        <v>0</v>
      </c>
      <c r="E542" s="29">
        <v>0</v>
      </c>
      <c r="F542" s="8">
        <v>1</v>
      </c>
    </row>
    <row r="543" spans="1:6" x14ac:dyDescent="0.3">
      <c r="A543" s="3"/>
      <c r="B543" s="25"/>
      <c r="C543" s="27" t="s">
        <v>22</v>
      </c>
      <c r="D543" s="30">
        <v>3</v>
      </c>
      <c r="E543" s="30">
        <v>0</v>
      </c>
      <c r="F543" s="9">
        <v>0</v>
      </c>
    </row>
    <row r="544" spans="1:6" x14ac:dyDescent="0.3">
      <c r="A544" s="2"/>
      <c r="B544" s="24"/>
      <c r="C544" s="22" t="s">
        <v>22</v>
      </c>
      <c r="D544" s="29">
        <v>0</v>
      </c>
      <c r="E544" s="29">
        <v>0</v>
      </c>
      <c r="F544" s="8">
        <v>1</v>
      </c>
    </row>
    <row r="545" spans="1:6" ht="24" x14ac:dyDescent="0.3">
      <c r="A545" s="3"/>
      <c r="B545" s="25"/>
      <c r="C545" s="27" t="s">
        <v>23</v>
      </c>
      <c r="D545" s="30">
        <v>0</v>
      </c>
      <c r="E545" s="30">
        <v>0</v>
      </c>
      <c r="F545" s="9">
        <v>1</v>
      </c>
    </row>
    <row r="546" spans="1:6" ht="24" x14ac:dyDescent="0.3">
      <c r="A546" s="2"/>
      <c r="B546" s="24"/>
      <c r="C546" s="22" t="s">
        <v>23</v>
      </c>
      <c r="D546" s="29">
        <v>5</v>
      </c>
      <c r="E546" s="29">
        <v>0</v>
      </c>
      <c r="F546" s="8">
        <v>11</v>
      </c>
    </row>
    <row r="547" spans="1:6" ht="24" x14ac:dyDescent="0.3">
      <c r="A547" s="3"/>
      <c r="B547" s="25"/>
      <c r="C547" s="27" t="s">
        <v>23</v>
      </c>
      <c r="D547" s="30">
        <v>1</v>
      </c>
      <c r="E547" s="30">
        <v>1</v>
      </c>
      <c r="F547" s="9">
        <v>8</v>
      </c>
    </row>
    <row r="548" spans="1:6" ht="24" x14ac:dyDescent="0.3">
      <c r="A548" s="2"/>
      <c r="B548" s="24"/>
      <c r="C548" s="22" t="s">
        <v>23</v>
      </c>
      <c r="D548" s="29">
        <v>1</v>
      </c>
      <c r="E548" s="29">
        <v>0</v>
      </c>
      <c r="F548" s="8">
        <v>8</v>
      </c>
    </row>
    <row r="549" spans="1:6" ht="24" x14ac:dyDescent="0.3">
      <c r="A549" s="3"/>
      <c r="B549" s="25"/>
      <c r="C549" s="27" t="s">
        <v>23</v>
      </c>
      <c r="D549" s="30">
        <v>0</v>
      </c>
      <c r="E549" s="30">
        <v>0</v>
      </c>
      <c r="F549" s="9">
        <v>89</v>
      </c>
    </row>
    <row r="550" spans="1:6" ht="24" x14ac:dyDescent="0.3">
      <c r="A550" s="2"/>
      <c r="B550" s="24"/>
      <c r="C550" s="22" t="s">
        <v>23</v>
      </c>
      <c r="D550" s="29">
        <v>0</v>
      </c>
      <c r="E550" s="29">
        <v>0</v>
      </c>
      <c r="F550" s="8">
        <v>172</v>
      </c>
    </row>
    <row r="551" spans="1:6" ht="24" x14ac:dyDescent="0.3">
      <c r="A551" s="3"/>
      <c r="B551" s="25"/>
      <c r="C551" s="27" t="s">
        <v>23</v>
      </c>
      <c r="D551" s="30">
        <v>0</v>
      </c>
      <c r="E551" s="30">
        <v>2</v>
      </c>
      <c r="F551" s="9">
        <v>13</v>
      </c>
    </row>
    <row r="552" spans="1:6" ht="24" x14ac:dyDescent="0.3">
      <c r="A552" s="2"/>
      <c r="B552" s="24"/>
      <c r="C552" s="22" t="s">
        <v>23</v>
      </c>
      <c r="D552" s="29">
        <v>5</v>
      </c>
      <c r="E552" s="29">
        <v>0</v>
      </c>
      <c r="F552" s="8">
        <v>53</v>
      </c>
    </row>
    <row r="553" spans="1:6" ht="24" x14ac:dyDescent="0.3">
      <c r="A553" s="3"/>
      <c r="B553" s="25"/>
      <c r="C553" s="27" t="s">
        <v>23</v>
      </c>
      <c r="D553" s="30">
        <v>8</v>
      </c>
      <c r="E553" s="30">
        <v>1</v>
      </c>
      <c r="F553" s="9">
        <v>4</v>
      </c>
    </row>
    <row r="554" spans="1:6" ht="24" x14ac:dyDescent="0.3">
      <c r="A554" s="2"/>
      <c r="B554" s="24"/>
      <c r="C554" s="22" t="s">
        <v>23</v>
      </c>
      <c r="D554" s="29">
        <v>3</v>
      </c>
      <c r="E554" s="29">
        <v>0</v>
      </c>
      <c r="F554" s="8">
        <v>66</v>
      </c>
    </row>
    <row r="555" spans="1:6" ht="24" x14ac:dyDescent="0.3">
      <c r="A555" s="3"/>
      <c r="B555" s="25"/>
      <c r="C555" s="27" t="s">
        <v>23</v>
      </c>
      <c r="D555" s="30">
        <v>3</v>
      </c>
      <c r="E555" s="30">
        <v>6</v>
      </c>
      <c r="F555" s="9">
        <v>49</v>
      </c>
    </row>
    <row r="556" spans="1:6" ht="24" x14ac:dyDescent="0.3">
      <c r="A556" s="2"/>
      <c r="B556" s="24"/>
      <c r="C556" s="22" t="s">
        <v>23</v>
      </c>
      <c r="D556" s="29">
        <v>6</v>
      </c>
      <c r="E556" s="29">
        <v>0</v>
      </c>
      <c r="F556" s="8">
        <v>97</v>
      </c>
    </row>
    <row r="557" spans="1:6" ht="24" x14ac:dyDescent="0.3">
      <c r="A557" s="3"/>
      <c r="B557" s="25"/>
      <c r="C557" s="27" t="s">
        <v>23</v>
      </c>
      <c r="D557" s="30">
        <v>6</v>
      </c>
      <c r="E557" s="30">
        <v>0</v>
      </c>
      <c r="F557" s="9">
        <v>65</v>
      </c>
    </row>
    <row r="558" spans="1:6" ht="24" x14ac:dyDescent="0.3">
      <c r="A558" s="2"/>
      <c r="B558" s="24"/>
      <c r="C558" s="22" t="s">
        <v>23</v>
      </c>
      <c r="D558" s="29">
        <v>7</v>
      </c>
      <c r="E558" s="29">
        <v>0</v>
      </c>
      <c r="F558" s="8">
        <v>181</v>
      </c>
    </row>
    <row r="559" spans="1:6" ht="24" x14ac:dyDescent="0.3">
      <c r="A559" s="3"/>
      <c r="B559" s="25"/>
      <c r="C559" s="27" t="s">
        <v>23</v>
      </c>
      <c r="D559" s="30">
        <v>2</v>
      </c>
      <c r="E559" s="30">
        <v>0</v>
      </c>
      <c r="F559" s="9">
        <v>20</v>
      </c>
    </row>
    <row r="560" spans="1:6" ht="24" x14ac:dyDescent="0.3">
      <c r="A560" s="2"/>
      <c r="B560" s="24"/>
      <c r="C560" s="22" t="s">
        <v>23</v>
      </c>
      <c r="D560" s="29">
        <v>1</v>
      </c>
      <c r="E560" s="29">
        <v>0</v>
      </c>
      <c r="F560" s="8">
        <v>54</v>
      </c>
    </row>
    <row r="561" spans="1:6" ht="24" x14ac:dyDescent="0.3">
      <c r="A561" s="3"/>
      <c r="B561" s="25"/>
      <c r="C561" s="27" t="s">
        <v>23</v>
      </c>
      <c r="D561" s="30">
        <v>2</v>
      </c>
      <c r="E561" s="30">
        <v>0</v>
      </c>
      <c r="F561" s="9">
        <v>30</v>
      </c>
    </row>
    <row r="562" spans="1:6" ht="24" x14ac:dyDescent="0.3">
      <c r="A562" s="2"/>
      <c r="B562" s="24"/>
      <c r="C562" s="22" t="s">
        <v>23</v>
      </c>
      <c r="D562" s="29">
        <v>2</v>
      </c>
      <c r="E562" s="29">
        <v>0</v>
      </c>
      <c r="F562" s="8">
        <v>13</v>
      </c>
    </row>
    <row r="563" spans="1:6" ht="24" x14ac:dyDescent="0.3">
      <c r="A563" s="3"/>
      <c r="B563" s="25"/>
      <c r="C563" s="27" t="s">
        <v>23</v>
      </c>
      <c r="D563" s="30">
        <v>6</v>
      </c>
      <c r="E563" s="30">
        <v>0</v>
      </c>
      <c r="F563" s="9">
        <v>18</v>
      </c>
    </row>
    <row r="564" spans="1:6" ht="24" x14ac:dyDescent="0.3">
      <c r="A564" s="2"/>
      <c r="B564" s="24"/>
      <c r="C564" s="22" t="s">
        <v>23</v>
      </c>
      <c r="D564" s="29">
        <v>1</v>
      </c>
      <c r="E564" s="29">
        <v>0</v>
      </c>
      <c r="F564" s="8">
        <v>13</v>
      </c>
    </row>
    <row r="565" spans="1:6" ht="24" x14ac:dyDescent="0.3">
      <c r="A565" s="3"/>
      <c r="B565" s="25"/>
      <c r="C565" s="27" t="s">
        <v>23</v>
      </c>
      <c r="D565" s="30">
        <v>1</v>
      </c>
      <c r="E565" s="30">
        <v>0</v>
      </c>
      <c r="F565" s="9">
        <v>18</v>
      </c>
    </row>
    <row r="566" spans="1:6" ht="24" x14ac:dyDescent="0.3">
      <c r="A566" s="2"/>
      <c r="B566" s="24"/>
      <c r="C566" s="22" t="s">
        <v>23</v>
      </c>
      <c r="D566" s="29">
        <v>2</v>
      </c>
      <c r="E566" s="29">
        <v>0</v>
      </c>
      <c r="F566" s="8">
        <v>11</v>
      </c>
    </row>
    <row r="567" spans="1:6" ht="24" x14ac:dyDescent="0.3">
      <c r="A567" s="3"/>
      <c r="B567" s="25"/>
      <c r="C567" s="27" t="s">
        <v>23</v>
      </c>
      <c r="D567" s="30">
        <v>1</v>
      </c>
      <c r="E567" s="30">
        <v>0</v>
      </c>
      <c r="F567" s="9">
        <v>11</v>
      </c>
    </row>
    <row r="568" spans="1:6" ht="24" x14ac:dyDescent="0.3">
      <c r="A568" s="2"/>
      <c r="B568" s="24"/>
      <c r="C568" s="22" t="s">
        <v>23</v>
      </c>
      <c r="D568" s="29">
        <v>3</v>
      </c>
      <c r="E568" s="29">
        <v>0</v>
      </c>
      <c r="F568" s="8">
        <v>3</v>
      </c>
    </row>
    <row r="569" spans="1:6" ht="24" x14ac:dyDescent="0.3">
      <c r="A569" s="3"/>
      <c r="B569" s="25"/>
      <c r="C569" s="27" t="s">
        <v>23</v>
      </c>
      <c r="D569" s="30">
        <v>2</v>
      </c>
      <c r="E569" s="30">
        <v>0</v>
      </c>
      <c r="F569" s="9">
        <v>49</v>
      </c>
    </row>
    <row r="570" spans="1:6" ht="24" x14ac:dyDescent="0.3">
      <c r="A570" s="2"/>
      <c r="B570" s="24"/>
      <c r="C570" s="22" t="s">
        <v>23</v>
      </c>
      <c r="D570" s="29">
        <v>3</v>
      </c>
      <c r="E570" s="29">
        <v>0</v>
      </c>
      <c r="F570" s="8">
        <v>21</v>
      </c>
    </row>
    <row r="571" spans="1:6" ht="24" x14ac:dyDescent="0.3">
      <c r="A571" s="3"/>
      <c r="B571" s="25"/>
      <c r="C571" s="27" t="s">
        <v>23</v>
      </c>
      <c r="D571" s="30">
        <v>1</v>
      </c>
      <c r="E571" s="30">
        <v>0</v>
      </c>
      <c r="F571" s="9">
        <v>8</v>
      </c>
    </row>
    <row r="572" spans="1:6" ht="24" x14ac:dyDescent="0.3">
      <c r="A572" s="2"/>
      <c r="B572" s="24"/>
      <c r="C572" s="22" t="s">
        <v>23</v>
      </c>
      <c r="D572" s="29">
        <v>1</v>
      </c>
      <c r="E572" s="29">
        <v>0</v>
      </c>
      <c r="F572" s="8">
        <v>14</v>
      </c>
    </row>
    <row r="573" spans="1:6" ht="24" x14ac:dyDescent="0.3">
      <c r="A573" s="3"/>
      <c r="B573" s="25"/>
      <c r="C573" s="27" t="s">
        <v>23</v>
      </c>
      <c r="D573" s="30">
        <v>1</v>
      </c>
      <c r="E573" s="30">
        <v>0</v>
      </c>
      <c r="F573" s="9">
        <v>32</v>
      </c>
    </row>
    <row r="574" spans="1:6" ht="24" x14ac:dyDescent="0.3">
      <c r="A574" s="2"/>
      <c r="B574" s="24"/>
      <c r="C574" s="22" t="s">
        <v>23</v>
      </c>
      <c r="D574" s="29">
        <v>4</v>
      </c>
      <c r="E574" s="29">
        <v>0</v>
      </c>
      <c r="F574" s="8">
        <v>20</v>
      </c>
    </row>
    <row r="575" spans="1:6" ht="24" x14ac:dyDescent="0.3">
      <c r="A575" s="3"/>
      <c r="B575" s="25"/>
      <c r="C575" s="27" t="s">
        <v>23</v>
      </c>
      <c r="D575" s="30">
        <v>2</v>
      </c>
      <c r="E575" s="30">
        <v>0</v>
      </c>
      <c r="F575" s="9">
        <v>3</v>
      </c>
    </row>
    <row r="576" spans="1:6" ht="24" x14ac:dyDescent="0.3">
      <c r="A576" s="2"/>
      <c r="B576" s="24"/>
      <c r="C576" s="22" t="s">
        <v>23</v>
      </c>
      <c r="D576" s="29">
        <v>1</v>
      </c>
      <c r="E576" s="29">
        <v>0</v>
      </c>
      <c r="F576" s="8">
        <v>5</v>
      </c>
    </row>
    <row r="577" spans="1:6" ht="24" x14ac:dyDescent="0.3">
      <c r="A577" s="3"/>
      <c r="B577" s="25"/>
      <c r="C577" s="27" t="s">
        <v>23</v>
      </c>
      <c r="D577" s="30">
        <v>1</v>
      </c>
      <c r="E577" s="30">
        <v>0</v>
      </c>
      <c r="F577" s="9">
        <v>1</v>
      </c>
    </row>
    <row r="578" spans="1:6" ht="24" x14ac:dyDescent="0.3">
      <c r="A578" s="2"/>
      <c r="B578" s="24"/>
      <c r="C578" s="22" t="s">
        <v>23</v>
      </c>
      <c r="D578" s="29">
        <v>1</v>
      </c>
      <c r="E578" s="29">
        <v>0</v>
      </c>
      <c r="F578" s="8">
        <v>2</v>
      </c>
    </row>
    <row r="579" spans="1:6" ht="24" x14ac:dyDescent="0.3">
      <c r="A579" s="3"/>
      <c r="B579" s="25"/>
      <c r="C579" s="27" t="s">
        <v>23</v>
      </c>
      <c r="D579" s="30">
        <v>1</v>
      </c>
      <c r="E579" s="30">
        <v>0</v>
      </c>
      <c r="F579" s="9">
        <v>3</v>
      </c>
    </row>
    <row r="580" spans="1:6" ht="24" x14ac:dyDescent="0.3">
      <c r="A580" s="2"/>
      <c r="B580" s="24"/>
      <c r="C580" s="22" t="s">
        <v>23</v>
      </c>
      <c r="D580" s="29">
        <v>1</v>
      </c>
      <c r="E580" s="29">
        <v>0</v>
      </c>
      <c r="F580" s="8">
        <v>1</v>
      </c>
    </row>
    <row r="581" spans="1:6" ht="24" x14ac:dyDescent="0.3">
      <c r="A581" s="3"/>
      <c r="B581" s="25"/>
      <c r="C581" s="27" t="s">
        <v>23</v>
      </c>
      <c r="D581" s="30">
        <v>1</v>
      </c>
      <c r="E581" s="30">
        <v>0</v>
      </c>
      <c r="F581" s="9">
        <v>3</v>
      </c>
    </row>
    <row r="582" spans="1:6" ht="24" x14ac:dyDescent="0.3">
      <c r="A582" s="2"/>
      <c r="B582" s="24"/>
      <c r="C582" s="22" t="s">
        <v>23</v>
      </c>
      <c r="D582" s="29">
        <v>1</v>
      </c>
      <c r="E582" s="29">
        <v>0</v>
      </c>
      <c r="F582" s="8">
        <v>2</v>
      </c>
    </row>
    <row r="583" spans="1:6" ht="24" x14ac:dyDescent="0.3">
      <c r="A583" s="3"/>
      <c r="B583" s="25"/>
      <c r="C583" s="27" t="s">
        <v>23</v>
      </c>
      <c r="D583" s="30">
        <v>0</v>
      </c>
      <c r="E583" s="30">
        <v>0</v>
      </c>
      <c r="F583" s="9">
        <v>4</v>
      </c>
    </row>
    <row r="584" spans="1:6" ht="24" x14ac:dyDescent="0.3">
      <c r="A584" s="2"/>
      <c r="B584" s="24"/>
      <c r="C584" s="22" t="s">
        <v>23</v>
      </c>
      <c r="D584" s="29">
        <v>0</v>
      </c>
      <c r="E584" s="29">
        <v>0</v>
      </c>
      <c r="F584" s="8">
        <v>4</v>
      </c>
    </row>
    <row r="585" spans="1:6" ht="24" x14ac:dyDescent="0.3">
      <c r="A585" s="3"/>
      <c r="B585" s="25"/>
      <c r="C585" s="27" t="s">
        <v>23</v>
      </c>
      <c r="D585" s="30">
        <v>0</v>
      </c>
      <c r="E585" s="30">
        <v>0</v>
      </c>
      <c r="F585" s="9">
        <v>2</v>
      </c>
    </row>
    <row r="586" spans="1:6" ht="24" x14ac:dyDescent="0.3">
      <c r="A586" s="2"/>
      <c r="B586" s="24"/>
      <c r="C586" s="22" t="s">
        <v>24</v>
      </c>
      <c r="D586" s="29">
        <v>0</v>
      </c>
      <c r="E586" s="29">
        <v>1</v>
      </c>
      <c r="F586" s="8">
        <v>3</v>
      </c>
    </row>
    <row r="587" spans="1:6" ht="24" x14ac:dyDescent="0.3">
      <c r="A587" s="3"/>
      <c r="B587" s="25"/>
      <c r="C587" s="27" t="s">
        <v>24</v>
      </c>
      <c r="D587" s="30">
        <v>16</v>
      </c>
      <c r="E587" s="30">
        <v>7</v>
      </c>
      <c r="F587" s="9">
        <v>6</v>
      </c>
    </row>
    <row r="588" spans="1:6" ht="24" x14ac:dyDescent="0.3">
      <c r="A588" s="2"/>
      <c r="B588" s="24"/>
      <c r="C588" s="22" t="s">
        <v>24</v>
      </c>
      <c r="D588" s="29">
        <v>4</v>
      </c>
      <c r="E588" s="29">
        <v>2</v>
      </c>
      <c r="F588" s="8">
        <v>1</v>
      </c>
    </row>
    <row r="589" spans="1:6" ht="24" x14ac:dyDescent="0.3">
      <c r="A589" s="3"/>
      <c r="B589" s="25"/>
      <c r="C589" s="27" t="s">
        <v>24</v>
      </c>
      <c r="D589" s="30">
        <v>1</v>
      </c>
      <c r="E589" s="30">
        <v>0</v>
      </c>
      <c r="F589" s="9">
        <v>1</v>
      </c>
    </row>
    <row r="590" spans="1:6" ht="24" x14ac:dyDescent="0.3">
      <c r="A590" s="2"/>
      <c r="B590" s="24"/>
      <c r="C590" s="22" t="s">
        <v>24</v>
      </c>
      <c r="D590" s="29">
        <v>0</v>
      </c>
      <c r="E590" s="29">
        <v>0</v>
      </c>
      <c r="F590" s="8">
        <v>3</v>
      </c>
    </row>
    <row r="591" spans="1:6" ht="24" x14ac:dyDescent="0.3">
      <c r="A591" s="3"/>
      <c r="B591" s="25"/>
      <c r="C591" s="27" t="s">
        <v>24</v>
      </c>
      <c r="D591" s="30">
        <v>0</v>
      </c>
      <c r="E591" s="30">
        <v>0</v>
      </c>
      <c r="F591" s="9">
        <v>1</v>
      </c>
    </row>
    <row r="592" spans="1:6" ht="24" x14ac:dyDescent="0.3">
      <c r="A592" s="2"/>
      <c r="B592" s="24"/>
      <c r="C592" s="22" t="s">
        <v>24</v>
      </c>
      <c r="D592" s="29">
        <v>1</v>
      </c>
      <c r="E592" s="29">
        <v>0</v>
      </c>
      <c r="F592" s="8">
        <v>4</v>
      </c>
    </row>
    <row r="593" spans="1:6" ht="24" x14ac:dyDescent="0.3">
      <c r="A593" s="3"/>
      <c r="B593" s="25"/>
      <c r="C593" s="27" t="s">
        <v>24</v>
      </c>
      <c r="D593" s="30">
        <v>0</v>
      </c>
      <c r="E593" s="30">
        <v>0</v>
      </c>
      <c r="F593" s="9">
        <v>3</v>
      </c>
    </row>
    <row r="594" spans="1:6" ht="24" x14ac:dyDescent="0.3">
      <c r="A594" s="2"/>
      <c r="B594" s="24"/>
      <c r="C594" s="22" t="s">
        <v>24</v>
      </c>
      <c r="D594" s="29">
        <v>0</v>
      </c>
      <c r="E594" s="29">
        <v>1</v>
      </c>
      <c r="F594" s="8">
        <v>3</v>
      </c>
    </row>
    <row r="595" spans="1:6" ht="24" x14ac:dyDescent="0.3">
      <c r="A595" s="3"/>
      <c r="B595" s="25"/>
      <c r="C595" s="27" t="s">
        <v>24</v>
      </c>
      <c r="D595" s="30">
        <v>11</v>
      </c>
      <c r="E595" s="30">
        <v>6</v>
      </c>
      <c r="F595" s="9">
        <v>2</v>
      </c>
    </row>
    <row r="596" spans="1:6" ht="24" x14ac:dyDescent="0.3">
      <c r="A596" s="2"/>
      <c r="B596" s="24"/>
      <c r="C596" s="22" t="s">
        <v>24</v>
      </c>
      <c r="D596" s="29">
        <v>0</v>
      </c>
      <c r="E596" s="29">
        <v>0</v>
      </c>
      <c r="F596" s="8">
        <v>2</v>
      </c>
    </row>
    <row r="597" spans="1:6" ht="24" x14ac:dyDescent="0.3">
      <c r="A597" s="3"/>
      <c r="B597" s="25"/>
      <c r="C597" s="27" t="s">
        <v>24</v>
      </c>
      <c r="D597" s="30">
        <v>3</v>
      </c>
      <c r="E597" s="30">
        <v>0</v>
      </c>
      <c r="F597" s="9">
        <v>3</v>
      </c>
    </row>
    <row r="598" spans="1:6" ht="24" x14ac:dyDescent="0.3">
      <c r="A598" s="2"/>
      <c r="B598" s="24"/>
      <c r="C598" s="22" t="s">
        <v>24</v>
      </c>
      <c r="D598" s="29">
        <v>0</v>
      </c>
      <c r="E598" s="29">
        <v>0</v>
      </c>
      <c r="F598" s="8">
        <v>280</v>
      </c>
    </row>
    <row r="599" spans="1:6" ht="24" x14ac:dyDescent="0.3">
      <c r="A599" s="3"/>
      <c r="B599" s="25"/>
      <c r="C599" s="27" t="s">
        <v>24</v>
      </c>
      <c r="D599" s="30">
        <v>39</v>
      </c>
      <c r="E599" s="30">
        <v>7</v>
      </c>
      <c r="F599" s="9">
        <v>15</v>
      </c>
    </row>
    <row r="600" spans="1:6" ht="24" x14ac:dyDescent="0.3">
      <c r="A600" s="2"/>
      <c r="B600" s="24"/>
      <c r="C600" s="22" t="s">
        <v>24</v>
      </c>
      <c r="D600" s="29">
        <v>7</v>
      </c>
      <c r="E600" s="29">
        <v>2</v>
      </c>
      <c r="F600" s="8">
        <v>6</v>
      </c>
    </row>
    <row r="601" spans="1:6" ht="24" x14ac:dyDescent="0.3">
      <c r="A601" s="3"/>
      <c r="B601" s="25"/>
      <c r="C601" s="27" t="s">
        <v>24</v>
      </c>
      <c r="D601" s="30">
        <v>3</v>
      </c>
      <c r="E601" s="30">
        <v>0</v>
      </c>
      <c r="F601" s="9">
        <v>4</v>
      </c>
    </row>
    <row r="602" spans="1:6" ht="24" x14ac:dyDescent="0.3">
      <c r="A602" s="2"/>
      <c r="B602" s="24"/>
      <c r="C602" s="22" t="s">
        <v>24</v>
      </c>
      <c r="D602" s="29">
        <v>8</v>
      </c>
      <c r="E602" s="29">
        <v>2</v>
      </c>
      <c r="F602" s="8">
        <v>27</v>
      </c>
    </row>
    <row r="603" spans="1:6" ht="24" x14ac:dyDescent="0.3">
      <c r="A603" s="3"/>
      <c r="B603" s="25"/>
      <c r="C603" s="27" t="s">
        <v>24</v>
      </c>
      <c r="D603" s="30">
        <v>11</v>
      </c>
      <c r="E603" s="30">
        <v>1</v>
      </c>
      <c r="F603" s="9">
        <v>250</v>
      </c>
    </row>
    <row r="604" spans="1:6" ht="24" x14ac:dyDescent="0.3">
      <c r="A604" s="2"/>
      <c r="B604" s="24"/>
      <c r="C604" s="22" t="s">
        <v>24</v>
      </c>
      <c r="D604" s="29">
        <v>4</v>
      </c>
      <c r="E604" s="29">
        <v>0</v>
      </c>
      <c r="F604" s="8">
        <v>63</v>
      </c>
    </row>
    <row r="605" spans="1:6" ht="24" x14ac:dyDescent="0.3">
      <c r="A605" s="3"/>
      <c r="B605" s="25"/>
      <c r="C605" s="27" t="s">
        <v>24</v>
      </c>
      <c r="D605" s="30">
        <v>7</v>
      </c>
      <c r="E605" s="30">
        <v>0</v>
      </c>
      <c r="F605" s="9">
        <v>14</v>
      </c>
    </row>
    <row r="606" spans="1:6" ht="24" x14ac:dyDescent="0.3">
      <c r="A606" s="2"/>
      <c r="B606" s="24"/>
      <c r="C606" s="22" t="s">
        <v>24</v>
      </c>
      <c r="D606" s="29">
        <v>6</v>
      </c>
      <c r="E606" s="29">
        <v>0</v>
      </c>
      <c r="F606" s="8">
        <v>49</v>
      </c>
    </row>
    <row r="607" spans="1:6" ht="24" x14ac:dyDescent="0.3">
      <c r="A607" s="3"/>
      <c r="B607" s="25"/>
      <c r="C607" s="27" t="s">
        <v>24</v>
      </c>
      <c r="D607" s="30">
        <v>1</v>
      </c>
      <c r="E607" s="30">
        <v>0</v>
      </c>
      <c r="F607" s="9">
        <v>166</v>
      </c>
    </row>
    <row r="608" spans="1:6" ht="24" x14ac:dyDescent="0.3">
      <c r="A608" s="2"/>
      <c r="B608" s="24"/>
      <c r="C608" s="22" t="s">
        <v>24</v>
      </c>
      <c r="D608" s="29">
        <v>5</v>
      </c>
      <c r="E608" s="29">
        <v>0</v>
      </c>
      <c r="F608" s="8">
        <v>13</v>
      </c>
    </row>
    <row r="609" spans="1:6" ht="24" x14ac:dyDescent="0.3">
      <c r="A609" s="3"/>
      <c r="B609" s="25"/>
      <c r="C609" s="27" t="s">
        <v>24</v>
      </c>
      <c r="D609" s="30">
        <v>4</v>
      </c>
      <c r="E609" s="30">
        <v>0</v>
      </c>
      <c r="F609" s="9">
        <v>2</v>
      </c>
    </row>
    <row r="610" spans="1:6" ht="24" x14ac:dyDescent="0.3">
      <c r="A610" s="2"/>
      <c r="B610" s="24"/>
      <c r="C610" s="22" t="s">
        <v>24</v>
      </c>
      <c r="D610" s="29">
        <v>6</v>
      </c>
      <c r="E610" s="29">
        <v>4</v>
      </c>
      <c r="F610" s="8">
        <v>2</v>
      </c>
    </row>
    <row r="611" spans="1:6" ht="24" x14ac:dyDescent="0.3">
      <c r="A611" s="3"/>
      <c r="B611" s="25"/>
      <c r="C611" s="27" t="s">
        <v>24</v>
      </c>
      <c r="D611" s="30">
        <v>15</v>
      </c>
      <c r="E611" s="30">
        <v>3</v>
      </c>
      <c r="F611" s="9">
        <v>1</v>
      </c>
    </row>
    <row r="612" spans="1:6" ht="24" x14ac:dyDescent="0.3">
      <c r="A612" s="2"/>
      <c r="B612" s="24"/>
      <c r="C612" s="22" t="s">
        <v>24</v>
      </c>
      <c r="D612" s="29">
        <v>10</v>
      </c>
      <c r="E612" s="29">
        <v>6</v>
      </c>
      <c r="F612" s="8">
        <v>1</v>
      </c>
    </row>
    <row r="613" spans="1:6" ht="24" x14ac:dyDescent="0.3">
      <c r="A613" s="3"/>
      <c r="B613" s="25"/>
      <c r="C613" s="27" t="s">
        <v>24</v>
      </c>
      <c r="D613" s="30">
        <v>12</v>
      </c>
      <c r="E613" s="30">
        <v>0</v>
      </c>
      <c r="F613" s="9">
        <v>1</v>
      </c>
    </row>
    <row r="614" spans="1:6" ht="24" x14ac:dyDescent="0.3">
      <c r="A614" s="2"/>
      <c r="B614" s="24"/>
      <c r="C614" s="22" t="s">
        <v>24</v>
      </c>
      <c r="D614" s="29">
        <v>2</v>
      </c>
      <c r="E614" s="29">
        <v>0</v>
      </c>
      <c r="F614" s="8">
        <v>2</v>
      </c>
    </row>
    <row r="615" spans="1:6" ht="24" x14ac:dyDescent="0.3">
      <c r="A615" s="3"/>
      <c r="B615" s="25"/>
      <c r="C615" s="27" t="s">
        <v>24</v>
      </c>
      <c r="D615" s="30">
        <v>4</v>
      </c>
      <c r="E615" s="30">
        <v>0</v>
      </c>
      <c r="F615" s="9">
        <v>1</v>
      </c>
    </row>
    <row r="616" spans="1:6" ht="24" x14ac:dyDescent="0.3">
      <c r="A616" s="2"/>
      <c r="B616" s="24"/>
      <c r="C616" s="22" t="s">
        <v>24</v>
      </c>
      <c r="D616" s="29">
        <v>8</v>
      </c>
      <c r="E616" s="29">
        <v>0</v>
      </c>
      <c r="F616" s="8">
        <v>4</v>
      </c>
    </row>
    <row r="617" spans="1:6" ht="24" x14ac:dyDescent="0.3">
      <c r="A617" s="3"/>
      <c r="B617" s="25"/>
      <c r="C617" s="27" t="s">
        <v>24</v>
      </c>
      <c r="D617" s="30">
        <v>6</v>
      </c>
      <c r="E617" s="30">
        <v>0</v>
      </c>
      <c r="F617" s="9">
        <v>2</v>
      </c>
    </row>
    <row r="618" spans="1:6" ht="24" x14ac:dyDescent="0.3">
      <c r="A618" s="2"/>
      <c r="B618" s="24"/>
      <c r="C618" s="22" t="s">
        <v>24</v>
      </c>
      <c r="D618" s="29">
        <v>5</v>
      </c>
      <c r="E618" s="29">
        <v>0</v>
      </c>
      <c r="F618" s="8">
        <v>5</v>
      </c>
    </row>
    <row r="619" spans="1:6" ht="24" x14ac:dyDescent="0.3">
      <c r="A619" s="3"/>
      <c r="B619" s="25"/>
      <c r="C619" s="27" t="s">
        <v>24</v>
      </c>
      <c r="D619" s="30">
        <v>4</v>
      </c>
      <c r="E619" s="30">
        <v>0</v>
      </c>
      <c r="F619" s="9">
        <v>2</v>
      </c>
    </row>
    <row r="620" spans="1:6" ht="24" x14ac:dyDescent="0.3">
      <c r="A620" s="2"/>
      <c r="B620" s="24"/>
      <c r="C620" s="22" t="s">
        <v>24</v>
      </c>
      <c r="D620" s="29">
        <v>2</v>
      </c>
      <c r="E620" s="29">
        <v>0</v>
      </c>
      <c r="F620" s="8">
        <v>2</v>
      </c>
    </row>
    <row r="621" spans="1:6" ht="24" x14ac:dyDescent="0.3">
      <c r="A621" s="3"/>
      <c r="B621" s="25"/>
      <c r="C621" s="27" t="s">
        <v>24</v>
      </c>
      <c r="D621" s="30">
        <v>3</v>
      </c>
      <c r="E621" s="30">
        <v>0</v>
      </c>
      <c r="F621" s="9">
        <v>1</v>
      </c>
    </row>
    <row r="622" spans="1:6" ht="24" x14ac:dyDescent="0.3">
      <c r="A622" s="2"/>
      <c r="B622" s="24"/>
      <c r="C622" s="22" t="s">
        <v>24</v>
      </c>
      <c r="D622" s="29">
        <v>3</v>
      </c>
      <c r="E622" s="29">
        <v>0</v>
      </c>
      <c r="F622" s="8">
        <v>1</v>
      </c>
    </row>
    <row r="623" spans="1:6" ht="24" x14ac:dyDescent="0.3">
      <c r="A623" s="3"/>
      <c r="B623" s="25"/>
      <c r="C623" s="27" t="s">
        <v>24</v>
      </c>
      <c r="D623" s="30">
        <v>4</v>
      </c>
      <c r="E623" s="30">
        <v>0</v>
      </c>
      <c r="F623" s="9">
        <v>4</v>
      </c>
    </row>
    <row r="624" spans="1:6" ht="24" x14ac:dyDescent="0.3">
      <c r="A624" s="2"/>
      <c r="B624" s="24"/>
      <c r="C624" s="22" t="s">
        <v>24</v>
      </c>
      <c r="D624" s="29">
        <v>6</v>
      </c>
      <c r="E624" s="29">
        <v>0</v>
      </c>
      <c r="F624" s="8">
        <v>1</v>
      </c>
    </row>
    <row r="625" spans="1:6" ht="24" x14ac:dyDescent="0.3">
      <c r="A625" s="3"/>
      <c r="B625" s="25"/>
      <c r="C625" s="27" t="s">
        <v>99</v>
      </c>
      <c r="D625" s="30">
        <v>6</v>
      </c>
      <c r="E625" s="30">
        <v>0</v>
      </c>
      <c r="F625" s="9">
        <v>1</v>
      </c>
    </row>
    <row r="626" spans="1:6" ht="24" x14ac:dyDescent="0.3">
      <c r="A626" s="2"/>
      <c r="B626" s="24"/>
      <c r="C626" s="22" t="s">
        <v>24</v>
      </c>
      <c r="D626" s="29">
        <v>3</v>
      </c>
      <c r="E626" s="29">
        <v>0</v>
      </c>
      <c r="F626" s="8">
        <v>4</v>
      </c>
    </row>
    <row r="627" spans="1:6" ht="24" x14ac:dyDescent="0.3">
      <c r="A627" s="3"/>
      <c r="B627" s="25"/>
      <c r="C627" s="27" t="s">
        <v>24</v>
      </c>
      <c r="D627" s="30">
        <v>1</v>
      </c>
      <c r="E627" s="30">
        <v>0</v>
      </c>
      <c r="F627" s="9">
        <v>3</v>
      </c>
    </row>
    <row r="628" spans="1:6" ht="24" x14ac:dyDescent="0.3">
      <c r="A628" s="2"/>
      <c r="B628" s="24"/>
      <c r="C628" s="22" t="s">
        <v>24</v>
      </c>
      <c r="D628" s="29">
        <v>6</v>
      </c>
      <c r="E628" s="29">
        <v>0</v>
      </c>
      <c r="F628" s="8">
        <v>10</v>
      </c>
    </row>
    <row r="629" spans="1:6" ht="24" x14ac:dyDescent="0.3">
      <c r="A629" s="3"/>
      <c r="B629" s="25"/>
      <c r="C629" s="27" t="s">
        <v>24</v>
      </c>
      <c r="D629" s="30">
        <v>5</v>
      </c>
      <c r="E629" s="30">
        <v>0</v>
      </c>
      <c r="F629" s="9">
        <v>1</v>
      </c>
    </row>
    <row r="630" spans="1:6" ht="24" x14ac:dyDescent="0.3">
      <c r="A630" s="2"/>
      <c r="B630" s="24"/>
      <c r="C630" s="22" t="s">
        <v>24</v>
      </c>
      <c r="D630" s="29">
        <v>6</v>
      </c>
      <c r="E630" s="29">
        <v>0</v>
      </c>
      <c r="F630" s="8">
        <v>1</v>
      </c>
    </row>
    <row r="631" spans="1:6" ht="24" x14ac:dyDescent="0.3">
      <c r="A631" s="3"/>
      <c r="B631" s="25"/>
      <c r="C631" s="27" t="s">
        <v>24</v>
      </c>
      <c r="D631" s="30">
        <v>4</v>
      </c>
      <c r="E631" s="30">
        <v>0</v>
      </c>
      <c r="F631" s="9">
        <v>8</v>
      </c>
    </row>
    <row r="632" spans="1:6" ht="24" x14ac:dyDescent="0.3">
      <c r="A632" s="2"/>
      <c r="B632" s="24"/>
      <c r="C632" s="22" t="s">
        <v>24</v>
      </c>
      <c r="D632" s="29">
        <v>3</v>
      </c>
      <c r="E632" s="29">
        <v>0</v>
      </c>
      <c r="F632" s="8">
        <v>2</v>
      </c>
    </row>
    <row r="633" spans="1:6" ht="24" x14ac:dyDescent="0.3">
      <c r="A633" s="3"/>
      <c r="B633" s="25"/>
      <c r="C633" s="27" t="s">
        <v>24</v>
      </c>
      <c r="D633" s="30">
        <v>4</v>
      </c>
      <c r="E633" s="30">
        <v>0</v>
      </c>
      <c r="F633" s="9">
        <v>10</v>
      </c>
    </row>
    <row r="634" spans="1:6" ht="24" x14ac:dyDescent="0.3">
      <c r="A634" s="2"/>
      <c r="B634" s="24"/>
      <c r="C634" s="22" t="s">
        <v>24</v>
      </c>
      <c r="D634" s="29">
        <v>7</v>
      </c>
      <c r="E634" s="29">
        <v>0</v>
      </c>
      <c r="F634" s="8">
        <v>19</v>
      </c>
    </row>
    <row r="635" spans="1:6" ht="24" x14ac:dyDescent="0.3">
      <c r="A635" s="3"/>
      <c r="B635" s="25"/>
      <c r="C635" s="27" t="s">
        <v>24</v>
      </c>
      <c r="D635" s="30">
        <v>8</v>
      </c>
      <c r="E635" s="30">
        <v>0</v>
      </c>
      <c r="F635" s="9">
        <v>3</v>
      </c>
    </row>
    <row r="636" spans="1:6" ht="24" x14ac:dyDescent="0.3">
      <c r="A636" s="2"/>
      <c r="B636" s="24"/>
      <c r="C636" s="22" t="s">
        <v>24</v>
      </c>
      <c r="D636" s="29">
        <v>6</v>
      </c>
      <c r="E636" s="29">
        <v>0</v>
      </c>
      <c r="F636" s="8">
        <v>1</v>
      </c>
    </row>
    <row r="637" spans="1:6" ht="24" x14ac:dyDescent="0.3">
      <c r="A637" s="3"/>
      <c r="B637" s="25"/>
      <c r="C637" s="27" t="s">
        <v>24</v>
      </c>
      <c r="D637" s="30">
        <v>2</v>
      </c>
      <c r="E637" s="30">
        <v>2</v>
      </c>
      <c r="F637" s="9">
        <v>4</v>
      </c>
    </row>
    <row r="638" spans="1:6" ht="24" x14ac:dyDescent="0.3">
      <c r="A638" s="2"/>
      <c r="B638" s="24"/>
      <c r="C638" s="22" t="s">
        <v>24</v>
      </c>
      <c r="D638" s="29">
        <v>1</v>
      </c>
      <c r="E638" s="29">
        <v>1</v>
      </c>
      <c r="F638" s="8">
        <v>12</v>
      </c>
    </row>
    <row r="639" spans="1:6" ht="24" x14ac:dyDescent="0.3">
      <c r="A639" s="3"/>
      <c r="B639" s="25"/>
      <c r="C639" s="27" t="s">
        <v>24</v>
      </c>
      <c r="D639" s="30">
        <v>0</v>
      </c>
      <c r="E639" s="30">
        <v>2</v>
      </c>
      <c r="F639" s="9">
        <v>8</v>
      </c>
    </row>
    <row r="640" spans="1:6" ht="24" x14ac:dyDescent="0.3">
      <c r="A640" s="2"/>
      <c r="B640" s="24"/>
      <c r="C640" s="22" t="s">
        <v>24</v>
      </c>
      <c r="D640" s="29">
        <v>0</v>
      </c>
      <c r="E640" s="29">
        <v>0</v>
      </c>
      <c r="F640" s="8">
        <v>15</v>
      </c>
    </row>
    <row r="641" spans="1:6" ht="24" x14ac:dyDescent="0.3">
      <c r="A641" s="3"/>
      <c r="B641" s="25"/>
      <c r="C641" s="27" t="s">
        <v>25</v>
      </c>
      <c r="D641" s="30">
        <v>0</v>
      </c>
      <c r="E641" s="30">
        <v>0</v>
      </c>
      <c r="F641" s="9">
        <v>1</v>
      </c>
    </row>
    <row r="642" spans="1:6" ht="24" x14ac:dyDescent="0.3">
      <c r="A642" s="2"/>
      <c r="B642" s="24"/>
      <c r="C642" s="22" t="s">
        <v>25</v>
      </c>
      <c r="D642" s="29">
        <v>0</v>
      </c>
      <c r="E642" s="29">
        <v>0</v>
      </c>
      <c r="F642" s="8">
        <v>5</v>
      </c>
    </row>
    <row r="643" spans="1:6" ht="24" x14ac:dyDescent="0.3">
      <c r="A643" s="3"/>
      <c r="B643" s="25"/>
      <c r="C643" s="27" t="s">
        <v>2</v>
      </c>
      <c r="D643" s="30">
        <v>0</v>
      </c>
      <c r="E643" s="30">
        <v>0</v>
      </c>
      <c r="F643" s="9">
        <v>3</v>
      </c>
    </row>
    <row r="644" spans="1:6" ht="24" x14ac:dyDescent="0.3">
      <c r="A644" s="2"/>
      <c r="B644" s="24"/>
      <c r="C644" s="22" t="s">
        <v>2</v>
      </c>
      <c r="D644" s="29">
        <v>0</v>
      </c>
      <c r="E644" s="29">
        <v>0</v>
      </c>
      <c r="F644" s="8">
        <v>10</v>
      </c>
    </row>
    <row r="645" spans="1:6" ht="24" x14ac:dyDescent="0.3">
      <c r="A645" s="3"/>
      <c r="B645" s="25"/>
      <c r="C645" s="27" t="s">
        <v>2</v>
      </c>
      <c r="D645" s="30">
        <v>1</v>
      </c>
      <c r="E645" s="30">
        <v>0</v>
      </c>
      <c r="F645" s="9">
        <v>1</v>
      </c>
    </row>
    <row r="646" spans="1:6" ht="24" x14ac:dyDescent="0.3">
      <c r="A646" s="2"/>
      <c r="B646" s="24"/>
      <c r="C646" s="22" t="s">
        <v>2</v>
      </c>
      <c r="D646" s="29">
        <v>0</v>
      </c>
      <c r="E646" s="29">
        <v>0</v>
      </c>
      <c r="F646" s="8">
        <v>2</v>
      </c>
    </row>
    <row r="647" spans="1:6" ht="24" x14ac:dyDescent="0.3">
      <c r="A647" s="3"/>
      <c r="B647" s="25"/>
      <c r="C647" s="27" t="s">
        <v>2</v>
      </c>
      <c r="D647" s="30">
        <v>0</v>
      </c>
      <c r="E647" s="30">
        <v>0</v>
      </c>
      <c r="F647" s="9">
        <v>1</v>
      </c>
    </row>
    <row r="648" spans="1:6" ht="24" x14ac:dyDescent="0.3">
      <c r="A648" s="2"/>
      <c r="B648" s="24"/>
      <c r="C648" s="22" t="s">
        <v>2</v>
      </c>
      <c r="D648" s="29">
        <v>1</v>
      </c>
      <c r="E648" s="29">
        <v>0</v>
      </c>
      <c r="F648" s="8">
        <v>3</v>
      </c>
    </row>
    <row r="649" spans="1:6" ht="24" x14ac:dyDescent="0.3">
      <c r="A649" s="3"/>
      <c r="B649" s="25"/>
      <c r="C649" s="27" t="s">
        <v>12</v>
      </c>
      <c r="D649" s="30">
        <v>1</v>
      </c>
      <c r="E649" s="30">
        <v>0</v>
      </c>
      <c r="F649" s="9">
        <v>2</v>
      </c>
    </row>
    <row r="650" spans="1:6" ht="24" x14ac:dyDescent="0.3">
      <c r="A650" s="2"/>
      <c r="B650" s="24"/>
      <c r="C650" s="22" t="s">
        <v>12</v>
      </c>
      <c r="D650" s="29">
        <v>0</v>
      </c>
      <c r="E650" s="29">
        <v>0</v>
      </c>
      <c r="F650" s="8">
        <v>1</v>
      </c>
    </row>
    <row r="651" spans="1:6" ht="24" x14ac:dyDescent="0.3">
      <c r="A651" s="3"/>
      <c r="B651" s="25"/>
      <c r="C651" s="27" t="s">
        <v>12</v>
      </c>
      <c r="D651" s="30">
        <v>1</v>
      </c>
      <c r="E651" s="30">
        <v>0</v>
      </c>
      <c r="F651" s="9">
        <v>2</v>
      </c>
    </row>
    <row r="652" spans="1:6" ht="24" x14ac:dyDescent="0.3">
      <c r="A652" s="2"/>
      <c r="B652" s="24"/>
      <c r="C652" s="22" t="s">
        <v>26</v>
      </c>
      <c r="D652" s="29">
        <v>2</v>
      </c>
      <c r="E652" s="29">
        <v>0</v>
      </c>
      <c r="F652" s="8">
        <v>5</v>
      </c>
    </row>
    <row r="653" spans="1:6" ht="24" x14ac:dyDescent="0.3">
      <c r="A653" s="3"/>
      <c r="B653" s="25"/>
      <c r="C653" s="27" t="s">
        <v>26</v>
      </c>
      <c r="D653" s="30">
        <v>0</v>
      </c>
      <c r="E653" s="30">
        <v>0</v>
      </c>
      <c r="F653" s="9">
        <v>3</v>
      </c>
    </row>
    <row r="654" spans="1:6" ht="24" x14ac:dyDescent="0.3">
      <c r="A654" s="2"/>
      <c r="B654" s="24"/>
      <c r="C654" s="22" t="s">
        <v>26</v>
      </c>
      <c r="D654" s="29">
        <v>1</v>
      </c>
      <c r="E654" s="29">
        <v>0</v>
      </c>
      <c r="F654" s="8">
        <v>3</v>
      </c>
    </row>
    <row r="655" spans="1:6" ht="24" x14ac:dyDescent="0.3">
      <c r="A655" s="3"/>
      <c r="B655" s="25"/>
      <c r="C655" s="27" t="s">
        <v>26</v>
      </c>
      <c r="D655" s="30">
        <v>1</v>
      </c>
      <c r="E655" s="30">
        <v>0</v>
      </c>
      <c r="F655" s="9">
        <v>1</v>
      </c>
    </row>
    <row r="656" spans="1:6" ht="24" x14ac:dyDescent="0.3">
      <c r="A656" s="2"/>
      <c r="B656" s="24"/>
      <c r="C656" s="22" t="s">
        <v>26</v>
      </c>
      <c r="D656" s="29">
        <v>11</v>
      </c>
      <c r="E656" s="29">
        <v>0</v>
      </c>
      <c r="F656" s="8">
        <v>2</v>
      </c>
    </row>
    <row r="657" spans="1:6" ht="24" x14ac:dyDescent="0.3">
      <c r="A657" s="3"/>
      <c r="B657" s="25"/>
      <c r="C657" s="27" t="s">
        <v>26</v>
      </c>
      <c r="D657" s="30">
        <v>6</v>
      </c>
      <c r="E657" s="30">
        <v>0</v>
      </c>
      <c r="F657" s="9">
        <v>5</v>
      </c>
    </row>
    <row r="658" spans="1:6" ht="24" x14ac:dyDescent="0.3">
      <c r="A658" s="2"/>
      <c r="B658" s="24"/>
      <c r="C658" s="22" t="s">
        <v>26</v>
      </c>
      <c r="D658" s="29">
        <v>3</v>
      </c>
      <c r="E658" s="29">
        <v>0</v>
      </c>
      <c r="F658" s="8">
        <v>1</v>
      </c>
    </row>
    <row r="659" spans="1:6" x14ac:dyDescent="0.3">
      <c r="A659" s="3"/>
      <c r="B659" s="25"/>
      <c r="C659" s="27" t="s">
        <v>11</v>
      </c>
      <c r="D659" s="30">
        <v>1</v>
      </c>
      <c r="E659" s="30">
        <v>0</v>
      </c>
      <c r="F659" s="9">
        <v>2</v>
      </c>
    </row>
    <row r="660" spans="1:6" x14ac:dyDescent="0.3">
      <c r="A660" s="2"/>
      <c r="B660" s="24"/>
      <c r="C660" s="22" t="s">
        <v>11</v>
      </c>
      <c r="D660" s="29">
        <v>1</v>
      </c>
      <c r="E660" s="29">
        <v>0</v>
      </c>
      <c r="F660" s="8">
        <v>3</v>
      </c>
    </row>
    <row r="661" spans="1:6" x14ac:dyDescent="0.3">
      <c r="A661" s="3"/>
      <c r="B661" s="25"/>
      <c r="C661" s="27" t="s">
        <v>11</v>
      </c>
      <c r="D661" s="30">
        <v>1</v>
      </c>
      <c r="E661" s="30">
        <v>0</v>
      </c>
      <c r="F661" s="9">
        <v>3</v>
      </c>
    </row>
    <row r="662" spans="1:6" x14ac:dyDescent="0.3">
      <c r="A662" s="2"/>
      <c r="B662" s="24"/>
      <c r="C662" s="22" t="s">
        <v>11</v>
      </c>
      <c r="D662" s="29">
        <v>2</v>
      </c>
      <c r="E662" s="29">
        <v>0</v>
      </c>
      <c r="F662" s="8">
        <v>3</v>
      </c>
    </row>
    <row r="663" spans="1:6" x14ac:dyDescent="0.3">
      <c r="A663" s="3"/>
      <c r="B663" s="25"/>
      <c r="C663" s="27" t="s">
        <v>11</v>
      </c>
      <c r="D663" s="30">
        <v>2</v>
      </c>
      <c r="E663" s="30">
        <v>0</v>
      </c>
      <c r="F663" s="9">
        <v>4</v>
      </c>
    </row>
    <row r="664" spans="1:6" x14ac:dyDescent="0.3">
      <c r="A664" s="2"/>
      <c r="B664" s="24"/>
      <c r="C664" s="22" t="s">
        <v>11</v>
      </c>
      <c r="D664" s="29">
        <v>2</v>
      </c>
      <c r="E664" s="29">
        <v>0</v>
      </c>
      <c r="F664" s="8">
        <v>4</v>
      </c>
    </row>
    <row r="665" spans="1:6" x14ac:dyDescent="0.3">
      <c r="A665" s="3"/>
      <c r="B665" s="25"/>
      <c r="C665" s="27" t="s">
        <v>11</v>
      </c>
      <c r="D665" s="30">
        <v>1</v>
      </c>
      <c r="E665" s="30">
        <v>0</v>
      </c>
      <c r="F665" s="9">
        <v>9</v>
      </c>
    </row>
    <row r="666" spans="1:6" x14ac:dyDescent="0.3">
      <c r="A666" s="2"/>
      <c r="B666" s="24"/>
      <c r="C666" s="22" t="s">
        <v>11</v>
      </c>
      <c r="D666" s="29">
        <v>3</v>
      </c>
      <c r="E666" s="29">
        <v>0</v>
      </c>
      <c r="F666" s="8">
        <v>3</v>
      </c>
    </row>
    <row r="667" spans="1:6" x14ac:dyDescent="0.3">
      <c r="A667" s="3"/>
      <c r="B667" s="25"/>
      <c r="C667" s="27" t="s">
        <v>11</v>
      </c>
      <c r="D667" s="30">
        <v>1</v>
      </c>
      <c r="E667" s="30">
        <v>0</v>
      </c>
      <c r="F667" s="9">
        <v>7</v>
      </c>
    </row>
    <row r="668" spans="1:6" x14ac:dyDescent="0.3">
      <c r="A668" s="2"/>
      <c r="B668" s="24"/>
      <c r="C668" s="22" t="s">
        <v>11</v>
      </c>
      <c r="D668" s="29">
        <v>1</v>
      </c>
      <c r="E668" s="29">
        <v>0</v>
      </c>
      <c r="F668" s="8">
        <v>1</v>
      </c>
    </row>
    <row r="669" spans="1:6" x14ac:dyDescent="0.3">
      <c r="A669" s="3"/>
      <c r="B669" s="25"/>
      <c r="C669" s="27" t="s">
        <v>11</v>
      </c>
      <c r="D669" s="30">
        <v>8</v>
      </c>
      <c r="E669" s="30">
        <v>0</v>
      </c>
      <c r="F669" s="9">
        <v>10</v>
      </c>
    </row>
    <row r="670" spans="1:6" x14ac:dyDescent="0.3">
      <c r="A670" s="2"/>
      <c r="B670" s="24"/>
      <c r="C670" s="22" t="s">
        <v>11</v>
      </c>
      <c r="D670" s="29">
        <v>5</v>
      </c>
      <c r="E670" s="29">
        <v>0</v>
      </c>
      <c r="F670" s="8">
        <v>7</v>
      </c>
    </row>
    <row r="671" spans="1:6" ht="24" x14ac:dyDescent="0.3">
      <c r="A671" s="3"/>
      <c r="B671" s="25"/>
      <c r="C671" s="27" t="s">
        <v>27</v>
      </c>
      <c r="D671" s="30">
        <v>0</v>
      </c>
      <c r="E671" s="30">
        <v>0</v>
      </c>
      <c r="F671" s="9">
        <v>5</v>
      </c>
    </row>
    <row r="672" spans="1:6" ht="24" x14ac:dyDescent="0.3">
      <c r="A672" s="2"/>
      <c r="B672" s="24"/>
      <c r="C672" s="22" t="s">
        <v>27</v>
      </c>
      <c r="D672" s="29">
        <v>0</v>
      </c>
      <c r="E672" s="29">
        <v>0</v>
      </c>
      <c r="F672" s="8">
        <v>8</v>
      </c>
    </row>
    <row r="673" spans="1:6" ht="24" x14ac:dyDescent="0.3">
      <c r="A673" s="3"/>
      <c r="B673" s="25"/>
      <c r="C673" s="27" t="s">
        <v>27</v>
      </c>
      <c r="D673" s="30">
        <v>0</v>
      </c>
      <c r="E673" s="30">
        <v>1</v>
      </c>
      <c r="F673" s="9">
        <v>10</v>
      </c>
    </row>
    <row r="674" spans="1:6" ht="24" x14ac:dyDescent="0.3">
      <c r="A674" s="2"/>
      <c r="B674" s="24"/>
      <c r="C674" s="22" t="s">
        <v>27</v>
      </c>
      <c r="D674" s="29">
        <v>0</v>
      </c>
      <c r="E674" s="29">
        <v>2</v>
      </c>
      <c r="F674" s="8">
        <v>0</v>
      </c>
    </row>
    <row r="675" spans="1:6" ht="24" x14ac:dyDescent="0.3">
      <c r="A675" s="3"/>
      <c r="B675" s="25"/>
      <c r="C675" s="27" t="s">
        <v>27</v>
      </c>
      <c r="D675" s="30">
        <v>0</v>
      </c>
      <c r="E675" s="30">
        <v>0</v>
      </c>
      <c r="F675" s="9">
        <v>29</v>
      </c>
    </row>
    <row r="676" spans="1:6" ht="24" x14ac:dyDescent="0.3">
      <c r="A676" s="2"/>
      <c r="B676" s="24"/>
      <c r="C676" s="22" t="s">
        <v>27</v>
      </c>
      <c r="D676" s="29">
        <v>0</v>
      </c>
      <c r="E676" s="29">
        <v>0</v>
      </c>
      <c r="F676" s="8">
        <v>3</v>
      </c>
    </row>
    <row r="677" spans="1:6" ht="24" x14ac:dyDescent="0.3">
      <c r="A677" s="3"/>
      <c r="B677" s="25"/>
      <c r="C677" s="27" t="s">
        <v>27</v>
      </c>
      <c r="D677" s="30">
        <v>0</v>
      </c>
      <c r="E677" s="30">
        <v>0</v>
      </c>
      <c r="F677" s="9">
        <v>3</v>
      </c>
    </row>
    <row r="678" spans="1:6" ht="24" x14ac:dyDescent="0.3">
      <c r="A678" s="2"/>
      <c r="B678" s="24"/>
      <c r="C678" s="22" t="s">
        <v>27</v>
      </c>
      <c r="D678" s="29">
        <v>0</v>
      </c>
      <c r="E678" s="29">
        <v>2</v>
      </c>
      <c r="F678" s="8">
        <v>52</v>
      </c>
    </row>
    <row r="679" spans="1:6" ht="24" x14ac:dyDescent="0.3">
      <c r="A679" s="3"/>
      <c r="B679" s="25"/>
      <c r="C679" s="27" t="s">
        <v>27</v>
      </c>
      <c r="D679" s="30">
        <v>2</v>
      </c>
      <c r="E679" s="30">
        <v>0</v>
      </c>
      <c r="F679" s="9">
        <v>0</v>
      </c>
    </row>
    <row r="680" spans="1:6" ht="24" x14ac:dyDescent="0.3">
      <c r="A680" s="2"/>
      <c r="B680" s="24"/>
      <c r="C680" s="22" t="s">
        <v>27</v>
      </c>
      <c r="D680" s="29">
        <v>5</v>
      </c>
      <c r="E680" s="29">
        <v>0</v>
      </c>
      <c r="F680" s="8">
        <v>0</v>
      </c>
    </row>
    <row r="681" spans="1:6" ht="24" x14ac:dyDescent="0.3">
      <c r="A681" s="3"/>
      <c r="B681" s="25"/>
      <c r="C681" s="27" t="s">
        <v>27</v>
      </c>
      <c r="D681" s="30">
        <v>7</v>
      </c>
      <c r="E681" s="30">
        <v>2</v>
      </c>
      <c r="F681" s="9">
        <v>0</v>
      </c>
    </row>
    <row r="682" spans="1:6" ht="24" x14ac:dyDescent="0.3">
      <c r="A682" s="2"/>
      <c r="B682" s="24"/>
      <c r="C682" s="22" t="s">
        <v>27</v>
      </c>
      <c r="D682" s="29">
        <v>2</v>
      </c>
      <c r="E682" s="29">
        <v>0</v>
      </c>
      <c r="F682" s="8">
        <v>25</v>
      </c>
    </row>
    <row r="683" spans="1:6" ht="24" x14ac:dyDescent="0.3">
      <c r="A683" s="3"/>
      <c r="B683" s="25"/>
      <c r="C683" s="27" t="s">
        <v>27</v>
      </c>
      <c r="D683" s="30">
        <v>7</v>
      </c>
      <c r="E683" s="30">
        <v>5</v>
      </c>
      <c r="F683" s="9">
        <v>47</v>
      </c>
    </row>
    <row r="684" spans="1:6" ht="24" x14ac:dyDescent="0.3">
      <c r="A684" s="2"/>
      <c r="B684" s="24"/>
      <c r="C684" s="22" t="s">
        <v>27</v>
      </c>
      <c r="D684" s="29">
        <v>11</v>
      </c>
      <c r="E684" s="29">
        <v>0</v>
      </c>
      <c r="F684" s="8">
        <v>338</v>
      </c>
    </row>
    <row r="685" spans="1:6" ht="24" x14ac:dyDescent="0.3">
      <c r="A685" s="3"/>
      <c r="B685" s="25"/>
      <c r="C685" s="27" t="s">
        <v>27</v>
      </c>
      <c r="D685" s="30">
        <v>4</v>
      </c>
      <c r="E685" s="30">
        <v>0</v>
      </c>
      <c r="F685" s="9">
        <v>58</v>
      </c>
    </row>
    <row r="686" spans="1:6" ht="24" x14ac:dyDescent="0.3">
      <c r="A686" s="2"/>
      <c r="B686" s="24"/>
      <c r="C686" s="22" t="s">
        <v>27</v>
      </c>
      <c r="D686" s="29">
        <v>4</v>
      </c>
      <c r="E686" s="29">
        <v>0</v>
      </c>
      <c r="F686" s="8">
        <v>42</v>
      </c>
    </row>
    <row r="687" spans="1:6" ht="24" x14ac:dyDescent="0.3">
      <c r="A687" s="3"/>
      <c r="B687" s="25"/>
      <c r="C687" s="27" t="s">
        <v>27</v>
      </c>
      <c r="D687" s="30">
        <v>4</v>
      </c>
      <c r="E687" s="30">
        <v>0</v>
      </c>
      <c r="F687" s="9">
        <v>84</v>
      </c>
    </row>
    <row r="688" spans="1:6" ht="24" x14ac:dyDescent="0.3">
      <c r="A688" s="2"/>
      <c r="B688" s="24"/>
      <c r="C688" s="22" t="s">
        <v>27</v>
      </c>
      <c r="D688" s="29">
        <v>7</v>
      </c>
      <c r="E688" s="29">
        <v>0</v>
      </c>
      <c r="F688" s="8">
        <v>3</v>
      </c>
    </row>
    <row r="689" spans="1:6" ht="24" x14ac:dyDescent="0.3">
      <c r="A689" s="3"/>
      <c r="B689" s="25"/>
      <c r="C689" s="27" t="s">
        <v>27</v>
      </c>
      <c r="D689" s="30">
        <v>2</v>
      </c>
      <c r="E689" s="30">
        <v>0</v>
      </c>
      <c r="F689" s="9">
        <v>577</v>
      </c>
    </row>
    <row r="690" spans="1:6" ht="24" x14ac:dyDescent="0.3">
      <c r="A690" s="2"/>
      <c r="B690" s="24"/>
      <c r="C690" s="22" t="s">
        <v>27</v>
      </c>
      <c r="D690" s="29">
        <v>8</v>
      </c>
      <c r="E690" s="29">
        <v>0</v>
      </c>
      <c r="F690" s="8">
        <v>90</v>
      </c>
    </row>
    <row r="691" spans="1:6" ht="24" x14ac:dyDescent="0.3">
      <c r="A691" s="3"/>
      <c r="B691" s="25"/>
      <c r="C691" s="27" t="s">
        <v>27</v>
      </c>
      <c r="D691" s="30">
        <v>6</v>
      </c>
      <c r="E691" s="30">
        <v>0</v>
      </c>
      <c r="F691" s="9">
        <v>17</v>
      </c>
    </row>
    <row r="692" spans="1:6" ht="24" x14ac:dyDescent="0.3">
      <c r="A692" s="2"/>
      <c r="B692" s="24"/>
      <c r="C692" s="22" t="s">
        <v>27</v>
      </c>
      <c r="D692" s="29">
        <v>1</v>
      </c>
      <c r="E692" s="29">
        <v>0</v>
      </c>
      <c r="F692" s="8">
        <v>30</v>
      </c>
    </row>
    <row r="693" spans="1:6" ht="24" x14ac:dyDescent="0.3">
      <c r="A693" s="3"/>
      <c r="B693" s="25"/>
      <c r="C693" s="27" t="s">
        <v>27</v>
      </c>
      <c r="D693" s="30">
        <v>3</v>
      </c>
      <c r="E693" s="30">
        <v>0</v>
      </c>
      <c r="F693" s="9">
        <v>69</v>
      </c>
    </row>
    <row r="694" spans="1:6" ht="24" x14ac:dyDescent="0.3">
      <c r="A694" s="2"/>
      <c r="B694" s="24"/>
      <c r="C694" s="22" t="s">
        <v>27</v>
      </c>
      <c r="D694" s="29">
        <v>1</v>
      </c>
      <c r="E694" s="29">
        <v>0</v>
      </c>
      <c r="F694" s="8">
        <v>14</v>
      </c>
    </row>
    <row r="695" spans="1:6" ht="24" x14ac:dyDescent="0.3">
      <c r="A695" s="3"/>
      <c r="B695" s="25"/>
      <c r="C695" s="27" t="s">
        <v>27</v>
      </c>
      <c r="D695" s="30">
        <v>3</v>
      </c>
      <c r="E695" s="30">
        <v>0</v>
      </c>
      <c r="F695" s="9">
        <v>130</v>
      </c>
    </row>
    <row r="696" spans="1:6" ht="24" x14ac:dyDescent="0.3">
      <c r="A696" s="2"/>
      <c r="B696" s="24"/>
      <c r="C696" s="22" t="s">
        <v>27</v>
      </c>
      <c r="D696" s="29">
        <v>5</v>
      </c>
      <c r="E696" s="29">
        <v>0</v>
      </c>
      <c r="F696" s="8">
        <v>19</v>
      </c>
    </row>
    <row r="697" spans="1:6" ht="24" x14ac:dyDescent="0.3">
      <c r="A697" s="3"/>
      <c r="B697" s="25"/>
      <c r="C697" s="27" t="s">
        <v>27</v>
      </c>
      <c r="D697" s="30">
        <v>4</v>
      </c>
      <c r="E697" s="30">
        <v>0</v>
      </c>
      <c r="F697" s="9">
        <v>0</v>
      </c>
    </row>
    <row r="698" spans="1:6" ht="24" x14ac:dyDescent="0.3">
      <c r="A698" s="2"/>
      <c r="B698" s="24"/>
      <c r="C698" s="22" t="s">
        <v>27</v>
      </c>
      <c r="D698" s="29">
        <v>1</v>
      </c>
      <c r="E698" s="29">
        <v>0</v>
      </c>
      <c r="F698" s="8">
        <v>6</v>
      </c>
    </row>
    <row r="699" spans="1:6" ht="24" x14ac:dyDescent="0.3">
      <c r="A699" s="3"/>
      <c r="B699" s="25"/>
      <c r="C699" s="27" t="s">
        <v>27</v>
      </c>
      <c r="D699" s="30">
        <v>1</v>
      </c>
      <c r="E699" s="30">
        <v>0</v>
      </c>
      <c r="F699" s="9">
        <v>0</v>
      </c>
    </row>
    <row r="700" spans="1:6" ht="24" x14ac:dyDescent="0.3">
      <c r="A700" s="2"/>
      <c r="B700" s="24"/>
      <c r="C700" s="22" t="s">
        <v>27</v>
      </c>
      <c r="D700" s="29">
        <v>3</v>
      </c>
      <c r="E700" s="29">
        <v>0</v>
      </c>
      <c r="F700" s="8">
        <v>11</v>
      </c>
    </row>
    <row r="701" spans="1:6" ht="24" x14ac:dyDescent="0.3">
      <c r="A701" s="3"/>
      <c r="B701" s="25"/>
      <c r="C701" s="27" t="s">
        <v>27</v>
      </c>
      <c r="D701" s="30">
        <v>2</v>
      </c>
      <c r="E701" s="30">
        <v>0</v>
      </c>
      <c r="F701" s="9">
        <v>59</v>
      </c>
    </row>
    <row r="702" spans="1:6" ht="24" x14ac:dyDescent="0.3">
      <c r="A702" s="2"/>
      <c r="B702" s="24"/>
      <c r="C702" s="22" t="s">
        <v>27</v>
      </c>
      <c r="D702" s="29">
        <v>3</v>
      </c>
      <c r="E702" s="29">
        <v>0</v>
      </c>
      <c r="F702" s="8">
        <v>10</v>
      </c>
    </row>
    <row r="703" spans="1:6" ht="24" x14ac:dyDescent="0.3">
      <c r="A703" s="3"/>
      <c r="B703" s="25"/>
      <c r="C703" s="27" t="s">
        <v>27</v>
      </c>
      <c r="D703" s="30">
        <v>2</v>
      </c>
      <c r="E703" s="30">
        <v>0</v>
      </c>
      <c r="F703" s="9">
        <v>62</v>
      </c>
    </row>
    <row r="704" spans="1:6" ht="24" x14ac:dyDescent="0.3">
      <c r="A704" s="2"/>
      <c r="B704" s="24"/>
      <c r="C704" s="22" t="s">
        <v>27</v>
      </c>
      <c r="D704" s="29">
        <v>1</v>
      </c>
      <c r="E704" s="29">
        <v>0</v>
      </c>
      <c r="F704" s="8">
        <v>65</v>
      </c>
    </row>
    <row r="705" spans="1:6" ht="24" x14ac:dyDescent="0.3">
      <c r="A705" s="3"/>
      <c r="B705" s="25"/>
      <c r="C705" s="27" t="s">
        <v>27</v>
      </c>
      <c r="D705" s="30">
        <v>2</v>
      </c>
      <c r="E705" s="30">
        <v>0</v>
      </c>
      <c r="F705" s="9">
        <v>72</v>
      </c>
    </row>
    <row r="706" spans="1:6" ht="24" x14ac:dyDescent="0.3">
      <c r="A706" s="2"/>
      <c r="B706" s="24"/>
      <c r="C706" s="22" t="s">
        <v>27</v>
      </c>
      <c r="D706" s="29">
        <v>5</v>
      </c>
      <c r="E706" s="29">
        <v>0</v>
      </c>
      <c r="F706" s="8">
        <v>63</v>
      </c>
    </row>
    <row r="707" spans="1:6" ht="24" x14ac:dyDescent="0.3">
      <c r="A707" s="3"/>
      <c r="B707" s="25"/>
      <c r="C707" s="27" t="s">
        <v>27</v>
      </c>
      <c r="D707" s="30">
        <v>1</v>
      </c>
      <c r="E707" s="30">
        <v>0</v>
      </c>
      <c r="F707" s="9">
        <v>44</v>
      </c>
    </row>
    <row r="708" spans="1:6" ht="24" x14ac:dyDescent="0.3">
      <c r="A708" s="2"/>
      <c r="B708" s="24"/>
      <c r="C708" s="22" t="s">
        <v>27</v>
      </c>
      <c r="D708" s="29">
        <v>3</v>
      </c>
      <c r="E708" s="29">
        <v>0</v>
      </c>
      <c r="F708" s="8">
        <v>0</v>
      </c>
    </row>
    <row r="709" spans="1:6" ht="24" x14ac:dyDescent="0.3">
      <c r="A709" s="3"/>
      <c r="B709" s="25"/>
      <c r="C709" s="27" t="s">
        <v>27</v>
      </c>
      <c r="D709" s="30">
        <v>4</v>
      </c>
      <c r="E709" s="30">
        <v>0</v>
      </c>
      <c r="F709" s="9">
        <v>12</v>
      </c>
    </row>
    <row r="710" spans="1:6" ht="24" x14ac:dyDescent="0.3">
      <c r="A710" s="2"/>
      <c r="B710" s="24"/>
      <c r="C710" s="22" t="s">
        <v>27</v>
      </c>
      <c r="D710" s="29">
        <v>0</v>
      </c>
      <c r="E710" s="29">
        <v>0</v>
      </c>
      <c r="F710" s="8">
        <v>4</v>
      </c>
    </row>
    <row r="711" spans="1:6" ht="24" x14ac:dyDescent="0.3">
      <c r="A711" s="3"/>
      <c r="B711" s="25"/>
      <c r="C711" s="27" t="s">
        <v>27</v>
      </c>
      <c r="D711" s="30">
        <v>0</v>
      </c>
      <c r="E711" s="30">
        <v>0</v>
      </c>
      <c r="F711" s="9">
        <v>30</v>
      </c>
    </row>
    <row r="712" spans="1:6" ht="24" x14ac:dyDescent="0.3">
      <c r="A712" s="2"/>
      <c r="B712" s="24"/>
      <c r="C712" s="22" t="s">
        <v>27</v>
      </c>
      <c r="D712" s="29">
        <v>0</v>
      </c>
      <c r="E712" s="29">
        <v>0</v>
      </c>
      <c r="F712" s="8">
        <v>28</v>
      </c>
    </row>
    <row r="713" spans="1:6" ht="24" x14ac:dyDescent="0.3">
      <c r="A713" s="3"/>
      <c r="B713" s="25"/>
      <c r="C713" s="27" t="s">
        <v>27</v>
      </c>
      <c r="D713" s="30">
        <v>0</v>
      </c>
      <c r="E713" s="30">
        <v>0</v>
      </c>
      <c r="F713" s="9">
        <v>32</v>
      </c>
    </row>
    <row r="714" spans="1:6" ht="24" x14ac:dyDescent="0.3">
      <c r="A714" s="2"/>
      <c r="B714" s="24"/>
      <c r="C714" s="22" t="s">
        <v>21</v>
      </c>
      <c r="D714" s="29">
        <v>6</v>
      </c>
      <c r="E714" s="29">
        <v>1</v>
      </c>
      <c r="F714" s="8">
        <v>30</v>
      </c>
    </row>
    <row r="715" spans="1:6" ht="24" x14ac:dyDescent="0.3">
      <c r="A715" s="3"/>
      <c r="B715" s="25"/>
      <c r="C715" s="27" t="s">
        <v>21</v>
      </c>
      <c r="D715" s="30">
        <v>2</v>
      </c>
      <c r="E715" s="30">
        <v>0</v>
      </c>
      <c r="F715" s="9">
        <v>3</v>
      </c>
    </row>
    <row r="716" spans="1:6" ht="24" x14ac:dyDescent="0.3">
      <c r="A716" s="2"/>
      <c r="B716" s="24"/>
      <c r="C716" s="22" t="s">
        <v>21</v>
      </c>
      <c r="D716" s="29">
        <v>1</v>
      </c>
      <c r="E716" s="29">
        <v>0</v>
      </c>
      <c r="F716" s="8">
        <v>6</v>
      </c>
    </row>
    <row r="717" spans="1:6" ht="24" x14ac:dyDescent="0.3">
      <c r="A717" s="3"/>
      <c r="B717" s="25"/>
      <c r="C717" s="27" t="s">
        <v>21</v>
      </c>
      <c r="D717" s="30">
        <v>4</v>
      </c>
      <c r="E717" s="30">
        <v>1</v>
      </c>
      <c r="F717" s="9">
        <v>8</v>
      </c>
    </row>
    <row r="718" spans="1:6" ht="24" x14ac:dyDescent="0.3">
      <c r="A718" s="2"/>
      <c r="B718" s="24"/>
      <c r="C718" s="22" t="s">
        <v>21</v>
      </c>
      <c r="D718" s="29">
        <v>6</v>
      </c>
      <c r="E718" s="29">
        <v>0</v>
      </c>
      <c r="F718" s="8">
        <v>7</v>
      </c>
    </row>
    <row r="719" spans="1:6" ht="24" x14ac:dyDescent="0.3">
      <c r="A719" s="3"/>
      <c r="B719" s="25"/>
      <c r="C719" s="27" t="s">
        <v>21</v>
      </c>
      <c r="D719" s="30">
        <v>1</v>
      </c>
      <c r="E719" s="30">
        <v>0</v>
      </c>
      <c r="F719" s="9">
        <v>11</v>
      </c>
    </row>
    <row r="720" spans="1:6" ht="24" x14ac:dyDescent="0.3">
      <c r="A720" s="2"/>
      <c r="B720" s="24"/>
      <c r="C720" s="22" t="s">
        <v>21</v>
      </c>
      <c r="D720" s="29">
        <v>2</v>
      </c>
      <c r="E720" s="29">
        <v>0</v>
      </c>
      <c r="F720" s="8">
        <v>9</v>
      </c>
    </row>
    <row r="721" spans="1:6" ht="24" x14ac:dyDescent="0.3">
      <c r="A721" s="3"/>
      <c r="B721" s="25"/>
      <c r="C721" s="27" t="s">
        <v>21</v>
      </c>
      <c r="D721" s="30">
        <v>0</v>
      </c>
      <c r="E721" s="30">
        <v>0</v>
      </c>
      <c r="F721" s="9">
        <v>54</v>
      </c>
    </row>
    <row r="722" spans="1:6" ht="24" x14ac:dyDescent="0.3">
      <c r="A722" s="2"/>
      <c r="B722" s="24"/>
      <c r="C722" s="22" t="s">
        <v>21</v>
      </c>
      <c r="D722" s="29">
        <v>8</v>
      </c>
      <c r="E722" s="29">
        <v>0</v>
      </c>
      <c r="F722" s="8">
        <v>24</v>
      </c>
    </row>
    <row r="723" spans="1:6" ht="24" x14ac:dyDescent="0.3">
      <c r="A723" s="3"/>
      <c r="B723" s="25"/>
      <c r="C723" s="27" t="s">
        <v>21</v>
      </c>
      <c r="D723" s="30">
        <v>0</v>
      </c>
      <c r="E723" s="30">
        <v>0</v>
      </c>
      <c r="F723" s="9">
        <v>5</v>
      </c>
    </row>
    <row r="724" spans="1:6" ht="24" x14ac:dyDescent="0.3">
      <c r="A724" s="2"/>
      <c r="B724" s="24"/>
      <c r="C724" s="22" t="s">
        <v>21</v>
      </c>
      <c r="D724" s="29">
        <v>1</v>
      </c>
      <c r="E724" s="29">
        <v>0</v>
      </c>
      <c r="F724" s="8">
        <v>9</v>
      </c>
    </row>
    <row r="725" spans="1:6" ht="24" x14ac:dyDescent="0.3">
      <c r="A725" s="3"/>
      <c r="B725" s="25"/>
      <c r="C725" s="27" t="s">
        <v>21</v>
      </c>
      <c r="D725" s="30">
        <v>13</v>
      </c>
      <c r="E725" s="30">
        <v>0</v>
      </c>
      <c r="F725" s="9">
        <v>13</v>
      </c>
    </row>
    <row r="726" spans="1:6" ht="24" x14ac:dyDescent="0.3">
      <c r="A726" s="2"/>
      <c r="B726" s="24"/>
      <c r="C726" s="22" t="s">
        <v>21</v>
      </c>
      <c r="D726" s="29">
        <v>5</v>
      </c>
      <c r="E726" s="29">
        <v>0</v>
      </c>
      <c r="F726" s="8">
        <v>17</v>
      </c>
    </row>
    <row r="727" spans="1:6" ht="24" x14ac:dyDescent="0.3">
      <c r="A727" s="3"/>
      <c r="B727" s="25"/>
      <c r="C727" s="27" t="s">
        <v>21</v>
      </c>
      <c r="D727" s="30">
        <v>13</v>
      </c>
      <c r="E727" s="30">
        <v>0</v>
      </c>
      <c r="F727" s="9">
        <v>5</v>
      </c>
    </row>
    <row r="728" spans="1:6" ht="24" x14ac:dyDescent="0.3">
      <c r="A728" s="2"/>
      <c r="B728" s="24"/>
      <c r="C728" s="22" t="s">
        <v>21</v>
      </c>
      <c r="D728" s="29">
        <v>1</v>
      </c>
      <c r="E728" s="29">
        <v>0</v>
      </c>
      <c r="F728" s="8">
        <v>3</v>
      </c>
    </row>
    <row r="729" spans="1:6" ht="24" x14ac:dyDescent="0.3">
      <c r="A729" s="3"/>
      <c r="B729" s="25"/>
      <c r="C729" s="27" t="s">
        <v>21</v>
      </c>
      <c r="D729" s="30">
        <v>0</v>
      </c>
      <c r="E729" s="30">
        <v>0</v>
      </c>
      <c r="F729" s="9">
        <v>2</v>
      </c>
    </row>
    <row r="730" spans="1:6" ht="24" x14ac:dyDescent="0.3">
      <c r="A730" s="2"/>
      <c r="B730" s="24"/>
      <c r="C730" s="22" t="s">
        <v>21</v>
      </c>
      <c r="D730" s="29">
        <v>0</v>
      </c>
      <c r="E730" s="29">
        <v>1</v>
      </c>
      <c r="F730" s="8">
        <v>9</v>
      </c>
    </row>
    <row r="731" spans="1:6" x14ac:dyDescent="0.3">
      <c r="A731" s="3"/>
      <c r="B731" s="25"/>
      <c r="C731" s="27" t="s">
        <v>28</v>
      </c>
      <c r="D731" s="30">
        <v>0</v>
      </c>
      <c r="E731" s="30">
        <v>2</v>
      </c>
      <c r="F731" s="9">
        <v>6</v>
      </c>
    </row>
    <row r="732" spans="1:6" x14ac:dyDescent="0.3">
      <c r="A732" s="2"/>
      <c r="B732" s="24"/>
      <c r="C732" s="22" t="s">
        <v>28</v>
      </c>
      <c r="D732" s="29">
        <v>1</v>
      </c>
      <c r="E732" s="29">
        <v>1</v>
      </c>
      <c r="F732" s="8">
        <v>6</v>
      </c>
    </row>
    <row r="733" spans="1:6" x14ac:dyDescent="0.3">
      <c r="A733" s="3"/>
      <c r="B733" s="25"/>
      <c r="C733" s="27" t="s">
        <v>28</v>
      </c>
      <c r="D733" s="30">
        <v>0</v>
      </c>
      <c r="E733" s="30">
        <v>0</v>
      </c>
      <c r="F733" s="9">
        <v>9</v>
      </c>
    </row>
    <row r="734" spans="1:6" x14ac:dyDescent="0.3">
      <c r="A734" s="2"/>
      <c r="B734" s="24"/>
      <c r="C734" s="22" t="s">
        <v>28</v>
      </c>
      <c r="D734" s="29">
        <v>1</v>
      </c>
      <c r="E734" s="29">
        <v>0</v>
      </c>
      <c r="F734" s="8">
        <v>5</v>
      </c>
    </row>
    <row r="735" spans="1:6" x14ac:dyDescent="0.3">
      <c r="A735" s="3"/>
      <c r="B735" s="25"/>
      <c r="C735" s="27" t="s">
        <v>28</v>
      </c>
      <c r="D735" s="30">
        <v>1</v>
      </c>
      <c r="E735" s="30">
        <v>4</v>
      </c>
      <c r="F735" s="9">
        <v>13</v>
      </c>
    </row>
    <row r="736" spans="1:6" x14ac:dyDescent="0.3">
      <c r="A736" s="2"/>
      <c r="B736" s="24"/>
      <c r="C736" s="22" t="s">
        <v>28</v>
      </c>
      <c r="D736" s="29">
        <v>1</v>
      </c>
      <c r="E736" s="29">
        <v>1</v>
      </c>
      <c r="F736" s="8">
        <v>12</v>
      </c>
    </row>
    <row r="737" spans="1:6" x14ac:dyDescent="0.3">
      <c r="A737" s="3"/>
      <c r="B737" s="25"/>
      <c r="C737" s="27" t="s">
        <v>28</v>
      </c>
      <c r="D737" s="30">
        <v>0</v>
      </c>
      <c r="E737" s="30">
        <v>3</v>
      </c>
      <c r="F737" s="9">
        <v>14</v>
      </c>
    </row>
    <row r="738" spans="1:6" x14ac:dyDescent="0.3">
      <c r="A738" s="2"/>
      <c r="B738" s="24"/>
      <c r="C738" s="22" t="s">
        <v>28</v>
      </c>
      <c r="D738" s="29">
        <v>1</v>
      </c>
      <c r="E738" s="29">
        <v>1</v>
      </c>
      <c r="F738" s="8">
        <v>16</v>
      </c>
    </row>
    <row r="739" spans="1:6" x14ac:dyDescent="0.3">
      <c r="A739" s="3"/>
      <c r="B739" s="25"/>
      <c r="C739" s="27" t="s">
        <v>28</v>
      </c>
      <c r="D739" s="30">
        <v>0</v>
      </c>
      <c r="E739" s="30">
        <v>0</v>
      </c>
      <c r="F739" s="9">
        <v>13</v>
      </c>
    </row>
    <row r="740" spans="1:6" x14ac:dyDescent="0.3">
      <c r="A740" s="2"/>
      <c r="B740" s="24"/>
      <c r="C740" s="22" t="s">
        <v>28</v>
      </c>
      <c r="D740" s="29">
        <v>0</v>
      </c>
      <c r="E740" s="29">
        <v>0</v>
      </c>
      <c r="F740" s="8">
        <v>5</v>
      </c>
    </row>
    <row r="741" spans="1:6" x14ac:dyDescent="0.3">
      <c r="A741" s="3"/>
      <c r="B741" s="25"/>
      <c r="C741" s="27" t="s">
        <v>28</v>
      </c>
      <c r="D741" s="30">
        <v>1</v>
      </c>
      <c r="E741" s="30">
        <v>2</v>
      </c>
      <c r="F741" s="9">
        <v>1</v>
      </c>
    </row>
    <row r="742" spans="1:6" x14ac:dyDescent="0.3">
      <c r="A742" s="2"/>
      <c r="B742" s="24"/>
      <c r="C742" s="22" t="s">
        <v>28</v>
      </c>
      <c r="D742" s="29">
        <v>1</v>
      </c>
      <c r="E742" s="29">
        <v>3</v>
      </c>
      <c r="F742" s="8">
        <v>7</v>
      </c>
    </row>
    <row r="743" spans="1:6" x14ac:dyDescent="0.3">
      <c r="A743" s="3"/>
      <c r="B743" s="25"/>
      <c r="C743" s="27" t="s">
        <v>28</v>
      </c>
      <c r="D743" s="30">
        <v>1</v>
      </c>
      <c r="E743" s="30">
        <v>1</v>
      </c>
      <c r="F743" s="9">
        <v>6</v>
      </c>
    </row>
    <row r="744" spans="1:6" x14ac:dyDescent="0.3">
      <c r="A744" s="2"/>
      <c r="B744" s="24"/>
      <c r="C744" s="22" t="s">
        <v>28</v>
      </c>
      <c r="D744" s="29">
        <v>0</v>
      </c>
      <c r="E744" s="29">
        <v>0</v>
      </c>
      <c r="F744" s="8">
        <v>13</v>
      </c>
    </row>
    <row r="745" spans="1:6" x14ac:dyDescent="0.3">
      <c r="A745" s="3"/>
      <c r="B745" s="25"/>
      <c r="C745" s="27" t="s">
        <v>28</v>
      </c>
      <c r="D745" s="30">
        <v>0</v>
      </c>
      <c r="E745" s="30">
        <v>0</v>
      </c>
      <c r="F745" s="9">
        <v>2</v>
      </c>
    </row>
    <row r="746" spans="1:6" x14ac:dyDescent="0.3">
      <c r="A746" s="2"/>
      <c r="B746" s="24"/>
      <c r="C746" s="22" t="s">
        <v>28</v>
      </c>
      <c r="D746" s="29">
        <v>0</v>
      </c>
      <c r="E746" s="29">
        <v>0</v>
      </c>
      <c r="F746" s="8">
        <v>14</v>
      </c>
    </row>
    <row r="747" spans="1:6" x14ac:dyDescent="0.3">
      <c r="A747" s="3"/>
      <c r="B747" s="25"/>
      <c r="C747" s="27" t="s">
        <v>28</v>
      </c>
      <c r="D747" s="30">
        <v>0</v>
      </c>
      <c r="E747" s="30">
        <v>0</v>
      </c>
      <c r="F747" s="9">
        <v>5</v>
      </c>
    </row>
    <row r="748" spans="1:6" x14ac:dyDescent="0.3">
      <c r="A748" s="2"/>
      <c r="B748" s="24"/>
      <c r="C748" s="22" t="s">
        <v>28</v>
      </c>
      <c r="D748" s="29">
        <v>0</v>
      </c>
      <c r="E748" s="29">
        <v>0</v>
      </c>
      <c r="F748" s="8">
        <v>10</v>
      </c>
    </row>
    <row r="749" spans="1:6" x14ac:dyDescent="0.3">
      <c r="A749" s="3"/>
      <c r="B749" s="25"/>
      <c r="C749" s="27" t="s">
        <v>28</v>
      </c>
      <c r="D749" s="30">
        <v>0</v>
      </c>
      <c r="E749" s="30">
        <v>2</v>
      </c>
      <c r="F749" s="9">
        <v>0</v>
      </c>
    </row>
    <row r="750" spans="1:6" x14ac:dyDescent="0.3">
      <c r="A750" s="2"/>
      <c r="B750" s="24"/>
      <c r="C750" s="22" t="s">
        <v>28</v>
      </c>
      <c r="D750" s="29">
        <v>5</v>
      </c>
      <c r="E750" s="29">
        <v>3</v>
      </c>
      <c r="F750" s="8">
        <v>20</v>
      </c>
    </row>
    <row r="751" spans="1:6" x14ac:dyDescent="0.3">
      <c r="A751" s="3"/>
      <c r="B751" s="25"/>
      <c r="C751" s="27" t="s">
        <v>28</v>
      </c>
      <c r="D751" s="30">
        <v>0</v>
      </c>
      <c r="E751" s="30">
        <v>0</v>
      </c>
      <c r="F751" s="9">
        <v>22</v>
      </c>
    </row>
    <row r="752" spans="1:6" x14ac:dyDescent="0.3">
      <c r="A752" s="2"/>
      <c r="B752" s="24"/>
      <c r="C752" s="22" t="s">
        <v>28</v>
      </c>
      <c r="D752" s="29">
        <v>0</v>
      </c>
      <c r="E752" s="29">
        <v>13</v>
      </c>
      <c r="F752" s="8">
        <v>10</v>
      </c>
    </row>
    <row r="753" spans="1:6" x14ac:dyDescent="0.3">
      <c r="A753" s="3"/>
      <c r="B753" s="25"/>
      <c r="C753" s="27" t="s">
        <v>28</v>
      </c>
      <c r="D753" s="30">
        <v>0</v>
      </c>
      <c r="E753" s="30">
        <v>0</v>
      </c>
      <c r="F753" s="9">
        <v>14</v>
      </c>
    </row>
    <row r="754" spans="1:6" x14ac:dyDescent="0.3">
      <c r="A754" s="2"/>
      <c r="B754" s="24"/>
      <c r="C754" s="22" t="s">
        <v>28</v>
      </c>
      <c r="D754" s="29">
        <v>10</v>
      </c>
      <c r="E754" s="29">
        <v>0</v>
      </c>
      <c r="F754" s="8">
        <v>7</v>
      </c>
    </row>
    <row r="755" spans="1:6" x14ac:dyDescent="0.3">
      <c r="A755" s="3"/>
      <c r="B755" s="25"/>
      <c r="C755" s="27" t="s">
        <v>28</v>
      </c>
      <c r="D755" s="30">
        <v>35</v>
      </c>
      <c r="E755" s="30">
        <v>0</v>
      </c>
      <c r="F755" s="9">
        <v>11</v>
      </c>
    </row>
    <row r="756" spans="1:6" x14ac:dyDescent="0.3">
      <c r="A756" s="2"/>
      <c r="B756" s="24"/>
      <c r="C756" s="22" t="s">
        <v>28</v>
      </c>
      <c r="D756" s="29">
        <v>36</v>
      </c>
      <c r="E756" s="29">
        <v>0</v>
      </c>
      <c r="F756" s="8">
        <v>22</v>
      </c>
    </row>
    <row r="757" spans="1:6" x14ac:dyDescent="0.3">
      <c r="A757" s="3"/>
      <c r="B757" s="25"/>
      <c r="C757" s="27" t="s">
        <v>28</v>
      </c>
      <c r="D757" s="30">
        <v>38</v>
      </c>
      <c r="E757" s="30">
        <v>0</v>
      </c>
      <c r="F757" s="9">
        <v>5</v>
      </c>
    </row>
    <row r="758" spans="1:6" x14ac:dyDescent="0.3">
      <c r="A758" s="2"/>
      <c r="B758" s="24"/>
      <c r="C758" s="22" t="s">
        <v>28</v>
      </c>
      <c r="D758" s="29">
        <v>13</v>
      </c>
      <c r="E758" s="29">
        <v>3</v>
      </c>
      <c r="F758" s="8">
        <v>1</v>
      </c>
    </row>
    <row r="759" spans="1:6" x14ac:dyDescent="0.3">
      <c r="A759" s="3"/>
      <c r="B759" s="25"/>
      <c r="C759" s="27" t="s">
        <v>28</v>
      </c>
      <c r="D759" s="30">
        <v>1</v>
      </c>
      <c r="E759" s="30">
        <v>5</v>
      </c>
      <c r="F759" s="9">
        <v>1</v>
      </c>
    </row>
    <row r="760" spans="1:6" x14ac:dyDescent="0.3">
      <c r="A760" s="2"/>
      <c r="B760" s="24"/>
      <c r="C760" s="22" t="s">
        <v>28</v>
      </c>
      <c r="D760" s="29">
        <v>4</v>
      </c>
      <c r="E760" s="29">
        <v>0</v>
      </c>
      <c r="F760" s="8">
        <v>0</v>
      </c>
    </row>
    <row r="761" spans="1:6" x14ac:dyDescent="0.3">
      <c r="A761" s="3"/>
      <c r="B761" s="25"/>
      <c r="C761" s="27" t="s">
        <v>28</v>
      </c>
      <c r="D761" s="30">
        <v>8</v>
      </c>
      <c r="E761" s="30">
        <v>0</v>
      </c>
      <c r="F761" s="9">
        <v>1</v>
      </c>
    </row>
    <row r="762" spans="1:6" x14ac:dyDescent="0.3">
      <c r="A762" s="2"/>
      <c r="B762" s="24"/>
      <c r="C762" s="22" t="s">
        <v>28</v>
      </c>
      <c r="D762" s="29">
        <v>34</v>
      </c>
      <c r="E762" s="29">
        <v>2</v>
      </c>
      <c r="F762" s="8">
        <v>3</v>
      </c>
    </row>
    <row r="763" spans="1:6" x14ac:dyDescent="0.3">
      <c r="A763" s="3"/>
      <c r="B763" s="25"/>
      <c r="C763" s="27" t="s">
        <v>28</v>
      </c>
      <c r="D763" s="30">
        <v>47</v>
      </c>
      <c r="E763" s="30">
        <v>0</v>
      </c>
      <c r="F763" s="9">
        <v>2</v>
      </c>
    </row>
    <row r="764" spans="1:6" x14ac:dyDescent="0.3">
      <c r="A764" s="2"/>
      <c r="B764" s="24"/>
      <c r="C764" s="22" t="s">
        <v>28</v>
      </c>
      <c r="D764" s="29">
        <v>6</v>
      </c>
      <c r="E764" s="29">
        <v>0</v>
      </c>
      <c r="F764" s="8">
        <v>2</v>
      </c>
    </row>
    <row r="765" spans="1:6" x14ac:dyDescent="0.3">
      <c r="A765" s="3"/>
      <c r="B765" s="25"/>
      <c r="C765" s="27" t="s">
        <v>28</v>
      </c>
      <c r="D765" s="30">
        <v>6</v>
      </c>
      <c r="E765" s="30">
        <v>2</v>
      </c>
      <c r="F765" s="9">
        <v>10</v>
      </c>
    </row>
    <row r="766" spans="1:6" x14ac:dyDescent="0.3">
      <c r="A766" s="2"/>
      <c r="B766" s="24"/>
      <c r="C766" s="22" t="s">
        <v>28</v>
      </c>
      <c r="D766" s="29">
        <v>32</v>
      </c>
      <c r="E766" s="29">
        <v>0</v>
      </c>
      <c r="F766" s="8">
        <v>6</v>
      </c>
    </row>
    <row r="767" spans="1:6" x14ac:dyDescent="0.3">
      <c r="A767" s="3"/>
      <c r="B767" s="25"/>
      <c r="C767" s="27" t="s">
        <v>28</v>
      </c>
      <c r="D767" s="30">
        <v>14</v>
      </c>
      <c r="E767" s="30">
        <v>0</v>
      </c>
      <c r="F767" s="9">
        <v>10</v>
      </c>
    </row>
    <row r="768" spans="1:6" x14ac:dyDescent="0.3">
      <c r="A768" s="2"/>
      <c r="B768" s="24"/>
      <c r="C768" s="22" t="s">
        <v>28</v>
      </c>
      <c r="D768" s="29">
        <v>1</v>
      </c>
      <c r="E768" s="29">
        <v>0</v>
      </c>
      <c r="F768" s="8">
        <v>10</v>
      </c>
    </row>
    <row r="769" spans="1:6" x14ac:dyDescent="0.3">
      <c r="A769" s="3"/>
      <c r="B769" s="25"/>
      <c r="C769" s="27" t="s">
        <v>28</v>
      </c>
      <c r="D769" s="30">
        <v>6</v>
      </c>
      <c r="E769" s="30">
        <v>3</v>
      </c>
      <c r="F769" s="9">
        <v>8</v>
      </c>
    </row>
    <row r="770" spans="1:6" x14ac:dyDescent="0.3">
      <c r="A770" s="2"/>
      <c r="B770" s="24"/>
      <c r="C770" s="22" t="s">
        <v>28</v>
      </c>
      <c r="D770" s="29">
        <v>10</v>
      </c>
      <c r="E770" s="29">
        <v>3</v>
      </c>
      <c r="F770" s="8">
        <v>9</v>
      </c>
    </row>
    <row r="771" spans="1:6" x14ac:dyDescent="0.3">
      <c r="A771" s="3"/>
      <c r="B771" s="25"/>
      <c r="C771" s="27" t="s">
        <v>28</v>
      </c>
      <c r="D771" s="30">
        <v>3</v>
      </c>
      <c r="E771" s="30">
        <v>0</v>
      </c>
      <c r="F771" s="9">
        <v>10</v>
      </c>
    </row>
    <row r="772" spans="1:6" x14ac:dyDescent="0.3">
      <c r="A772" s="2"/>
      <c r="B772" s="24"/>
      <c r="C772" s="22" t="s">
        <v>28</v>
      </c>
      <c r="D772" s="29">
        <v>9</v>
      </c>
      <c r="E772" s="29">
        <v>0</v>
      </c>
      <c r="F772" s="8">
        <v>10</v>
      </c>
    </row>
    <row r="773" spans="1:6" x14ac:dyDescent="0.3">
      <c r="A773" s="3"/>
      <c r="B773" s="25"/>
      <c r="C773" s="27" t="s">
        <v>28</v>
      </c>
      <c r="D773" s="30">
        <v>16</v>
      </c>
      <c r="E773" s="30">
        <v>1</v>
      </c>
      <c r="F773" s="9">
        <v>8</v>
      </c>
    </row>
    <row r="774" spans="1:6" x14ac:dyDescent="0.3">
      <c r="A774" s="2"/>
      <c r="B774" s="24"/>
      <c r="C774" s="22" t="s">
        <v>28</v>
      </c>
      <c r="D774" s="29">
        <v>11</v>
      </c>
      <c r="E774" s="29">
        <v>2</v>
      </c>
      <c r="F774" s="8">
        <v>9</v>
      </c>
    </row>
    <row r="775" spans="1:6" x14ac:dyDescent="0.3">
      <c r="A775" s="3"/>
      <c r="B775" s="25"/>
      <c r="C775" s="27" t="s">
        <v>28</v>
      </c>
      <c r="D775" s="30">
        <v>11</v>
      </c>
      <c r="E775" s="30">
        <v>3</v>
      </c>
      <c r="F775" s="9">
        <v>9</v>
      </c>
    </row>
    <row r="776" spans="1:6" x14ac:dyDescent="0.3">
      <c r="A776" s="2"/>
      <c r="B776" s="24"/>
      <c r="C776" s="22" t="s">
        <v>28</v>
      </c>
      <c r="D776" s="29">
        <v>4</v>
      </c>
      <c r="E776" s="29">
        <v>0</v>
      </c>
      <c r="F776" s="8">
        <v>8</v>
      </c>
    </row>
    <row r="777" spans="1:6" x14ac:dyDescent="0.3">
      <c r="A777" s="3"/>
      <c r="B777" s="25"/>
      <c r="C777" s="27" t="s">
        <v>28</v>
      </c>
      <c r="D777" s="30">
        <v>13</v>
      </c>
      <c r="E777" s="30">
        <v>0</v>
      </c>
      <c r="F777" s="9">
        <v>10</v>
      </c>
    </row>
    <row r="778" spans="1:6" x14ac:dyDescent="0.3">
      <c r="A778" s="2"/>
      <c r="B778" s="24"/>
      <c r="C778" s="22" t="s">
        <v>28</v>
      </c>
      <c r="D778" s="29">
        <v>4</v>
      </c>
      <c r="E778" s="29">
        <v>2</v>
      </c>
      <c r="F778" s="8">
        <v>7</v>
      </c>
    </row>
    <row r="779" spans="1:6" x14ac:dyDescent="0.3">
      <c r="A779" s="3"/>
      <c r="B779" s="25"/>
      <c r="C779" s="27" t="s">
        <v>28</v>
      </c>
      <c r="D779" s="30">
        <v>8</v>
      </c>
      <c r="E779" s="30">
        <v>4</v>
      </c>
      <c r="F779" s="9">
        <v>10</v>
      </c>
    </row>
    <row r="780" spans="1:6" x14ac:dyDescent="0.3">
      <c r="A780" s="2"/>
      <c r="B780" s="24"/>
      <c r="C780" s="22" t="s">
        <v>28</v>
      </c>
      <c r="D780" s="29">
        <v>2</v>
      </c>
      <c r="E780" s="29">
        <v>0</v>
      </c>
      <c r="F780" s="8">
        <v>6</v>
      </c>
    </row>
    <row r="781" spans="1:6" x14ac:dyDescent="0.3">
      <c r="A781" s="3"/>
      <c r="B781" s="25"/>
      <c r="C781" s="27" t="s">
        <v>28</v>
      </c>
      <c r="D781" s="30">
        <v>0</v>
      </c>
      <c r="E781" s="30">
        <v>0</v>
      </c>
      <c r="F781" s="9">
        <v>9</v>
      </c>
    </row>
    <row r="782" spans="1:6" x14ac:dyDescent="0.3">
      <c r="A782" s="2"/>
      <c r="B782" s="24"/>
      <c r="C782" s="22" t="s">
        <v>28</v>
      </c>
      <c r="D782" s="29">
        <v>3</v>
      </c>
      <c r="E782" s="29">
        <v>2</v>
      </c>
      <c r="F782" s="8">
        <v>9</v>
      </c>
    </row>
    <row r="783" spans="1:6" x14ac:dyDescent="0.3">
      <c r="A783" s="3"/>
      <c r="B783" s="25"/>
      <c r="C783" s="27" t="s">
        <v>28</v>
      </c>
      <c r="D783" s="30">
        <v>13</v>
      </c>
      <c r="E783" s="30">
        <v>0</v>
      </c>
      <c r="F783" s="9">
        <v>10</v>
      </c>
    </row>
    <row r="784" spans="1:6" x14ac:dyDescent="0.3">
      <c r="A784" s="2"/>
      <c r="B784" s="24"/>
      <c r="C784" s="22" t="s">
        <v>28</v>
      </c>
      <c r="D784" s="29">
        <v>8</v>
      </c>
      <c r="E784" s="29">
        <v>0</v>
      </c>
      <c r="F784" s="8">
        <v>10</v>
      </c>
    </row>
    <row r="785" spans="1:6" x14ac:dyDescent="0.3">
      <c r="A785" s="3"/>
      <c r="B785" s="25"/>
      <c r="C785" s="27" t="s">
        <v>28</v>
      </c>
      <c r="D785" s="30">
        <v>10</v>
      </c>
      <c r="E785" s="30">
        <v>0</v>
      </c>
      <c r="F785" s="9">
        <v>10</v>
      </c>
    </row>
    <row r="786" spans="1:6" x14ac:dyDescent="0.3">
      <c r="A786" s="2"/>
      <c r="B786" s="24"/>
      <c r="C786" s="22" t="s">
        <v>28</v>
      </c>
      <c r="D786" s="29">
        <v>12</v>
      </c>
      <c r="E786" s="29">
        <v>0</v>
      </c>
      <c r="F786" s="8">
        <v>9</v>
      </c>
    </row>
    <row r="787" spans="1:6" x14ac:dyDescent="0.3">
      <c r="A787" s="3"/>
      <c r="B787" s="25"/>
      <c r="C787" s="27" t="s">
        <v>28</v>
      </c>
      <c r="D787" s="30">
        <v>16</v>
      </c>
      <c r="E787" s="30">
        <v>0</v>
      </c>
      <c r="F787" s="9">
        <v>2</v>
      </c>
    </row>
    <row r="788" spans="1:6" x14ac:dyDescent="0.3">
      <c r="A788" s="2"/>
      <c r="B788" s="24"/>
      <c r="C788" s="22" t="s">
        <v>28</v>
      </c>
      <c r="D788" s="29">
        <v>122</v>
      </c>
      <c r="E788" s="29">
        <v>0</v>
      </c>
      <c r="F788" s="8">
        <v>18</v>
      </c>
    </row>
    <row r="789" spans="1:6" x14ac:dyDescent="0.3">
      <c r="A789" s="3"/>
      <c r="B789" s="25"/>
      <c r="C789" s="27" t="s">
        <v>28</v>
      </c>
      <c r="D789" s="30">
        <v>6</v>
      </c>
      <c r="E789" s="30">
        <v>0</v>
      </c>
      <c r="F789" s="9">
        <v>17</v>
      </c>
    </row>
    <row r="790" spans="1:6" x14ac:dyDescent="0.3">
      <c r="A790" s="2"/>
      <c r="B790" s="24"/>
      <c r="C790" s="22" t="s">
        <v>28</v>
      </c>
      <c r="D790" s="29">
        <v>3</v>
      </c>
      <c r="E790" s="29">
        <v>0</v>
      </c>
      <c r="F790" s="8">
        <v>4</v>
      </c>
    </row>
    <row r="791" spans="1:6" x14ac:dyDescent="0.3">
      <c r="A791" s="3"/>
      <c r="B791" s="25"/>
      <c r="C791" s="27" t="s">
        <v>28</v>
      </c>
      <c r="D791" s="30">
        <v>4</v>
      </c>
      <c r="E791" s="30">
        <v>0</v>
      </c>
      <c r="F791" s="9">
        <v>11</v>
      </c>
    </row>
    <row r="792" spans="1:6" x14ac:dyDescent="0.3">
      <c r="A792" s="2"/>
      <c r="B792" s="24"/>
      <c r="C792" s="22" t="s">
        <v>28</v>
      </c>
      <c r="D792" s="29">
        <v>4</v>
      </c>
      <c r="E792" s="29">
        <v>0</v>
      </c>
      <c r="F792" s="8">
        <v>9</v>
      </c>
    </row>
    <row r="793" spans="1:6" x14ac:dyDescent="0.3">
      <c r="A793" s="3"/>
      <c r="B793" s="25"/>
      <c r="C793" s="27" t="s">
        <v>28</v>
      </c>
      <c r="D793" s="30">
        <v>8</v>
      </c>
      <c r="E793" s="30">
        <v>0</v>
      </c>
      <c r="F793" s="9">
        <v>8</v>
      </c>
    </row>
    <row r="794" spans="1:6" x14ac:dyDescent="0.3">
      <c r="A794" s="2"/>
      <c r="B794" s="24"/>
      <c r="C794" s="22" t="s">
        <v>28</v>
      </c>
      <c r="D794" s="29">
        <v>5</v>
      </c>
      <c r="E794" s="29">
        <v>0</v>
      </c>
      <c r="F794" s="8">
        <v>8</v>
      </c>
    </row>
    <row r="795" spans="1:6" x14ac:dyDescent="0.3">
      <c r="A795" s="3"/>
      <c r="B795" s="25"/>
      <c r="C795" s="27" t="s">
        <v>28</v>
      </c>
      <c r="D795" s="30">
        <v>10</v>
      </c>
      <c r="E795" s="30">
        <v>0</v>
      </c>
      <c r="F795" s="9">
        <v>7</v>
      </c>
    </row>
    <row r="796" spans="1:6" x14ac:dyDescent="0.3">
      <c r="A796" s="2"/>
      <c r="B796" s="24"/>
      <c r="C796" s="22" t="s">
        <v>28</v>
      </c>
      <c r="D796" s="29">
        <v>11</v>
      </c>
      <c r="E796" s="29">
        <v>0</v>
      </c>
      <c r="F796" s="8">
        <v>10</v>
      </c>
    </row>
    <row r="797" spans="1:6" x14ac:dyDescent="0.3">
      <c r="A797" s="3"/>
      <c r="B797" s="25"/>
      <c r="C797" s="27" t="s">
        <v>28</v>
      </c>
      <c r="D797" s="30">
        <v>7</v>
      </c>
      <c r="E797" s="30">
        <v>1</v>
      </c>
      <c r="F797" s="9">
        <v>9</v>
      </c>
    </row>
    <row r="798" spans="1:6" x14ac:dyDescent="0.3">
      <c r="A798" s="2"/>
      <c r="B798" s="24"/>
      <c r="C798" s="22" t="s">
        <v>28</v>
      </c>
      <c r="D798" s="29">
        <v>12</v>
      </c>
      <c r="E798" s="29">
        <v>0</v>
      </c>
      <c r="F798" s="8">
        <v>1</v>
      </c>
    </row>
    <row r="799" spans="1:6" x14ac:dyDescent="0.3">
      <c r="A799" s="3"/>
      <c r="B799" s="25"/>
      <c r="C799" s="27" t="s">
        <v>28</v>
      </c>
      <c r="D799" s="30">
        <v>25</v>
      </c>
      <c r="E799" s="30">
        <v>0</v>
      </c>
      <c r="F799" s="9">
        <v>2</v>
      </c>
    </row>
    <row r="800" spans="1:6" x14ac:dyDescent="0.3">
      <c r="A800" s="2"/>
      <c r="B800" s="24"/>
      <c r="C800" s="22" t="s">
        <v>28</v>
      </c>
      <c r="D800" s="29">
        <v>2</v>
      </c>
      <c r="E800" s="29">
        <v>0</v>
      </c>
      <c r="F800" s="8">
        <v>12</v>
      </c>
    </row>
    <row r="801" spans="1:6" x14ac:dyDescent="0.3">
      <c r="A801" s="3"/>
      <c r="B801" s="25"/>
      <c r="C801" s="27" t="s">
        <v>28</v>
      </c>
      <c r="D801" s="30">
        <v>2</v>
      </c>
      <c r="E801" s="30">
        <v>0</v>
      </c>
      <c r="F801" s="9">
        <v>1</v>
      </c>
    </row>
    <row r="802" spans="1:6" x14ac:dyDescent="0.3">
      <c r="A802" s="2"/>
      <c r="B802" s="24"/>
      <c r="C802" s="22" t="s">
        <v>28</v>
      </c>
      <c r="D802" s="29">
        <v>2</v>
      </c>
      <c r="E802" s="29">
        <v>0</v>
      </c>
      <c r="F802" s="8">
        <v>10</v>
      </c>
    </row>
    <row r="803" spans="1:6" x14ac:dyDescent="0.3">
      <c r="A803" s="3"/>
      <c r="B803" s="25"/>
      <c r="C803" s="27" t="s">
        <v>28</v>
      </c>
      <c r="D803" s="30">
        <v>1</v>
      </c>
      <c r="E803" s="30">
        <v>0</v>
      </c>
      <c r="F803" s="9">
        <v>7</v>
      </c>
    </row>
    <row r="804" spans="1:6" x14ac:dyDescent="0.3">
      <c r="A804" s="2"/>
      <c r="B804" s="24"/>
      <c r="C804" s="22" t="s">
        <v>28</v>
      </c>
      <c r="D804" s="29">
        <v>0</v>
      </c>
      <c r="E804" s="29">
        <v>0</v>
      </c>
      <c r="F804" s="8">
        <v>3</v>
      </c>
    </row>
    <row r="805" spans="1:6" x14ac:dyDescent="0.3">
      <c r="A805" s="3"/>
      <c r="B805" s="25"/>
      <c r="C805" s="27" t="s">
        <v>28</v>
      </c>
      <c r="D805" s="30">
        <v>0</v>
      </c>
      <c r="E805" s="30">
        <v>1</v>
      </c>
      <c r="F805" s="9">
        <v>27</v>
      </c>
    </row>
    <row r="806" spans="1:6" x14ac:dyDescent="0.3">
      <c r="A806" s="2"/>
      <c r="B806" s="24"/>
      <c r="C806" s="22" t="s">
        <v>28</v>
      </c>
      <c r="D806" s="29">
        <v>2</v>
      </c>
      <c r="E806" s="29">
        <v>1</v>
      </c>
      <c r="F806" s="8">
        <v>40</v>
      </c>
    </row>
    <row r="807" spans="1:6" x14ac:dyDescent="0.3">
      <c r="A807" s="3"/>
      <c r="B807" s="25"/>
      <c r="C807" s="27" t="s">
        <v>28</v>
      </c>
      <c r="D807" s="30">
        <v>0</v>
      </c>
      <c r="E807" s="30">
        <v>1</v>
      </c>
      <c r="F807" s="9">
        <v>2</v>
      </c>
    </row>
    <row r="808" spans="1:6" x14ac:dyDescent="0.3">
      <c r="A808" s="2"/>
      <c r="B808" s="24"/>
      <c r="C808" s="22" t="s">
        <v>28</v>
      </c>
      <c r="D808" s="29">
        <v>0</v>
      </c>
      <c r="E808" s="29">
        <v>1</v>
      </c>
      <c r="F808" s="8">
        <v>36</v>
      </c>
    </row>
    <row r="809" spans="1:6" x14ac:dyDescent="0.3">
      <c r="A809" s="3"/>
      <c r="B809" s="25"/>
      <c r="C809" s="27" t="s">
        <v>28</v>
      </c>
      <c r="D809" s="30">
        <v>3</v>
      </c>
      <c r="E809" s="30">
        <v>0</v>
      </c>
      <c r="F809" s="9">
        <v>7</v>
      </c>
    </row>
    <row r="810" spans="1:6" x14ac:dyDescent="0.3">
      <c r="A810" s="2"/>
      <c r="B810" s="24"/>
      <c r="C810" s="22" t="s">
        <v>28</v>
      </c>
      <c r="D810" s="29">
        <v>1</v>
      </c>
      <c r="E810" s="29">
        <v>1</v>
      </c>
      <c r="F810" s="8">
        <v>26</v>
      </c>
    </row>
    <row r="811" spans="1:6" x14ac:dyDescent="0.3">
      <c r="A811" s="3"/>
      <c r="B811" s="25"/>
      <c r="C811" s="27" t="s">
        <v>28</v>
      </c>
      <c r="D811" s="30">
        <v>0</v>
      </c>
      <c r="E811" s="30">
        <v>0</v>
      </c>
      <c r="F811" s="9">
        <v>80</v>
      </c>
    </row>
    <row r="812" spans="1:6" x14ac:dyDescent="0.3">
      <c r="A812" s="2"/>
      <c r="B812" s="24"/>
      <c r="C812" s="22" t="s">
        <v>28</v>
      </c>
      <c r="D812" s="29">
        <v>0</v>
      </c>
      <c r="E812" s="29">
        <v>0</v>
      </c>
      <c r="F812" s="8">
        <v>4</v>
      </c>
    </row>
    <row r="813" spans="1:6" x14ac:dyDescent="0.3">
      <c r="A813" s="3"/>
      <c r="B813" s="25"/>
      <c r="C813" s="27" t="s">
        <v>28</v>
      </c>
      <c r="D813" s="30">
        <v>0</v>
      </c>
      <c r="E813" s="30">
        <v>0</v>
      </c>
      <c r="F813" s="9">
        <v>4</v>
      </c>
    </row>
    <row r="814" spans="1:6" x14ac:dyDescent="0.3">
      <c r="A814" s="2"/>
      <c r="B814" s="24"/>
      <c r="C814" s="22" t="s">
        <v>28</v>
      </c>
      <c r="D814" s="29">
        <v>0</v>
      </c>
      <c r="E814" s="29">
        <v>0</v>
      </c>
      <c r="F814" s="8">
        <v>6</v>
      </c>
    </row>
    <row r="815" spans="1:6" x14ac:dyDescent="0.3">
      <c r="A815" s="3"/>
      <c r="B815" s="25"/>
      <c r="C815" s="27" t="s">
        <v>28</v>
      </c>
      <c r="D815" s="30">
        <v>0</v>
      </c>
      <c r="E815" s="30">
        <v>0</v>
      </c>
      <c r="F815" s="9">
        <v>51</v>
      </c>
    </row>
    <row r="816" spans="1:6" x14ac:dyDescent="0.3">
      <c r="A816" s="2"/>
      <c r="B816" s="24"/>
      <c r="C816" s="22" t="s">
        <v>28</v>
      </c>
      <c r="D816" s="29">
        <v>0</v>
      </c>
      <c r="E816" s="29">
        <v>0</v>
      </c>
      <c r="F816" s="8">
        <v>0</v>
      </c>
    </row>
    <row r="817" spans="1:6" x14ac:dyDescent="0.3">
      <c r="A817" s="3"/>
      <c r="B817" s="25"/>
      <c r="C817" s="27" t="s">
        <v>28</v>
      </c>
      <c r="D817" s="30">
        <v>0</v>
      </c>
      <c r="E817" s="30">
        <v>0</v>
      </c>
      <c r="F817" s="9">
        <v>0</v>
      </c>
    </row>
    <row r="818" spans="1:6" x14ac:dyDescent="0.3">
      <c r="A818" s="2"/>
      <c r="B818" s="24"/>
      <c r="C818" s="22" t="s">
        <v>28</v>
      </c>
      <c r="D818" s="29">
        <v>0</v>
      </c>
      <c r="E818" s="29">
        <v>0</v>
      </c>
      <c r="F818" s="8">
        <v>0</v>
      </c>
    </row>
    <row r="819" spans="1:6" x14ac:dyDescent="0.3">
      <c r="A819" s="3"/>
      <c r="B819" s="25"/>
      <c r="C819" s="27" t="s">
        <v>28</v>
      </c>
      <c r="D819" s="30">
        <v>0</v>
      </c>
      <c r="E819" s="30">
        <v>0</v>
      </c>
      <c r="F819" s="9">
        <v>0</v>
      </c>
    </row>
    <row r="820" spans="1:6" x14ac:dyDescent="0.3">
      <c r="A820" s="2"/>
      <c r="B820" s="24"/>
      <c r="C820" s="22" t="s">
        <v>28</v>
      </c>
      <c r="D820" s="29">
        <v>0</v>
      </c>
      <c r="E820" s="29">
        <v>0</v>
      </c>
      <c r="F820" s="8">
        <v>0</v>
      </c>
    </row>
    <row r="821" spans="1:6" x14ac:dyDescent="0.3">
      <c r="A821" s="3"/>
      <c r="B821" s="25"/>
      <c r="C821" s="27" t="s">
        <v>28</v>
      </c>
      <c r="D821" s="30">
        <v>0</v>
      </c>
      <c r="E821" s="30">
        <v>0</v>
      </c>
      <c r="F821" s="9">
        <v>3</v>
      </c>
    </row>
    <row r="822" spans="1:6" x14ac:dyDescent="0.3">
      <c r="A822" s="2"/>
      <c r="B822" s="24"/>
      <c r="C822" s="22" t="s">
        <v>28</v>
      </c>
      <c r="D822" s="29">
        <v>0</v>
      </c>
      <c r="E822" s="29">
        <v>0</v>
      </c>
      <c r="F822" s="8">
        <v>4</v>
      </c>
    </row>
    <row r="823" spans="1:6" x14ac:dyDescent="0.3">
      <c r="A823" s="3"/>
      <c r="B823" s="25"/>
      <c r="C823" s="27" t="s">
        <v>28</v>
      </c>
      <c r="D823" s="30">
        <v>0</v>
      </c>
      <c r="E823" s="30">
        <v>0</v>
      </c>
      <c r="F823" s="9">
        <v>2</v>
      </c>
    </row>
    <row r="824" spans="1:6" x14ac:dyDescent="0.3">
      <c r="A824" s="2"/>
      <c r="B824" s="24"/>
      <c r="C824" s="22" t="s">
        <v>28</v>
      </c>
      <c r="D824" s="29">
        <v>0</v>
      </c>
      <c r="E824" s="29">
        <v>0</v>
      </c>
      <c r="F824" s="8">
        <v>30</v>
      </c>
    </row>
    <row r="825" spans="1:6" x14ac:dyDescent="0.3">
      <c r="A825" s="3"/>
      <c r="B825" s="25"/>
      <c r="C825" s="27" t="s">
        <v>28</v>
      </c>
      <c r="D825" s="30">
        <v>0</v>
      </c>
      <c r="E825" s="30">
        <v>0</v>
      </c>
      <c r="F825" s="9">
        <v>10</v>
      </c>
    </row>
    <row r="826" spans="1:6" x14ac:dyDescent="0.3">
      <c r="A826" s="2"/>
      <c r="B826" s="24"/>
      <c r="C826" s="22" t="s">
        <v>28</v>
      </c>
      <c r="D826" s="29">
        <v>0</v>
      </c>
      <c r="E826" s="29">
        <v>0</v>
      </c>
      <c r="F826" s="8">
        <v>29</v>
      </c>
    </row>
    <row r="827" spans="1:6" x14ac:dyDescent="0.3">
      <c r="A827" s="3"/>
      <c r="B827" s="25"/>
      <c r="C827" s="27" t="s">
        <v>28</v>
      </c>
      <c r="D827" s="30">
        <v>0</v>
      </c>
      <c r="E827" s="30">
        <v>0</v>
      </c>
      <c r="F827" s="9">
        <v>2</v>
      </c>
    </row>
    <row r="828" spans="1:6" x14ac:dyDescent="0.3">
      <c r="A828" s="2"/>
      <c r="B828" s="24"/>
      <c r="C828" s="22" t="s">
        <v>28</v>
      </c>
      <c r="D828" s="29">
        <v>0</v>
      </c>
      <c r="E828" s="29">
        <v>0</v>
      </c>
      <c r="F828" s="8">
        <v>4</v>
      </c>
    </row>
    <row r="829" spans="1:6" x14ac:dyDescent="0.3">
      <c r="A829" s="3"/>
      <c r="B829" s="25"/>
      <c r="C829" s="27" t="s">
        <v>28</v>
      </c>
      <c r="D829" s="30">
        <v>0</v>
      </c>
      <c r="E829" s="30">
        <v>0</v>
      </c>
      <c r="F829" s="9">
        <v>13</v>
      </c>
    </row>
    <row r="830" spans="1:6" x14ac:dyDescent="0.3">
      <c r="A830" s="2"/>
      <c r="B830" s="24"/>
      <c r="C830" s="22" t="s">
        <v>28</v>
      </c>
      <c r="D830" s="29">
        <v>0</v>
      </c>
      <c r="E830" s="29">
        <v>0</v>
      </c>
      <c r="F830" s="8">
        <v>13</v>
      </c>
    </row>
    <row r="831" spans="1:6" x14ac:dyDescent="0.3">
      <c r="A831" s="3"/>
      <c r="B831" s="25"/>
      <c r="C831" s="27" t="s">
        <v>28</v>
      </c>
      <c r="D831" s="30">
        <v>0</v>
      </c>
      <c r="E831" s="30">
        <v>0</v>
      </c>
      <c r="F831" s="9">
        <v>16</v>
      </c>
    </row>
    <row r="832" spans="1:6" x14ac:dyDescent="0.3">
      <c r="A832" s="2"/>
      <c r="B832" s="24"/>
      <c r="C832" s="22" t="s">
        <v>28</v>
      </c>
      <c r="D832" s="29">
        <v>0</v>
      </c>
      <c r="E832" s="29">
        <v>0</v>
      </c>
      <c r="F832" s="8">
        <v>6</v>
      </c>
    </row>
    <row r="833" spans="1:6" x14ac:dyDescent="0.3">
      <c r="A833" s="3"/>
      <c r="B833" s="25"/>
      <c r="C833" s="27" t="s">
        <v>28</v>
      </c>
      <c r="D833" s="30">
        <v>0</v>
      </c>
      <c r="E833" s="30">
        <v>0</v>
      </c>
      <c r="F833" s="9">
        <v>19</v>
      </c>
    </row>
    <row r="834" spans="1:6" x14ac:dyDescent="0.3">
      <c r="A834" s="2"/>
      <c r="B834" s="24"/>
      <c r="C834" s="22" t="s">
        <v>28</v>
      </c>
      <c r="D834" s="29">
        <v>0</v>
      </c>
      <c r="E834" s="29">
        <v>0</v>
      </c>
      <c r="F834" s="8">
        <v>22</v>
      </c>
    </row>
    <row r="835" spans="1:6" x14ac:dyDescent="0.3">
      <c r="A835" s="3"/>
      <c r="B835" s="25"/>
      <c r="C835" s="27" t="s">
        <v>28</v>
      </c>
      <c r="D835" s="30">
        <v>0</v>
      </c>
      <c r="E835" s="30">
        <v>0</v>
      </c>
      <c r="F835" s="9">
        <v>11</v>
      </c>
    </row>
    <row r="836" spans="1:6" x14ac:dyDescent="0.3">
      <c r="A836" s="2"/>
      <c r="B836" s="24"/>
      <c r="C836" s="22" t="s">
        <v>28</v>
      </c>
      <c r="D836" s="29">
        <v>0</v>
      </c>
      <c r="E836" s="29">
        <v>0</v>
      </c>
      <c r="F836" s="8">
        <v>8</v>
      </c>
    </row>
    <row r="837" spans="1:6" x14ac:dyDescent="0.3">
      <c r="A837" s="3"/>
      <c r="B837" s="25"/>
      <c r="C837" s="27" t="s">
        <v>28</v>
      </c>
      <c r="D837" s="30">
        <v>0</v>
      </c>
      <c r="E837" s="30">
        <v>0</v>
      </c>
      <c r="F837" s="9">
        <v>4</v>
      </c>
    </row>
    <row r="838" spans="1:6" x14ac:dyDescent="0.3">
      <c r="A838" s="2"/>
      <c r="B838" s="24"/>
      <c r="C838" s="22" t="s">
        <v>28</v>
      </c>
      <c r="D838" s="29">
        <v>0</v>
      </c>
      <c r="E838" s="29">
        <v>0</v>
      </c>
      <c r="F838" s="8">
        <v>11</v>
      </c>
    </row>
    <row r="839" spans="1:6" x14ac:dyDescent="0.3">
      <c r="A839" s="3"/>
      <c r="B839" s="25"/>
      <c r="C839" s="27" t="s">
        <v>28</v>
      </c>
      <c r="D839" s="30">
        <v>0</v>
      </c>
      <c r="E839" s="30">
        <v>0</v>
      </c>
      <c r="F839" s="9">
        <v>2</v>
      </c>
    </row>
    <row r="840" spans="1:6" x14ac:dyDescent="0.3">
      <c r="A840" s="2"/>
      <c r="B840" s="24"/>
      <c r="C840" s="22" t="s">
        <v>28</v>
      </c>
      <c r="D840" s="29">
        <v>0</v>
      </c>
      <c r="E840" s="29">
        <v>0</v>
      </c>
      <c r="F840" s="8">
        <v>22</v>
      </c>
    </row>
    <row r="841" spans="1:6" x14ac:dyDescent="0.3">
      <c r="A841" s="3"/>
      <c r="B841" s="25"/>
      <c r="C841" s="27" t="s">
        <v>28</v>
      </c>
      <c r="D841" s="30">
        <v>0</v>
      </c>
      <c r="E841" s="30">
        <v>0</v>
      </c>
      <c r="F841" s="9">
        <v>15</v>
      </c>
    </row>
    <row r="842" spans="1:6" x14ac:dyDescent="0.3">
      <c r="A842" s="2"/>
      <c r="B842" s="24"/>
      <c r="C842" s="22" t="s">
        <v>28</v>
      </c>
      <c r="D842" s="29">
        <v>0</v>
      </c>
      <c r="E842" s="29">
        <v>0</v>
      </c>
      <c r="F842" s="8">
        <v>5</v>
      </c>
    </row>
    <row r="843" spans="1:6" x14ac:dyDescent="0.3">
      <c r="A843" s="3"/>
      <c r="B843" s="25"/>
      <c r="C843" s="27" t="s">
        <v>28</v>
      </c>
      <c r="D843" s="30">
        <v>0</v>
      </c>
      <c r="E843" s="30">
        <v>0</v>
      </c>
      <c r="F843" s="9">
        <v>8</v>
      </c>
    </row>
    <row r="844" spans="1:6" x14ac:dyDescent="0.3">
      <c r="A844" s="2"/>
      <c r="B844" s="24"/>
      <c r="C844" s="22" t="s">
        <v>28</v>
      </c>
      <c r="D844" s="29">
        <v>0</v>
      </c>
      <c r="E844" s="29">
        <v>0</v>
      </c>
      <c r="F844" s="8">
        <v>4</v>
      </c>
    </row>
    <row r="845" spans="1:6" x14ac:dyDescent="0.3">
      <c r="A845" s="3"/>
      <c r="B845" s="25"/>
      <c r="C845" s="27" t="s">
        <v>28</v>
      </c>
      <c r="D845" s="30">
        <v>0</v>
      </c>
      <c r="E845" s="30">
        <v>0</v>
      </c>
      <c r="F845" s="9">
        <v>21</v>
      </c>
    </row>
    <row r="846" spans="1:6" ht="24" x14ac:dyDescent="0.3">
      <c r="A846" s="2"/>
      <c r="B846" s="24"/>
      <c r="C846" s="22" t="s">
        <v>100</v>
      </c>
      <c r="D846" s="29">
        <v>73</v>
      </c>
      <c r="E846" s="29">
        <v>0</v>
      </c>
      <c r="F846" s="8">
        <v>6</v>
      </c>
    </row>
    <row r="847" spans="1:6" ht="24" x14ac:dyDescent="0.3">
      <c r="A847" s="3"/>
      <c r="B847" s="25"/>
      <c r="C847" s="27" t="s">
        <v>100</v>
      </c>
      <c r="D847" s="30">
        <v>39</v>
      </c>
      <c r="E847" s="30">
        <v>0</v>
      </c>
      <c r="F847" s="9">
        <v>8</v>
      </c>
    </row>
    <row r="848" spans="1:6" ht="24" x14ac:dyDescent="0.3">
      <c r="A848" s="2"/>
      <c r="B848" s="24"/>
      <c r="C848" s="22" t="s">
        <v>100</v>
      </c>
      <c r="D848" s="29">
        <v>12</v>
      </c>
      <c r="E848" s="29">
        <v>0</v>
      </c>
      <c r="F848" s="8">
        <v>14</v>
      </c>
    </row>
    <row r="849" spans="1:6" ht="24" x14ac:dyDescent="0.3">
      <c r="A849" s="3"/>
      <c r="B849" s="25"/>
      <c r="C849" s="27" t="s">
        <v>4</v>
      </c>
      <c r="D849" s="30">
        <v>0</v>
      </c>
      <c r="E849" s="30">
        <v>0</v>
      </c>
      <c r="F849" s="9">
        <v>3</v>
      </c>
    </row>
    <row r="850" spans="1:6" ht="24" x14ac:dyDescent="0.3">
      <c r="A850" s="2"/>
      <c r="B850" s="24"/>
      <c r="C850" s="22" t="s">
        <v>4</v>
      </c>
      <c r="D850" s="29">
        <v>0</v>
      </c>
      <c r="E850" s="29">
        <v>0</v>
      </c>
      <c r="F850" s="8">
        <v>4</v>
      </c>
    </row>
    <row r="851" spans="1:6" ht="24" x14ac:dyDescent="0.3">
      <c r="A851" s="3"/>
      <c r="B851" s="25"/>
      <c r="C851" s="27" t="s">
        <v>29</v>
      </c>
      <c r="D851" s="30">
        <v>0</v>
      </c>
      <c r="E851" s="30">
        <v>0</v>
      </c>
      <c r="F851" s="9">
        <v>3</v>
      </c>
    </row>
    <row r="852" spans="1:6" ht="24" x14ac:dyDescent="0.3">
      <c r="A852" s="2"/>
      <c r="B852" s="24"/>
      <c r="C852" s="22" t="s">
        <v>29</v>
      </c>
      <c r="D852" s="29">
        <v>1</v>
      </c>
      <c r="E852" s="29">
        <v>1</v>
      </c>
      <c r="F852" s="8">
        <v>7</v>
      </c>
    </row>
    <row r="853" spans="1:6" ht="24" x14ac:dyDescent="0.3">
      <c r="A853" s="3"/>
      <c r="B853" s="25"/>
      <c r="C853" s="27" t="s">
        <v>30</v>
      </c>
      <c r="D853" s="30">
        <v>0</v>
      </c>
      <c r="E853" s="30">
        <v>0</v>
      </c>
      <c r="F853" s="9">
        <v>9</v>
      </c>
    </row>
    <row r="854" spans="1:6" ht="24" x14ac:dyDescent="0.3">
      <c r="A854" s="2"/>
      <c r="B854" s="24"/>
      <c r="C854" s="22" t="s">
        <v>30</v>
      </c>
      <c r="D854" s="29">
        <v>0</v>
      </c>
      <c r="E854" s="29">
        <v>0</v>
      </c>
      <c r="F854" s="8">
        <v>1</v>
      </c>
    </row>
    <row r="855" spans="1:6" ht="24" x14ac:dyDescent="0.3">
      <c r="A855" s="3"/>
      <c r="B855" s="25"/>
      <c r="C855" s="27" t="s">
        <v>101</v>
      </c>
      <c r="D855" s="30">
        <v>0</v>
      </c>
      <c r="E855" s="30">
        <v>0</v>
      </c>
      <c r="F855" s="9">
        <v>7</v>
      </c>
    </row>
    <row r="856" spans="1:6" ht="24" x14ac:dyDescent="0.3">
      <c r="A856" s="2"/>
      <c r="B856" s="24"/>
      <c r="C856" s="22" t="s">
        <v>30</v>
      </c>
      <c r="D856" s="29">
        <v>0</v>
      </c>
      <c r="E856" s="29">
        <v>0</v>
      </c>
      <c r="F856" s="8">
        <v>5</v>
      </c>
    </row>
    <row r="857" spans="1:6" ht="24" x14ac:dyDescent="0.3">
      <c r="A857" s="3"/>
      <c r="B857" s="25"/>
      <c r="C857" s="27" t="s">
        <v>30</v>
      </c>
      <c r="D857" s="30">
        <v>0</v>
      </c>
      <c r="E857" s="30">
        <v>0</v>
      </c>
      <c r="F857" s="9">
        <v>7</v>
      </c>
    </row>
    <row r="858" spans="1:6" ht="24" x14ac:dyDescent="0.3">
      <c r="A858" s="2"/>
      <c r="B858" s="24"/>
      <c r="C858" s="22" t="s">
        <v>30</v>
      </c>
      <c r="D858" s="29">
        <v>2</v>
      </c>
      <c r="E858" s="29">
        <v>0</v>
      </c>
      <c r="F858" s="8">
        <v>5</v>
      </c>
    </row>
    <row r="859" spans="1:6" ht="24" x14ac:dyDescent="0.3">
      <c r="A859" s="3"/>
      <c r="B859" s="25"/>
      <c r="C859" s="27" t="s">
        <v>30</v>
      </c>
      <c r="D859" s="30">
        <v>5</v>
      </c>
      <c r="E859" s="30">
        <v>1</v>
      </c>
      <c r="F859" s="9">
        <v>7</v>
      </c>
    </row>
    <row r="860" spans="1:6" ht="24" x14ac:dyDescent="0.3">
      <c r="A860" s="2"/>
      <c r="B860" s="24"/>
      <c r="C860" s="22" t="s">
        <v>30</v>
      </c>
      <c r="D860" s="29">
        <v>0</v>
      </c>
      <c r="E860" s="29">
        <v>0</v>
      </c>
      <c r="F860" s="8">
        <v>2</v>
      </c>
    </row>
    <row r="861" spans="1:6" ht="24" x14ac:dyDescent="0.3">
      <c r="A861" s="3"/>
      <c r="B861" s="25"/>
      <c r="C861" s="27" t="s">
        <v>30</v>
      </c>
      <c r="D861" s="30">
        <v>1</v>
      </c>
      <c r="E861" s="30">
        <v>0</v>
      </c>
      <c r="F861" s="9">
        <v>1</v>
      </c>
    </row>
    <row r="862" spans="1:6" ht="24" x14ac:dyDescent="0.3">
      <c r="A862" s="2"/>
      <c r="B862" s="24"/>
      <c r="C862" s="22" t="s">
        <v>30</v>
      </c>
      <c r="D862" s="29">
        <v>0</v>
      </c>
      <c r="E862" s="29">
        <v>0</v>
      </c>
      <c r="F862" s="8">
        <v>10</v>
      </c>
    </row>
    <row r="863" spans="1:6" ht="24" x14ac:dyDescent="0.3">
      <c r="A863" s="3"/>
      <c r="B863" s="25"/>
      <c r="C863" s="27" t="s">
        <v>30</v>
      </c>
      <c r="D863" s="30">
        <v>0</v>
      </c>
      <c r="E863" s="30">
        <v>0</v>
      </c>
      <c r="F863" s="9">
        <v>4</v>
      </c>
    </row>
    <row r="864" spans="1:6" ht="24" x14ac:dyDescent="0.3">
      <c r="A864" s="2"/>
      <c r="B864" s="24"/>
      <c r="C864" s="22" t="s">
        <v>30</v>
      </c>
      <c r="D864" s="29">
        <v>0</v>
      </c>
      <c r="E864" s="29">
        <v>0</v>
      </c>
      <c r="F864" s="8">
        <v>2</v>
      </c>
    </row>
    <row r="865" spans="1:6" ht="24" x14ac:dyDescent="0.3">
      <c r="A865" s="3"/>
      <c r="B865" s="25"/>
      <c r="C865" s="27" t="s">
        <v>30</v>
      </c>
      <c r="D865" s="30">
        <v>2</v>
      </c>
      <c r="E865" s="30">
        <v>0</v>
      </c>
      <c r="F865" s="9">
        <v>1</v>
      </c>
    </row>
    <row r="866" spans="1:6" ht="24" x14ac:dyDescent="0.3">
      <c r="A866" s="2"/>
      <c r="B866" s="24"/>
      <c r="C866" s="22" t="s">
        <v>30</v>
      </c>
      <c r="D866" s="29">
        <v>0</v>
      </c>
      <c r="E866" s="29">
        <v>0</v>
      </c>
      <c r="F866" s="8">
        <v>13</v>
      </c>
    </row>
    <row r="867" spans="1:6" ht="24" x14ac:dyDescent="0.3">
      <c r="A867" s="3"/>
      <c r="B867" s="25"/>
      <c r="C867" s="27" t="s">
        <v>30</v>
      </c>
      <c r="D867" s="30">
        <v>0</v>
      </c>
      <c r="E867" s="30">
        <v>0</v>
      </c>
      <c r="F867" s="9">
        <v>9</v>
      </c>
    </row>
    <row r="868" spans="1:6" ht="24" x14ac:dyDescent="0.3">
      <c r="A868" s="2"/>
      <c r="B868" s="24"/>
      <c r="C868" s="22" t="s">
        <v>30</v>
      </c>
      <c r="D868" s="29">
        <v>8</v>
      </c>
      <c r="E868" s="29">
        <v>3</v>
      </c>
      <c r="F868" s="8">
        <v>1</v>
      </c>
    </row>
    <row r="869" spans="1:6" ht="24" x14ac:dyDescent="0.3">
      <c r="A869" s="3"/>
      <c r="B869" s="25"/>
      <c r="C869" s="27" t="s">
        <v>30</v>
      </c>
      <c r="D869" s="30">
        <v>2</v>
      </c>
      <c r="E869" s="30">
        <v>0</v>
      </c>
      <c r="F869" s="9">
        <v>3</v>
      </c>
    </row>
    <row r="870" spans="1:6" ht="24" x14ac:dyDescent="0.3">
      <c r="A870" s="2"/>
      <c r="B870" s="24"/>
      <c r="C870" s="22" t="s">
        <v>30</v>
      </c>
      <c r="D870" s="29">
        <v>0</v>
      </c>
      <c r="E870" s="29">
        <v>2</v>
      </c>
      <c r="F870" s="8">
        <v>5</v>
      </c>
    </row>
    <row r="871" spans="1:6" ht="24" x14ac:dyDescent="0.3">
      <c r="A871" s="3"/>
      <c r="B871" s="25"/>
      <c r="C871" s="27" t="s">
        <v>30</v>
      </c>
      <c r="D871" s="30">
        <v>6</v>
      </c>
      <c r="E871" s="30">
        <v>0</v>
      </c>
      <c r="F871" s="9">
        <v>2</v>
      </c>
    </row>
    <row r="872" spans="1:6" ht="24" x14ac:dyDescent="0.3">
      <c r="A872" s="2"/>
      <c r="B872" s="24"/>
      <c r="C872" s="22" t="s">
        <v>30</v>
      </c>
      <c r="D872" s="29">
        <v>5</v>
      </c>
      <c r="E872" s="29">
        <v>3</v>
      </c>
      <c r="F872" s="8">
        <v>1</v>
      </c>
    </row>
    <row r="873" spans="1:6" ht="24" x14ac:dyDescent="0.3">
      <c r="A873" s="3"/>
      <c r="B873" s="25"/>
      <c r="C873" s="27" t="s">
        <v>30</v>
      </c>
      <c r="D873" s="30">
        <v>0</v>
      </c>
      <c r="E873" s="30">
        <v>0</v>
      </c>
      <c r="F873" s="9">
        <v>2</v>
      </c>
    </row>
    <row r="874" spans="1:6" ht="24" x14ac:dyDescent="0.3">
      <c r="A874" s="2"/>
      <c r="B874" s="24"/>
      <c r="C874" s="22" t="s">
        <v>30</v>
      </c>
      <c r="D874" s="29">
        <v>8</v>
      </c>
      <c r="E874" s="29">
        <v>0</v>
      </c>
      <c r="F874" s="8">
        <v>10</v>
      </c>
    </row>
    <row r="875" spans="1:6" ht="24" x14ac:dyDescent="0.3">
      <c r="A875" s="3"/>
      <c r="B875" s="25"/>
      <c r="C875" s="27" t="s">
        <v>30</v>
      </c>
      <c r="D875" s="30">
        <v>0</v>
      </c>
      <c r="E875" s="30">
        <v>0</v>
      </c>
      <c r="F875" s="9">
        <v>5</v>
      </c>
    </row>
    <row r="876" spans="1:6" ht="24" x14ac:dyDescent="0.3">
      <c r="A876" s="2"/>
      <c r="B876" s="24"/>
      <c r="C876" s="22" t="s">
        <v>30</v>
      </c>
      <c r="D876" s="29">
        <v>29</v>
      </c>
      <c r="E876" s="29">
        <v>0</v>
      </c>
      <c r="F876" s="8">
        <v>2</v>
      </c>
    </row>
    <row r="877" spans="1:6" ht="24" x14ac:dyDescent="0.3">
      <c r="A877" s="3"/>
      <c r="B877" s="25"/>
      <c r="C877" s="27" t="s">
        <v>30</v>
      </c>
      <c r="D877" s="30">
        <v>3</v>
      </c>
      <c r="E877" s="30">
        <v>0</v>
      </c>
      <c r="F877" s="9">
        <v>3</v>
      </c>
    </row>
    <row r="878" spans="1:6" ht="24" x14ac:dyDescent="0.3">
      <c r="A878" s="2"/>
      <c r="B878" s="24"/>
      <c r="C878" s="22" t="s">
        <v>30</v>
      </c>
      <c r="D878" s="29">
        <v>0</v>
      </c>
      <c r="E878" s="29">
        <v>1</v>
      </c>
      <c r="F878" s="8">
        <v>1</v>
      </c>
    </row>
    <row r="879" spans="1:6" ht="24" x14ac:dyDescent="0.3">
      <c r="A879" s="3"/>
      <c r="B879" s="25"/>
      <c r="C879" s="27" t="s">
        <v>30</v>
      </c>
      <c r="D879" s="30">
        <v>8</v>
      </c>
      <c r="E879" s="30">
        <v>0</v>
      </c>
      <c r="F879" s="9">
        <v>7</v>
      </c>
    </row>
    <row r="880" spans="1:6" ht="24" x14ac:dyDescent="0.3">
      <c r="A880" s="2"/>
      <c r="B880" s="24"/>
      <c r="C880" s="22" t="s">
        <v>30</v>
      </c>
      <c r="D880" s="29">
        <v>3</v>
      </c>
      <c r="E880" s="29">
        <v>0</v>
      </c>
      <c r="F880" s="8">
        <v>3</v>
      </c>
    </row>
    <row r="881" spans="1:6" ht="24" x14ac:dyDescent="0.3">
      <c r="A881" s="3"/>
      <c r="B881" s="25"/>
      <c r="C881" s="27" t="s">
        <v>30</v>
      </c>
      <c r="D881" s="30">
        <v>1</v>
      </c>
      <c r="E881" s="30">
        <v>2</v>
      </c>
      <c r="F881" s="9">
        <v>54</v>
      </c>
    </row>
    <row r="882" spans="1:6" ht="24" x14ac:dyDescent="0.3">
      <c r="A882" s="2"/>
      <c r="B882" s="24"/>
      <c r="C882" s="22" t="s">
        <v>30</v>
      </c>
      <c r="D882" s="29">
        <v>0</v>
      </c>
      <c r="E882" s="29">
        <v>0</v>
      </c>
      <c r="F882" s="8">
        <v>38</v>
      </c>
    </row>
    <row r="883" spans="1:6" ht="24" x14ac:dyDescent="0.3">
      <c r="A883" s="3"/>
      <c r="B883" s="25"/>
      <c r="C883" s="27" t="s">
        <v>30</v>
      </c>
      <c r="D883" s="30">
        <v>8</v>
      </c>
      <c r="E883" s="30">
        <v>1</v>
      </c>
      <c r="F883" s="9">
        <v>48</v>
      </c>
    </row>
    <row r="884" spans="1:6" ht="24" x14ac:dyDescent="0.3">
      <c r="A884" s="2"/>
      <c r="B884" s="24"/>
      <c r="C884" s="22" t="s">
        <v>30</v>
      </c>
      <c r="D884" s="29">
        <v>0</v>
      </c>
      <c r="E884" s="29">
        <v>0</v>
      </c>
      <c r="F884" s="8">
        <v>28</v>
      </c>
    </row>
    <row r="885" spans="1:6" ht="24" x14ac:dyDescent="0.3">
      <c r="A885" s="3"/>
      <c r="B885" s="25"/>
      <c r="C885" s="27" t="s">
        <v>30</v>
      </c>
      <c r="D885" s="30">
        <v>3</v>
      </c>
      <c r="E885" s="30">
        <v>0</v>
      </c>
      <c r="F885" s="9">
        <v>39</v>
      </c>
    </row>
    <row r="886" spans="1:6" ht="24" x14ac:dyDescent="0.3">
      <c r="A886" s="2"/>
      <c r="B886" s="24"/>
      <c r="C886" s="22" t="s">
        <v>30</v>
      </c>
      <c r="D886" s="29">
        <v>0</v>
      </c>
      <c r="E886" s="29">
        <v>9</v>
      </c>
      <c r="F886" s="8">
        <v>9</v>
      </c>
    </row>
    <row r="887" spans="1:6" ht="24" x14ac:dyDescent="0.3">
      <c r="A887" s="3"/>
      <c r="B887" s="25"/>
      <c r="C887" s="27" t="s">
        <v>30</v>
      </c>
      <c r="D887" s="30">
        <v>7</v>
      </c>
      <c r="E887" s="30">
        <v>2</v>
      </c>
      <c r="F887" s="9">
        <v>21</v>
      </c>
    </row>
    <row r="888" spans="1:6" ht="24" x14ac:dyDescent="0.3">
      <c r="A888" s="2"/>
      <c r="B888" s="24"/>
      <c r="C888" s="22" t="s">
        <v>30</v>
      </c>
      <c r="D888" s="29">
        <v>4</v>
      </c>
      <c r="E888" s="29">
        <v>0</v>
      </c>
      <c r="F888" s="8">
        <v>10</v>
      </c>
    </row>
    <row r="889" spans="1:6" ht="24" x14ac:dyDescent="0.3">
      <c r="A889" s="3"/>
      <c r="B889" s="25"/>
      <c r="C889" s="27" t="s">
        <v>30</v>
      </c>
      <c r="D889" s="30">
        <v>4</v>
      </c>
      <c r="E889" s="30">
        <v>0</v>
      </c>
      <c r="F889" s="9">
        <v>14</v>
      </c>
    </row>
    <row r="890" spans="1:6" ht="24" x14ac:dyDescent="0.3">
      <c r="A890" s="2"/>
      <c r="B890" s="24"/>
      <c r="C890" s="22" t="s">
        <v>30</v>
      </c>
      <c r="D890" s="29">
        <v>3</v>
      </c>
      <c r="E890" s="29">
        <v>0</v>
      </c>
      <c r="F890" s="8">
        <v>78</v>
      </c>
    </row>
    <row r="891" spans="1:6" ht="24" x14ac:dyDescent="0.3">
      <c r="A891" s="3"/>
      <c r="B891" s="25"/>
      <c r="C891" s="27" t="s">
        <v>30</v>
      </c>
      <c r="D891" s="30">
        <v>2</v>
      </c>
      <c r="E891" s="30">
        <v>0</v>
      </c>
      <c r="F891" s="9">
        <v>12</v>
      </c>
    </row>
    <row r="892" spans="1:6" ht="24" x14ac:dyDescent="0.3">
      <c r="A892" s="2"/>
      <c r="B892" s="24"/>
      <c r="C892" s="22" t="s">
        <v>30</v>
      </c>
      <c r="D892" s="29">
        <v>7</v>
      </c>
      <c r="E892" s="29">
        <v>0</v>
      </c>
      <c r="F892" s="8">
        <v>26</v>
      </c>
    </row>
    <row r="893" spans="1:6" ht="24" x14ac:dyDescent="0.3">
      <c r="A893" s="3"/>
      <c r="B893" s="25"/>
      <c r="C893" s="27" t="s">
        <v>30</v>
      </c>
      <c r="D893" s="30">
        <v>4</v>
      </c>
      <c r="E893" s="30">
        <v>0</v>
      </c>
      <c r="F893" s="9">
        <v>19</v>
      </c>
    </row>
    <row r="894" spans="1:6" ht="24" x14ac:dyDescent="0.3">
      <c r="A894" s="2"/>
      <c r="B894" s="24"/>
      <c r="C894" s="22" t="s">
        <v>30</v>
      </c>
      <c r="D894" s="29">
        <v>15</v>
      </c>
      <c r="E894" s="29">
        <v>0</v>
      </c>
      <c r="F894" s="8">
        <v>101</v>
      </c>
    </row>
    <row r="895" spans="1:6" ht="24" x14ac:dyDescent="0.3">
      <c r="A895" s="3"/>
      <c r="B895" s="25"/>
      <c r="C895" s="27" t="s">
        <v>30</v>
      </c>
      <c r="D895" s="30">
        <v>7</v>
      </c>
      <c r="E895" s="30">
        <v>0</v>
      </c>
      <c r="F895" s="9">
        <v>89</v>
      </c>
    </row>
    <row r="896" spans="1:6" ht="24" x14ac:dyDescent="0.3">
      <c r="A896" s="2"/>
      <c r="B896" s="24"/>
      <c r="C896" s="22" t="s">
        <v>30</v>
      </c>
      <c r="D896" s="29">
        <v>3</v>
      </c>
      <c r="E896" s="29">
        <v>0</v>
      </c>
      <c r="F896" s="8">
        <v>16</v>
      </c>
    </row>
    <row r="897" spans="1:6" ht="24" x14ac:dyDescent="0.3">
      <c r="A897" s="3"/>
      <c r="B897" s="25"/>
      <c r="C897" s="27" t="s">
        <v>30</v>
      </c>
      <c r="D897" s="30">
        <v>7</v>
      </c>
      <c r="E897" s="30">
        <v>0</v>
      </c>
      <c r="F897" s="9">
        <v>6</v>
      </c>
    </row>
    <row r="898" spans="1:6" ht="24" x14ac:dyDescent="0.3">
      <c r="A898" s="2"/>
      <c r="B898" s="24"/>
      <c r="C898" s="22" t="s">
        <v>30</v>
      </c>
      <c r="D898" s="29">
        <v>5</v>
      </c>
      <c r="E898" s="29">
        <v>0</v>
      </c>
      <c r="F898" s="8">
        <v>44</v>
      </c>
    </row>
    <row r="899" spans="1:6" ht="24" x14ac:dyDescent="0.3">
      <c r="A899" s="3"/>
      <c r="B899" s="25"/>
      <c r="C899" s="27" t="s">
        <v>30</v>
      </c>
      <c r="D899" s="30">
        <v>2</v>
      </c>
      <c r="E899" s="30">
        <v>0</v>
      </c>
      <c r="F899" s="9">
        <v>4</v>
      </c>
    </row>
    <row r="900" spans="1:6" ht="24" x14ac:dyDescent="0.3">
      <c r="A900" s="2"/>
      <c r="B900" s="24"/>
      <c r="C900" s="22" t="s">
        <v>30</v>
      </c>
      <c r="D900" s="29">
        <v>2</v>
      </c>
      <c r="E900" s="29">
        <v>0</v>
      </c>
      <c r="F900" s="8">
        <v>8</v>
      </c>
    </row>
    <row r="901" spans="1:6" ht="24" x14ac:dyDescent="0.3">
      <c r="A901" s="3"/>
      <c r="B901" s="25"/>
      <c r="C901" s="27" t="s">
        <v>30</v>
      </c>
      <c r="D901" s="30">
        <v>7</v>
      </c>
      <c r="E901" s="30">
        <v>0</v>
      </c>
      <c r="F901" s="9">
        <v>4</v>
      </c>
    </row>
    <row r="902" spans="1:6" ht="24" x14ac:dyDescent="0.3">
      <c r="A902" s="2"/>
      <c r="B902" s="24"/>
      <c r="C902" s="22" t="s">
        <v>30</v>
      </c>
      <c r="D902" s="29">
        <v>7</v>
      </c>
      <c r="E902" s="29">
        <v>0</v>
      </c>
      <c r="F902" s="8">
        <v>18</v>
      </c>
    </row>
    <row r="903" spans="1:6" ht="24" x14ac:dyDescent="0.3">
      <c r="A903" s="3"/>
      <c r="B903" s="25"/>
      <c r="C903" s="27" t="s">
        <v>30</v>
      </c>
      <c r="D903" s="30">
        <v>3</v>
      </c>
      <c r="E903" s="30">
        <v>0</v>
      </c>
      <c r="F903" s="9">
        <v>14</v>
      </c>
    </row>
    <row r="904" spans="1:6" ht="24" x14ac:dyDescent="0.3">
      <c r="A904" s="2"/>
      <c r="B904" s="24"/>
      <c r="C904" s="22" t="s">
        <v>30</v>
      </c>
      <c r="D904" s="29">
        <v>2</v>
      </c>
      <c r="E904" s="29">
        <v>0</v>
      </c>
      <c r="F904" s="8">
        <v>5</v>
      </c>
    </row>
    <row r="905" spans="1:6" ht="24" x14ac:dyDescent="0.3">
      <c r="A905" s="3"/>
      <c r="B905" s="25"/>
      <c r="C905" s="27" t="s">
        <v>30</v>
      </c>
      <c r="D905" s="30">
        <v>7</v>
      </c>
      <c r="E905" s="30">
        <v>0</v>
      </c>
      <c r="F905" s="9">
        <v>16</v>
      </c>
    </row>
    <row r="906" spans="1:6" ht="24" x14ac:dyDescent="0.3">
      <c r="A906" s="2"/>
      <c r="B906" s="24"/>
      <c r="C906" s="22" t="s">
        <v>30</v>
      </c>
      <c r="D906" s="29">
        <v>6</v>
      </c>
      <c r="E906" s="29">
        <v>0</v>
      </c>
      <c r="F906" s="8">
        <v>1</v>
      </c>
    </row>
    <row r="907" spans="1:6" ht="24" x14ac:dyDescent="0.3">
      <c r="A907" s="3"/>
      <c r="B907" s="25"/>
      <c r="C907" s="27" t="s">
        <v>30</v>
      </c>
      <c r="D907" s="30">
        <v>2</v>
      </c>
      <c r="E907" s="30">
        <v>0</v>
      </c>
      <c r="F907" s="9">
        <v>6</v>
      </c>
    </row>
    <row r="908" spans="1:6" ht="24" x14ac:dyDescent="0.3">
      <c r="A908" s="2"/>
      <c r="B908" s="24"/>
      <c r="C908" s="22" t="s">
        <v>30</v>
      </c>
      <c r="D908" s="29">
        <v>4</v>
      </c>
      <c r="E908" s="29">
        <v>0</v>
      </c>
      <c r="F908" s="8">
        <v>4</v>
      </c>
    </row>
    <row r="909" spans="1:6" ht="24" x14ac:dyDescent="0.3">
      <c r="A909" s="3"/>
      <c r="B909" s="25"/>
      <c r="C909" s="27" t="s">
        <v>30</v>
      </c>
      <c r="D909" s="30">
        <v>4</v>
      </c>
      <c r="E909" s="30">
        <v>0</v>
      </c>
      <c r="F909" s="9">
        <v>1</v>
      </c>
    </row>
    <row r="910" spans="1:6" ht="24" x14ac:dyDescent="0.3">
      <c r="A910" s="2"/>
      <c r="B910" s="24"/>
      <c r="C910" s="22" t="s">
        <v>30</v>
      </c>
      <c r="D910" s="29">
        <v>7</v>
      </c>
      <c r="E910" s="29">
        <v>0</v>
      </c>
      <c r="F910" s="8">
        <v>2</v>
      </c>
    </row>
    <row r="911" spans="1:6" ht="24" x14ac:dyDescent="0.3">
      <c r="A911" s="3"/>
      <c r="B911" s="25"/>
      <c r="C911" s="27" t="s">
        <v>30</v>
      </c>
      <c r="D911" s="30">
        <v>16</v>
      </c>
      <c r="E911" s="30">
        <v>0</v>
      </c>
      <c r="F911" s="9">
        <v>8</v>
      </c>
    </row>
    <row r="912" spans="1:6" ht="24" x14ac:dyDescent="0.3">
      <c r="A912" s="2"/>
      <c r="B912" s="24"/>
      <c r="C912" s="22" t="s">
        <v>30</v>
      </c>
      <c r="D912" s="29">
        <v>4</v>
      </c>
      <c r="E912" s="29">
        <v>0</v>
      </c>
      <c r="F912" s="8">
        <v>1</v>
      </c>
    </row>
    <row r="913" spans="1:6" ht="24" x14ac:dyDescent="0.3">
      <c r="A913" s="3"/>
      <c r="B913" s="25"/>
      <c r="C913" s="27" t="s">
        <v>30</v>
      </c>
      <c r="D913" s="30">
        <v>8</v>
      </c>
      <c r="E913" s="30">
        <v>0</v>
      </c>
      <c r="F913" s="9">
        <v>2</v>
      </c>
    </row>
    <row r="914" spans="1:6" ht="24" x14ac:dyDescent="0.3">
      <c r="A914" s="2"/>
      <c r="B914" s="24"/>
      <c r="C914" s="22" t="s">
        <v>30</v>
      </c>
      <c r="D914" s="29">
        <v>3</v>
      </c>
      <c r="E914" s="29">
        <v>0</v>
      </c>
      <c r="F914" s="8">
        <v>2</v>
      </c>
    </row>
    <row r="915" spans="1:6" ht="24" x14ac:dyDescent="0.3">
      <c r="A915" s="3"/>
      <c r="B915" s="25"/>
      <c r="C915" s="27" t="s">
        <v>30</v>
      </c>
      <c r="D915" s="30">
        <v>5</v>
      </c>
      <c r="E915" s="30">
        <v>0</v>
      </c>
      <c r="F915" s="9">
        <v>2</v>
      </c>
    </row>
    <row r="916" spans="1:6" ht="24" x14ac:dyDescent="0.3">
      <c r="A916" s="2"/>
      <c r="B916" s="24"/>
      <c r="C916" s="22" t="s">
        <v>30</v>
      </c>
      <c r="D916" s="29">
        <v>3</v>
      </c>
      <c r="E916" s="29">
        <v>0</v>
      </c>
      <c r="F916" s="8">
        <v>2</v>
      </c>
    </row>
    <row r="917" spans="1:6" ht="24" x14ac:dyDescent="0.3">
      <c r="A917" s="3"/>
      <c r="B917" s="25"/>
      <c r="C917" s="27" t="s">
        <v>30</v>
      </c>
      <c r="D917" s="30">
        <v>6</v>
      </c>
      <c r="E917" s="30">
        <v>0</v>
      </c>
      <c r="F917" s="9">
        <v>2</v>
      </c>
    </row>
    <row r="918" spans="1:6" ht="24" x14ac:dyDescent="0.3">
      <c r="A918" s="2"/>
      <c r="B918" s="24"/>
      <c r="C918" s="22" t="s">
        <v>30</v>
      </c>
      <c r="D918" s="29">
        <v>3</v>
      </c>
      <c r="E918" s="29">
        <v>0</v>
      </c>
      <c r="F918" s="8">
        <v>2</v>
      </c>
    </row>
    <row r="919" spans="1:6" ht="24" x14ac:dyDescent="0.3">
      <c r="A919" s="3"/>
      <c r="B919" s="25"/>
      <c r="C919" s="27" t="s">
        <v>30</v>
      </c>
      <c r="D919" s="30">
        <v>3</v>
      </c>
      <c r="E919" s="30">
        <v>0</v>
      </c>
      <c r="F919" s="9">
        <v>3</v>
      </c>
    </row>
    <row r="920" spans="1:6" ht="24" x14ac:dyDescent="0.3">
      <c r="A920" s="2"/>
      <c r="B920" s="24"/>
      <c r="C920" s="22" t="s">
        <v>30</v>
      </c>
      <c r="D920" s="29">
        <v>0</v>
      </c>
      <c r="E920" s="29">
        <v>0</v>
      </c>
      <c r="F920" s="8">
        <v>1</v>
      </c>
    </row>
    <row r="921" spans="1:6" ht="24" x14ac:dyDescent="0.3">
      <c r="A921" s="3"/>
      <c r="B921" s="25"/>
      <c r="C921" s="27" t="s">
        <v>30</v>
      </c>
      <c r="D921" s="30">
        <v>0</v>
      </c>
      <c r="E921" s="30">
        <v>0</v>
      </c>
      <c r="F921" s="9">
        <v>1</v>
      </c>
    </row>
    <row r="922" spans="1:6" ht="24" x14ac:dyDescent="0.3">
      <c r="A922" s="2"/>
      <c r="B922" s="24"/>
      <c r="C922" s="22" t="s">
        <v>30</v>
      </c>
      <c r="D922" s="29">
        <v>0</v>
      </c>
      <c r="E922" s="29">
        <v>0</v>
      </c>
      <c r="F922" s="8">
        <v>2</v>
      </c>
    </row>
    <row r="923" spans="1:6" ht="24" x14ac:dyDescent="0.3">
      <c r="A923" s="3"/>
      <c r="B923" s="25"/>
      <c r="C923" s="27" t="s">
        <v>30</v>
      </c>
      <c r="D923" s="30">
        <v>0</v>
      </c>
      <c r="E923" s="30">
        <v>0</v>
      </c>
      <c r="F923" s="9">
        <v>1</v>
      </c>
    </row>
    <row r="924" spans="1:6" ht="24" x14ac:dyDescent="0.3">
      <c r="A924" s="2"/>
      <c r="B924" s="24"/>
      <c r="C924" s="22" t="s">
        <v>30</v>
      </c>
      <c r="D924" s="29">
        <v>0</v>
      </c>
      <c r="E924" s="29">
        <v>0</v>
      </c>
      <c r="F924" s="8">
        <v>1</v>
      </c>
    </row>
    <row r="925" spans="1:6" ht="24" x14ac:dyDescent="0.3">
      <c r="A925" s="3"/>
      <c r="B925" s="25"/>
      <c r="C925" s="27" t="s">
        <v>30</v>
      </c>
      <c r="D925" s="30">
        <v>0</v>
      </c>
      <c r="E925" s="30">
        <v>0</v>
      </c>
      <c r="F925" s="9">
        <v>7</v>
      </c>
    </row>
    <row r="926" spans="1:6" ht="24" x14ac:dyDescent="0.3">
      <c r="A926" s="2"/>
      <c r="B926" s="24"/>
      <c r="C926" s="22" t="s">
        <v>30</v>
      </c>
      <c r="D926" s="29">
        <v>0</v>
      </c>
      <c r="E926" s="29">
        <v>0</v>
      </c>
      <c r="F926" s="8">
        <v>1</v>
      </c>
    </row>
    <row r="927" spans="1:6" x14ac:dyDescent="0.3">
      <c r="A927" s="3"/>
      <c r="B927" s="25"/>
      <c r="C927" s="27" t="s">
        <v>31</v>
      </c>
      <c r="D927" s="30">
        <v>1</v>
      </c>
      <c r="E927" s="30">
        <v>0</v>
      </c>
      <c r="F927" s="9">
        <v>5</v>
      </c>
    </row>
    <row r="928" spans="1:6" x14ac:dyDescent="0.3">
      <c r="A928" s="2"/>
      <c r="B928" s="24"/>
      <c r="C928" s="22" t="s">
        <v>31</v>
      </c>
      <c r="D928" s="29">
        <v>0</v>
      </c>
      <c r="E928" s="29">
        <v>0</v>
      </c>
      <c r="F928" s="8">
        <v>3</v>
      </c>
    </row>
    <row r="929" spans="1:6" x14ac:dyDescent="0.3">
      <c r="A929" s="3"/>
      <c r="B929" s="25"/>
      <c r="C929" s="27" t="s">
        <v>31</v>
      </c>
      <c r="D929" s="30">
        <v>0</v>
      </c>
      <c r="E929" s="30">
        <v>0</v>
      </c>
      <c r="F929" s="9">
        <v>2</v>
      </c>
    </row>
    <row r="930" spans="1:6" x14ac:dyDescent="0.3">
      <c r="A930" s="2"/>
      <c r="B930" s="24"/>
      <c r="C930" s="22" t="s">
        <v>31</v>
      </c>
      <c r="D930" s="29">
        <v>1</v>
      </c>
      <c r="E930" s="29">
        <v>0</v>
      </c>
      <c r="F930" s="8">
        <v>3</v>
      </c>
    </row>
    <row r="931" spans="1:6" x14ac:dyDescent="0.3">
      <c r="A931" s="3"/>
      <c r="B931" s="25"/>
      <c r="C931" s="27" t="s">
        <v>31</v>
      </c>
      <c r="D931" s="30">
        <v>0</v>
      </c>
      <c r="E931" s="30">
        <v>0</v>
      </c>
      <c r="F931" s="9">
        <v>2</v>
      </c>
    </row>
    <row r="932" spans="1:6" x14ac:dyDescent="0.3">
      <c r="A932" s="2"/>
      <c r="B932" s="24"/>
      <c r="C932" s="22" t="s">
        <v>31</v>
      </c>
      <c r="D932" s="29">
        <v>0</v>
      </c>
      <c r="E932" s="29">
        <v>0</v>
      </c>
      <c r="F932" s="8">
        <v>6</v>
      </c>
    </row>
    <row r="933" spans="1:6" x14ac:dyDescent="0.3">
      <c r="A933" s="3"/>
      <c r="B933" s="25"/>
      <c r="C933" s="27" t="s">
        <v>31</v>
      </c>
      <c r="D933" s="30">
        <v>0</v>
      </c>
      <c r="E933" s="30">
        <v>0</v>
      </c>
      <c r="F933" s="9">
        <v>1</v>
      </c>
    </row>
    <row r="934" spans="1:6" x14ac:dyDescent="0.3">
      <c r="A934" s="2"/>
      <c r="B934" s="24"/>
      <c r="C934" s="22" t="s">
        <v>31</v>
      </c>
      <c r="D934" s="29">
        <v>0</v>
      </c>
      <c r="E934" s="29">
        <v>1</v>
      </c>
      <c r="F934" s="8">
        <v>1</v>
      </c>
    </row>
    <row r="935" spans="1:6" x14ac:dyDescent="0.3">
      <c r="A935" s="3"/>
      <c r="B935" s="25"/>
      <c r="C935" s="27" t="s">
        <v>31</v>
      </c>
      <c r="D935" s="30">
        <v>0</v>
      </c>
      <c r="E935" s="30">
        <v>1</v>
      </c>
      <c r="F935" s="9">
        <v>1</v>
      </c>
    </row>
    <row r="936" spans="1:6" x14ac:dyDescent="0.3">
      <c r="A936" s="2"/>
      <c r="B936" s="24"/>
      <c r="C936" s="22" t="s">
        <v>31</v>
      </c>
      <c r="D936" s="29">
        <v>1</v>
      </c>
      <c r="E936" s="29">
        <v>2</v>
      </c>
      <c r="F936" s="8">
        <v>14</v>
      </c>
    </row>
    <row r="937" spans="1:6" x14ac:dyDescent="0.3">
      <c r="A937" s="3"/>
      <c r="B937" s="25"/>
      <c r="C937" s="27" t="s">
        <v>31</v>
      </c>
      <c r="D937" s="30">
        <v>5</v>
      </c>
      <c r="E937" s="30">
        <v>3</v>
      </c>
      <c r="F937" s="9">
        <v>30</v>
      </c>
    </row>
    <row r="938" spans="1:6" x14ac:dyDescent="0.3">
      <c r="A938" s="2"/>
      <c r="B938" s="24"/>
      <c r="C938" s="22" t="s">
        <v>31</v>
      </c>
      <c r="D938" s="29">
        <v>10</v>
      </c>
      <c r="E938" s="29">
        <v>0</v>
      </c>
      <c r="F938" s="8">
        <v>16</v>
      </c>
    </row>
    <row r="939" spans="1:6" x14ac:dyDescent="0.3">
      <c r="A939" s="3"/>
      <c r="B939" s="25"/>
      <c r="C939" s="27" t="s">
        <v>31</v>
      </c>
      <c r="D939" s="30">
        <v>4</v>
      </c>
      <c r="E939" s="30">
        <v>0</v>
      </c>
      <c r="F939" s="9">
        <v>19</v>
      </c>
    </row>
    <row r="940" spans="1:6" x14ac:dyDescent="0.3">
      <c r="A940" s="2"/>
      <c r="B940" s="24"/>
      <c r="C940" s="22" t="s">
        <v>31</v>
      </c>
      <c r="D940" s="29">
        <v>5</v>
      </c>
      <c r="E940" s="29">
        <v>0</v>
      </c>
      <c r="F940" s="8">
        <v>28</v>
      </c>
    </row>
    <row r="941" spans="1:6" x14ac:dyDescent="0.3">
      <c r="A941" s="3"/>
      <c r="B941" s="25"/>
      <c r="C941" s="27" t="s">
        <v>31</v>
      </c>
      <c r="D941" s="30">
        <v>7</v>
      </c>
      <c r="E941" s="30">
        <v>0</v>
      </c>
      <c r="F941" s="9">
        <v>9</v>
      </c>
    </row>
    <row r="942" spans="1:6" x14ac:dyDescent="0.3">
      <c r="A942" s="2"/>
      <c r="B942" s="24"/>
      <c r="C942" s="22" t="s">
        <v>31</v>
      </c>
      <c r="D942" s="29">
        <v>4</v>
      </c>
      <c r="E942" s="29">
        <v>0</v>
      </c>
      <c r="F942" s="8">
        <v>25</v>
      </c>
    </row>
    <row r="943" spans="1:6" x14ac:dyDescent="0.3">
      <c r="A943" s="3"/>
      <c r="B943" s="25"/>
      <c r="C943" s="27" t="s">
        <v>31</v>
      </c>
      <c r="D943" s="30">
        <v>10</v>
      </c>
      <c r="E943" s="30">
        <v>1</v>
      </c>
      <c r="F943" s="9">
        <v>23</v>
      </c>
    </row>
    <row r="944" spans="1:6" x14ac:dyDescent="0.3">
      <c r="A944" s="2"/>
      <c r="B944" s="24"/>
      <c r="C944" s="22" t="s">
        <v>31</v>
      </c>
      <c r="D944" s="29">
        <v>6</v>
      </c>
      <c r="E944" s="29">
        <v>0</v>
      </c>
      <c r="F944" s="8">
        <v>15</v>
      </c>
    </row>
    <row r="945" spans="1:6" x14ac:dyDescent="0.3">
      <c r="A945" s="3"/>
      <c r="B945" s="25"/>
      <c r="C945" s="27" t="s">
        <v>31</v>
      </c>
      <c r="D945" s="30">
        <v>3</v>
      </c>
      <c r="E945" s="30">
        <v>0</v>
      </c>
      <c r="F945" s="9">
        <v>3</v>
      </c>
    </row>
    <row r="946" spans="1:6" x14ac:dyDescent="0.3">
      <c r="A946" s="2"/>
      <c r="B946" s="24"/>
      <c r="C946" s="22" t="s">
        <v>31</v>
      </c>
      <c r="D946" s="29">
        <v>1</v>
      </c>
      <c r="E946" s="29">
        <v>0</v>
      </c>
      <c r="F946" s="8">
        <v>31</v>
      </c>
    </row>
    <row r="947" spans="1:6" x14ac:dyDescent="0.3">
      <c r="A947" s="3"/>
      <c r="B947" s="25"/>
      <c r="C947" s="27" t="s">
        <v>31</v>
      </c>
      <c r="D947" s="30">
        <v>2</v>
      </c>
      <c r="E947" s="30">
        <v>0</v>
      </c>
      <c r="F947" s="9">
        <v>33</v>
      </c>
    </row>
    <row r="948" spans="1:6" x14ac:dyDescent="0.3">
      <c r="A948" s="2"/>
      <c r="B948" s="24"/>
      <c r="C948" s="22" t="s">
        <v>31</v>
      </c>
      <c r="D948" s="29">
        <v>8</v>
      </c>
      <c r="E948" s="29">
        <v>0</v>
      </c>
      <c r="F948" s="8">
        <v>12</v>
      </c>
    </row>
    <row r="949" spans="1:6" x14ac:dyDescent="0.3">
      <c r="A949" s="3"/>
      <c r="B949" s="25"/>
      <c r="C949" s="27" t="s">
        <v>31</v>
      </c>
      <c r="D949" s="30">
        <v>2</v>
      </c>
      <c r="E949" s="30">
        <v>0</v>
      </c>
      <c r="F949" s="9">
        <v>8</v>
      </c>
    </row>
    <row r="950" spans="1:6" x14ac:dyDescent="0.3">
      <c r="A950" s="2"/>
      <c r="B950" s="24"/>
      <c r="C950" s="22" t="s">
        <v>31</v>
      </c>
      <c r="D950" s="29">
        <v>1</v>
      </c>
      <c r="E950" s="29">
        <v>0</v>
      </c>
      <c r="F950" s="8">
        <v>11</v>
      </c>
    </row>
    <row r="951" spans="1:6" x14ac:dyDescent="0.3">
      <c r="A951" s="3"/>
      <c r="B951" s="25"/>
      <c r="C951" s="27" t="s">
        <v>31</v>
      </c>
      <c r="D951" s="30">
        <v>9</v>
      </c>
      <c r="E951" s="30">
        <v>0</v>
      </c>
      <c r="F951" s="9">
        <v>13</v>
      </c>
    </row>
    <row r="952" spans="1:6" x14ac:dyDescent="0.3">
      <c r="A952" s="2"/>
      <c r="B952" s="24"/>
      <c r="C952" s="22" t="s">
        <v>31</v>
      </c>
      <c r="D952" s="29">
        <v>1</v>
      </c>
      <c r="E952" s="29">
        <v>0</v>
      </c>
      <c r="F952" s="8">
        <v>11</v>
      </c>
    </row>
    <row r="953" spans="1:6" x14ac:dyDescent="0.3">
      <c r="A953" s="3"/>
      <c r="B953" s="25"/>
      <c r="C953" s="27" t="s">
        <v>31</v>
      </c>
      <c r="D953" s="30">
        <v>1</v>
      </c>
      <c r="E953" s="30">
        <v>0</v>
      </c>
      <c r="F953" s="9">
        <v>12</v>
      </c>
    </row>
    <row r="954" spans="1:6" x14ac:dyDescent="0.3">
      <c r="A954" s="2"/>
      <c r="B954" s="24"/>
      <c r="C954" s="22" t="s">
        <v>31</v>
      </c>
      <c r="D954" s="29">
        <v>1</v>
      </c>
      <c r="E954" s="29">
        <v>0</v>
      </c>
      <c r="F954" s="8">
        <v>12</v>
      </c>
    </row>
    <row r="955" spans="1:6" x14ac:dyDescent="0.3">
      <c r="A955" s="3"/>
      <c r="B955" s="25"/>
      <c r="C955" s="27" t="s">
        <v>31</v>
      </c>
      <c r="D955" s="30">
        <v>1</v>
      </c>
      <c r="E955" s="30">
        <v>0</v>
      </c>
      <c r="F955" s="9">
        <v>12</v>
      </c>
    </row>
    <row r="956" spans="1:6" x14ac:dyDescent="0.3">
      <c r="A956" s="2"/>
      <c r="B956" s="24"/>
      <c r="C956" s="22" t="s">
        <v>31</v>
      </c>
      <c r="D956" s="29">
        <v>5</v>
      </c>
      <c r="E956" s="29">
        <v>0</v>
      </c>
      <c r="F956" s="8">
        <v>11</v>
      </c>
    </row>
    <row r="957" spans="1:6" x14ac:dyDescent="0.3">
      <c r="A957" s="3"/>
      <c r="B957" s="25"/>
      <c r="C957" s="27" t="s">
        <v>31</v>
      </c>
      <c r="D957" s="30">
        <v>5</v>
      </c>
      <c r="E957" s="30">
        <v>0</v>
      </c>
      <c r="F957" s="9">
        <v>12</v>
      </c>
    </row>
    <row r="958" spans="1:6" x14ac:dyDescent="0.3">
      <c r="A958" s="2"/>
      <c r="B958" s="24"/>
      <c r="C958" s="22" t="s">
        <v>31</v>
      </c>
      <c r="D958" s="29">
        <v>5</v>
      </c>
      <c r="E958" s="29">
        <v>0</v>
      </c>
      <c r="F958" s="8">
        <v>11</v>
      </c>
    </row>
    <row r="959" spans="1:6" x14ac:dyDescent="0.3">
      <c r="A959" s="3"/>
      <c r="B959" s="25"/>
      <c r="C959" s="27" t="s">
        <v>31</v>
      </c>
      <c r="D959" s="30">
        <v>1</v>
      </c>
      <c r="E959" s="30">
        <v>0</v>
      </c>
      <c r="F959" s="9">
        <v>11</v>
      </c>
    </row>
    <row r="960" spans="1:6" x14ac:dyDescent="0.3">
      <c r="A960" s="2"/>
      <c r="B960" s="24"/>
      <c r="C960" s="22" t="s">
        <v>31</v>
      </c>
      <c r="D960" s="29">
        <v>1</v>
      </c>
      <c r="E960" s="29">
        <v>0</v>
      </c>
      <c r="F960" s="8">
        <v>13</v>
      </c>
    </row>
    <row r="961" spans="1:6" x14ac:dyDescent="0.3">
      <c r="A961" s="3"/>
      <c r="B961" s="25"/>
      <c r="C961" s="27" t="s">
        <v>31</v>
      </c>
      <c r="D961" s="30">
        <v>5</v>
      </c>
      <c r="E961" s="30">
        <v>0</v>
      </c>
      <c r="F961" s="9">
        <v>11</v>
      </c>
    </row>
    <row r="962" spans="1:6" x14ac:dyDescent="0.3">
      <c r="A962" s="2"/>
      <c r="B962" s="24"/>
      <c r="C962" s="22" t="s">
        <v>31</v>
      </c>
      <c r="D962" s="29">
        <v>1</v>
      </c>
      <c r="E962" s="29">
        <v>0</v>
      </c>
      <c r="F962" s="8">
        <v>9</v>
      </c>
    </row>
    <row r="963" spans="1:6" x14ac:dyDescent="0.3">
      <c r="A963" s="3"/>
      <c r="B963" s="25"/>
      <c r="C963" s="27" t="s">
        <v>31</v>
      </c>
      <c r="D963" s="30">
        <v>2</v>
      </c>
      <c r="E963" s="30">
        <v>0</v>
      </c>
      <c r="F963" s="9">
        <v>12</v>
      </c>
    </row>
    <row r="964" spans="1:6" x14ac:dyDescent="0.3">
      <c r="A964" s="2"/>
      <c r="B964" s="24"/>
      <c r="C964" s="22" t="s">
        <v>31</v>
      </c>
      <c r="D964" s="29">
        <v>2</v>
      </c>
      <c r="E964" s="29">
        <v>0</v>
      </c>
      <c r="F964" s="8">
        <v>53</v>
      </c>
    </row>
    <row r="965" spans="1:6" x14ac:dyDescent="0.3">
      <c r="A965" s="3"/>
      <c r="B965" s="25"/>
      <c r="C965" s="27" t="s">
        <v>31</v>
      </c>
      <c r="D965" s="30">
        <v>3</v>
      </c>
      <c r="E965" s="30">
        <v>0</v>
      </c>
      <c r="F965" s="9">
        <v>21</v>
      </c>
    </row>
    <row r="966" spans="1:6" x14ac:dyDescent="0.3">
      <c r="A966" s="2"/>
      <c r="B966" s="24"/>
      <c r="C966" s="22" t="s">
        <v>31</v>
      </c>
      <c r="D966" s="29">
        <v>2</v>
      </c>
      <c r="E966" s="29">
        <v>0</v>
      </c>
      <c r="F966" s="8">
        <v>8</v>
      </c>
    </row>
    <row r="967" spans="1:6" x14ac:dyDescent="0.3">
      <c r="A967" s="3"/>
      <c r="B967" s="25"/>
      <c r="C967" s="27" t="s">
        <v>31</v>
      </c>
      <c r="D967" s="30">
        <v>1</v>
      </c>
      <c r="E967" s="30">
        <v>0</v>
      </c>
      <c r="F967" s="9">
        <v>19</v>
      </c>
    </row>
    <row r="968" spans="1:6" x14ac:dyDescent="0.3">
      <c r="A968" s="2"/>
      <c r="B968" s="24"/>
      <c r="C968" s="22" t="s">
        <v>31</v>
      </c>
      <c r="D968" s="29">
        <v>1</v>
      </c>
      <c r="E968" s="29">
        <v>0</v>
      </c>
      <c r="F968" s="8">
        <v>8</v>
      </c>
    </row>
    <row r="969" spans="1:6" x14ac:dyDescent="0.3">
      <c r="A969" s="3"/>
      <c r="B969" s="25"/>
      <c r="C969" s="27" t="s">
        <v>31</v>
      </c>
      <c r="D969" s="30">
        <v>2</v>
      </c>
      <c r="E969" s="30">
        <v>0</v>
      </c>
      <c r="F969" s="9">
        <v>4</v>
      </c>
    </row>
    <row r="970" spans="1:6" x14ac:dyDescent="0.3">
      <c r="A970" s="2"/>
      <c r="B970" s="24"/>
      <c r="C970" s="22" t="s">
        <v>31</v>
      </c>
      <c r="D970" s="29">
        <v>1</v>
      </c>
      <c r="E970" s="29">
        <v>0</v>
      </c>
      <c r="F970" s="8">
        <v>77</v>
      </c>
    </row>
    <row r="971" spans="1:6" x14ac:dyDescent="0.3">
      <c r="A971" s="3"/>
      <c r="B971" s="25"/>
      <c r="C971" s="27" t="s">
        <v>31</v>
      </c>
      <c r="D971" s="30">
        <v>1</v>
      </c>
      <c r="E971" s="30">
        <v>0</v>
      </c>
      <c r="F971" s="9">
        <v>52</v>
      </c>
    </row>
    <row r="972" spans="1:6" x14ac:dyDescent="0.3">
      <c r="A972" s="2"/>
      <c r="B972" s="24"/>
      <c r="C972" s="22" t="s">
        <v>31</v>
      </c>
      <c r="D972" s="29">
        <v>0</v>
      </c>
      <c r="E972" s="29">
        <v>0</v>
      </c>
      <c r="F972" s="8">
        <v>29</v>
      </c>
    </row>
    <row r="973" spans="1:6" x14ac:dyDescent="0.3">
      <c r="A973" s="3"/>
      <c r="B973" s="25"/>
      <c r="C973" s="27" t="s">
        <v>31</v>
      </c>
      <c r="D973" s="30">
        <v>0</v>
      </c>
      <c r="E973" s="30">
        <v>0</v>
      </c>
      <c r="F973" s="9">
        <v>10</v>
      </c>
    </row>
    <row r="974" spans="1:6" x14ac:dyDescent="0.3">
      <c r="A974" s="2"/>
      <c r="B974" s="24"/>
      <c r="C974" s="22" t="s">
        <v>31</v>
      </c>
      <c r="D974" s="29">
        <v>0</v>
      </c>
      <c r="E974" s="29">
        <v>0</v>
      </c>
      <c r="F974" s="8">
        <v>126</v>
      </c>
    </row>
    <row r="975" spans="1:6" x14ac:dyDescent="0.3">
      <c r="A975" s="3"/>
      <c r="B975" s="25"/>
      <c r="C975" s="27" t="s">
        <v>31</v>
      </c>
      <c r="D975" s="30">
        <v>0</v>
      </c>
      <c r="E975" s="30">
        <v>0</v>
      </c>
      <c r="F975" s="9">
        <v>122</v>
      </c>
    </row>
    <row r="976" spans="1:6" x14ac:dyDescent="0.3">
      <c r="A976" s="2"/>
      <c r="B976" s="24"/>
      <c r="C976" s="22" t="s">
        <v>31</v>
      </c>
      <c r="D976" s="29">
        <v>0</v>
      </c>
      <c r="E976" s="29">
        <v>1</v>
      </c>
      <c r="F976" s="8">
        <v>15</v>
      </c>
    </row>
    <row r="977" spans="1:6" x14ac:dyDescent="0.3">
      <c r="A977" s="3"/>
      <c r="B977" s="25"/>
      <c r="C977" s="27" t="s">
        <v>31</v>
      </c>
      <c r="D977" s="30">
        <v>0</v>
      </c>
      <c r="E977" s="30">
        <v>0</v>
      </c>
      <c r="F977" s="9">
        <v>15</v>
      </c>
    </row>
    <row r="978" spans="1:6" x14ac:dyDescent="0.3">
      <c r="A978" s="2"/>
      <c r="B978" s="24"/>
      <c r="C978" s="22" t="s">
        <v>31</v>
      </c>
      <c r="D978" s="29">
        <v>0</v>
      </c>
      <c r="E978" s="29">
        <v>0</v>
      </c>
      <c r="F978" s="8">
        <v>15</v>
      </c>
    </row>
    <row r="979" spans="1:6" x14ac:dyDescent="0.3">
      <c r="A979" s="3"/>
      <c r="B979" s="25"/>
      <c r="C979" s="27" t="s">
        <v>31</v>
      </c>
      <c r="D979" s="30">
        <v>0</v>
      </c>
      <c r="E979" s="30">
        <v>0</v>
      </c>
      <c r="F979" s="9">
        <v>8</v>
      </c>
    </row>
    <row r="980" spans="1:6" x14ac:dyDescent="0.3">
      <c r="A980" s="2"/>
      <c r="B980" s="24"/>
      <c r="C980" s="22" t="s">
        <v>31</v>
      </c>
      <c r="D980" s="29">
        <v>0</v>
      </c>
      <c r="E980" s="29">
        <v>0</v>
      </c>
      <c r="F980" s="8">
        <v>14</v>
      </c>
    </row>
    <row r="981" spans="1:6" x14ac:dyDescent="0.3">
      <c r="A981" s="3"/>
      <c r="B981" s="25"/>
      <c r="C981" s="27" t="s">
        <v>31</v>
      </c>
      <c r="D981" s="30">
        <v>0</v>
      </c>
      <c r="E981" s="30">
        <v>0</v>
      </c>
      <c r="F981" s="9">
        <v>16</v>
      </c>
    </row>
    <row r="982" spans="1:6" x14ac:dyDescent="0.3">
      <c r="A982" s="2"/>
      <c r="B982" s="24"/>
      <c r="C982" s="22" t="s">
        <v>31</v>
      </c>
      <c r="D982" s="29">
        <v>0</v>
      </c>
      <c r="E982" s="29">
        <v>3</v>
      </c>
      <c r="F982" s="8">
        <v>14</v>
      </c>
    </row>
    <row r="983" spans="1:6" x14ac:dyDescent="0.3">
      <c r="A983" s="3"/>
      <c r="B983" s="25"/>
      <c r="C983" s="27" t="s">
        <v>31</v>
      </c>
      <c r="D983" s="30">
        <v>0</v>
      </c>
      <c r="E983" s="30">
        <v>0</v>
      </c>
      <c r="F983" s="9">
        <v>15</v>
      </c>
    </row>
    <row r="984" spans="1:6" x14ac:dyDescent="0.3">
      <c r="A984" s="2"/>
      <c r="B984" s="24"/>
      <c r="C984" s="22" t="s">
        <v>31</v>
      </c>
      <c r="D984" s="29">
        <v>0</v>
      </c>
      <c r="E984" s="29">
        <v>0</v>
      </c>
      <c r="F984" s="8">
        <v>15</v>
      </c>
    </row>
    <row r="985" spans="1:6" x14ac:dyDescent="0.3">
      <c r="A985" s="3"/>
      <c r="B985" s="25"/>
      <c r="C985" s="27" t="s">
        <v>31</v>
      </c>
      <c r="D985" s="30">
        <v>0</v>
      </c>
      <c r="E985" s="30">
        <v>0</v>
      </c>
      <c r="F985" s="9">
        <v>15</v>
      </c>
    </row>
    <row r="986" spans="1:6" x14ac:dyDescent="0.3">
      <c r="A986" s="2"/>
      <c r="B986" s="24"/>
      <c r="C986" s="22" t="s">
        <v>31</v>
      </c>
      <c r="D986" s="29">
        <v>0</v>
      </c>
      <c r="E986" s="29">
        <v>0</v>
      </c>
      <c r="F986" s="8">
        <v>14</v>
      </c>
    </row>
    <row r="987" spans="1:6" x14ac:dyDescent="0.3">
      <c r="A987" s="3"/>
      <c r="B987" s="25"/>
      <c r="C987" s="27" t="s">
        <v>31</v>
      </c>
      <c r="D987" s="30">
        <v>0</v>
      </c>
      <c r="E987" s="30">
        <v>0</v>
      </c>
      <c r="F987" s="9">
        <v>14</v>
      </c>
    </row>
    <row r="988" spans="1:6" x14ac:dyDescent="0.3">
      <c r="A988" s="2"/>
      <c r="B988" s="24"/>
      <c r="C988" s="22" t="s">
        <v>31</v>
      </c>
      <c r="D988" s="29">
        <v>0</v>
      </c>
      <c r="E988" s="29">
        <v>0</v>
      </c>
      <c r="F988" s="8">
        <v>15</v>
      </c>
    </row>
    <row r="989" spans="1:6" x14ac:dyDescent="0.3">
      <c r="A989" s="3"/>
      <c r="B989" s="25"/>
      <c r="C989" s="27" t="s">
        <v>31</v>
      </c>
      <c r="D989" s="30">
        <v>0</v>
      </c>
      <c r="E989" s="30">
        <v>0</v>
      </c>
      <c r="F989" s="9">
        <v>15</v>
      </c>
    </row>
    <row r="990" spans="1:6" x14ac:dyDescent="0.3">
      <c r="A990" s="2"/>
      <c r="B990" s="24"/>
      <c r="C990" s="22" t="s">
        <v>31</v>
      </c>
      <c r="D990" s="29">
        <v>0</v>
      </c>
      <c r="E990" s="29">
        <v>0</v>
      </c>
      <c r="F990" s="8">
        <v>15</v>
      </c>
    </row>
    <row r="991" spans="1:6" x14ac:dyDescent="0.3">
      <c r="A991" s="3"/>
      <c r="B991" s="25"/>
      <c r="C991" s="27" t="s">
        <v>31</v>
      </c>
      <c r="D991" s="30">
        <v>0</v>
      </c>
      <c r="E991" s="30">
        <v>0</v>
      </c>
      <c r="F991" s="9">
        <v>15</v>
      </c>
    </row>
    <row r="992" spans="1:6" x14ac:dyDescent="0.3">
      <c r="A992" s="2"/>
      <c r="B992" s="24"/>
      <c r="C992" s="22" t="s">
        <v>31</v>
      </c>
      <c r="D992" s="29">
        <v>0</v>
      </c>
      <c r="E992" s="29">
        <v>0</v>
      </c>
      <c r="F992" s="8">
        <v>15</v>
      </c>
    </row>
    <row r="993" spans="1:6" x14ac:dyDescent="0.3">
      <c r="A993" s="3"/>
      <c r="B993" s="25"/>
      <c r="C993" s="27" t="s">
        <v>31</v>
      </c>
      <c r="D993" s="30">
        <v>0</v>
      </c>
      <c r="E993" s="30">
        <v>0</v>
      </c>
      <c r="F993" s="9">
        <v>15</v>
      </c>
    </row>
    <row r="994" spans="1:6" x14ac:dyDescent="0.3">
      <c r="A994" s="2"/>
      <c r="B994" s="24"/>
      <c r="C994" s="22" t="s">
        <v>31</v>
      </c>
      <c r="D994" s="29">
        <v>1</v>
      </c>
      <c r="E994" s="29">
        <v>1</v>
      </c>
      <c r="F994" s="8">
        <v>15</v>
      </c>
    </row>
    <row r="995" spans="1:6" x14ac:dyDescent="0.3">
      <c r="A995" s="3"/>
      <c r="B995" s="25"/>
      <c r="C995" s="27" t="s">
        <v>31</v>
      </c>
      <c r="D995" s="30">
        <v>0</v>
      </c>
      <c r="E995" s="30">
        <v>0</v>
      </c>
      <c r="F995" s="9">
        <v>13</v>
      </c>
    </row>
    <row r="996" spans="1:6" x14ac:dyDescent="0.3">
      <c r="A996" s="2"/>
      <c r="B996" s="24"/>
      <c r="C996" s="22" t="s">
        <v>31</v>
      </c>
      <c r="D996" s="29">
        <v>0</v>
      </c>
      <c r="E996" s="29">
        <v>1</v>
      </c>
      <c r="F996" s="8">
        <v>15</v>
      </c>
    </row>
    <row r="997" spans="1:6" x14ac:dyDescent="0.3">
      <c r="A997" s="3"/>
      <c r="B997" s="25"/>
      <c r="C997" s="27" t="s">
        <v>31</v>
      </c>
      <c r="D997" s="30">
        <v>0</v>
      </c>
      <c r="E997" s="30">
        <v>1</v>
      </c>
      <c r="F997" s="9">
        <v>15</v>
      </c>
    </row>
    <row r="998" spans="1:6" x14ac:dyDescent="0.3">
      <c r="A998" s="2"/>
      <c r="B998" s="24"/>
      <c r="C998" s="22" t="s">
        <v>31</v>
      </c>
      <c r="D998" s="29">
        <v>9</v>
      </c>
      <c r="E998" s="29">
        <v>3</v>
      </c>
      <c r="F998" s="8">
        <v>15</v>
      </c>
    </row>
    <row r="999" spans="1:6" x14ac:dyDescent="0.3">
      <c r="A999" s="3"/>
      <c r="B999" s="25"/>
      <c r="C999" s="27" t="s">
        <v>31</v>
      </c>
      <c r="D999" s="30">
        <v>0</v>
      </c>
      <c r="E999" s="30">
        <v>1</v>
      </c>
      <c r="F999" s="9">
        <v>15</v>
      </c>
    </row>
    <row r="1000" spans="1:6" x14ac:dyDescent="0.3">
      <c r="A1000" s="2"/>
      <c r="B1000" s="24"/>
      <c r="C1000" s="22" t="s">
        <v>31</v>
      </c>
      <c r="D1000" s="29">
        <v>3</v>
      </c>
      <c r="E1000" s="29">
        <v>4</v>
      </c>
      <c r="F1000" s="8">
        <v>14</v>
      </c>
    </row>
    <row r="1001" spans="1:6" x14ac:dyDescent="0.3">
      <c r="A1001" s="3"/>
      <c r="B1001" s="25"/>
      <c r="C1001" s="27" t="s">
        <v>31</v>
      </c>
      <c r="D1001" s="30">
        <v>0</v>
      </c>
      <c r="E1001" s="30">
        <v>1</v>
      </c>
      <c r="F1001" s="9">
        <v>15</v>
      </c>
    </row>
    <row r="1002" spans="1:6" x14ac:dyDescent="0.3">
      <c r="A1002" s="2"/>
      <c r="B1002" s="24"/>
      <c r="C1002" s="22" t="s">
        <v>31</v>
      </c>
      <c r="D1002" s="29">
        <v>0</v>
      </c>
      <c r="E1002" s="29">
        <v>2</v>
      </c>
      <c r="F1002" s="8">
        <v>15</v>
      </c>
    </row>
    <row r="1003" spans="1:6" x14ac:dyDescent="0.3">
      <c r="A1003" s="3"/>
      <c r="B1003" s="25"/>
      <c r="C1003" s="27" t="s">
        <v>31</v>
      </c>
      <c r="D1003" s="30">
        <v>0</v>
      </c>
      <c r="E1003" s="30">
        <v>0</v>
      </c>
      <c r="F1003" s="9">
        <v>16</v>
      </c>
    </row>
    <row r="1004" spans="1:6" x14ac:dyDescent="0.3">
      <c r="A1004" s="2"/>
      <c r="B1004" s="24"/>
      <c r="C1004" s="22" t="s">
        <v>31</v>
      </c>
      <c r="D1004" s="29">
        <v>0</v>
      </c>
      <c r="E1004" s="29">
        <v>0</v>
      </c>
      <c r="F1004" s="8">
        <v>14</v>
      </c>
    </row>
    <row r="1005" spans="1:6" x14ac:dyDescent="0.3">
      <c r="A1005" s="3"/>
      <c r="B1005" s="25"/>
      <c r="C1005" s="27" t="s">
        <v>31</v>
      </c>
      <c r="D1005" s="30">
        <v>0</v>
      </c>
      <c r="E1005" s="30">
        <v>1</v>
      </c>
      <c r="F1005" s="9">
        <v>16</v>
      </c>
    </row>
    <row r="1006" spans="1:6" x14ac:dyDescent="0.3">
      <c r="A1006" s="2"/>
      <c r="B1006" s="24"/>
      <c r="C1006" s="22" t="s">
        <v>31</v>
      </c>
      <c r="D1006" s="29">
        <v>0</v>
      </c>
      <c r="E1006" s="29">
        <v>2</v>
      </c>
      <c r="F1006" s="8">
        <v>14</v>
      </c>
    </row>
    <row r="1007" spans="1:6" x14ac:dyDescent="0.3">
      <c r="A1007" s="3"/>
      <c r="B1007" s="25"/>
      <c r="C1007" s="27" t="s">
        <v>31</v>
      </c>
      <c r="D1007" s="30">
        <v>0</v>
      </c>
      <c r="E1007" s="30">
        <v>4</v>
      </c>
      <c r="F1007" s="9">
        <v>15</v>
      </c>
    </row>
    <row r="1008" spans="1:6" x14ac:dyDescent="0.3">
      <c r="A1008" s="2"/>
      <c r="B1008" s="24"/>
      <c r="C1008" s="22" t="s">
        <v>31</v>
      </c>
      <c r="D1008" s="29">
        <v>0</v>
      </c>
      <c r="E1008" s="29">
        <v>3</v>
      </c>
      <c r="F1008" s="8">
        <v>15</v>
      </c>
    </row>
    <row r="1009" spans="1:6" x14ac:dyDescent="0.3">
      <c r="A1009" s="3"/>
      <c r="B1009" s="25"/>
      <c r="C1009" s="27" t="s">
        <v>31</v>
      </c>
      <c r="D1009" s="30">
        <v>0</v>
      </c>
      <c r="E1009" s="30">
        <v>0</v>
      </c>
      <c r="F1009" s="9">
        <v>15</v>
      </c>
    </row>
    <row r="1010" spans="1:6" x14ac:dyDescent="0.3">
      <c r="A1010" s="2"/>
      <c r="B1010" s="24"/>
      <c r="C1010" s="22" t="s">
        <v>31</v>
      </c>
      <c r="D1010" s="29">
        <v>0</v>
      </c>
      <c r="E1010" s="29">
        <v>0</v>
      </c>
      <c r="F1010" s="8">
        <v>14</v>
      </c>
    </row>
    <row r="1011" spans="1:6" x14ac:dyDescent="0.3">
      <c r="A1011" s="3"/>
      <c r="B1011" s="25"/>
      <c r="C1011" s="27" t="s">
        <v>31</v>
      </c>
      <c r="D1011" s="30">
        <v>0</v>
      </c>
      <c r="E1011" s="30">
        <v>2</v>
      </c>
      <c r="F1011" s="9">
        <v>15</v>
      </c>
    </row>
    <row r="1012" spans="1:6" x14ac:dyDescent="0.3">
      <c r="A1012" s="2"/>
      <c r="B1012" s="24"/>
      <c r="C1012" s="22" t="s">
        <v>31</v>
      </c>
      <c r="D1012" s="29">
        <v>0</v>
      </c>
      <c r="E1012" s="29">
        <v>0</v>
      </c>
      <c r="F1012" s="8">
        <v>15</v>
      </c>
    </row>
    <row r="1013" spans="1:6" x14ac:dyDescent="0.3">
      <c r="A1013" s="3"/>
      <c r="B1013" s="25"/>
      <c r="C1013" s="27" t="s">
        <v>31</v>
      </c>
      <c r="D1013" s="30">
        <v>0</v>
      </c>
      <c r="E1013" s="30">
        <v>1</v>
      </c>
      <c r="F1013" s="9">
        <v>14</v>
      </c>
    </row>
    <row r="1014" spans="1:6" x14ac:dyDescent="0.3">
      <c r="A1014" s="2"/>
      <c r="B1014" s="24"/>
      <c r="C1014" s="22" t="s">
        <v>31</v>
      </c>
      <c r="D1014" s="29">
        <v>1</v>
      </c>
      <c r="E1014" s="29">
        <v>1</v>
      </c>
      <c r="F1014" s="8">
        <v>15</v>
      </c>
    </row>
    <row r="1015" spans="1:6" x14ac:dyDescent="0.3">
      <c r="A1015" s="3"/>
      <c r="B1015" s="25"/>
      <c r="C1015" s="27" t="s">
        <v>31</v>
      </c>
      <c r="D1015" s="30">
        <v>3</v>
      </c>
      <c r="E1015" s="30">
        <v>1</v>
      </c>
      <c r="F1015" s="9">
        <v>14</v>
      </c>
    </row>
    <row r="1016" spans="1:6" x14ac:dyDescent="0.3">
      <c r="A1016" s="2"/>
      <c r="B1016" s="24"/>
      <c r="C1016" s="22" t="s">
        <v>31</v>
      </c>
      <c r="D1016" s="29">
        <v>3</v>
      </c>
      <c r="E1016" s="29">
        <v>2</v>
      </c>
      <c r="F1016" s="8">
        <v>16</v>
      </c>
    </row>
    <row r="1017" spans="1:6" x14ac:dyDescent="0.3">
      <c r="A1017" s="3"/>
      <c r="B1017" s="25"/>
      <c r="C1017" s="27" t="s">
        <v>31</v>
      </c>
      <c r="D1017" s="30">
        <v>1</v>
      </c>
      <c r="E1017" s="30">
        <v>1</v>
      </c>
      <c r="F1017" s="9">
        <v>14</v>
      </c>
    </row>
    <row r="1018" spans="1:6" ht="24" x14ac:dyDescent="0.3">
      <c r="A1018" s="2"/>
      <c r="B1018" s="24"/>
      <c r="C1018" s="22" t="s">
        <v>101</v>
      </c>
      <c r="D1018" s="29">
        <v>0</v>
      </c>
      <c r="E1018" s="29">
        <v>1</v>
      </c>
      <c r="F1018" s="8">
        <v>15</v>
      </c>
    </row>
    <row r="1019" spans="1:6" ht="24" x14ac:dyDescent="0.3">
      <c r="A1019" s="3"/>
      <c r="B1019" s="25"/>
      <c r="C1019" s="27" t="s">
        <v>101</v>
      </c>
      <c r="D1019" s="30">
        <v>0</v>
      </c>
      <c r="E1019" s="30">
        <v>0</v>
      </c>
      <c r="F1019" s="9">
        <v>15</v>
      </c>
    </row>
    <row r="1020" spans="1:6" ht="24" x14ac:dyDescent="0.3">
      <c r="A1020" s="2"/>
      <c r="B1020" s="24"/>
      <c r="C1020" s="22" t="s">
        <v>101</v>
      </c>
      <c r="D1020" s="29">
        <v>2</v>
      </c>
      <c r="E1020" s="29">
        <v>0</v>
      </c>
      <c r="F1020" s="8">
        <v>15</v>
      </c>
    </row>
    <row r="1021" spans="1:6" ht="24" x14ac:dyDescent="0.3">
      <c r="A1021" s="3"/>
      <c r="B1021" s="25"/>
      <c r="C1021" s="27" t="s">
        <v>101</v>
      </c>
      <c r="D1021" s="30">
        <v>2</v>
      </c>
      <c r="E1021" s="30">
        <v>1</v>
      </c>
      <c r="F1021" s="9">
        <v>15</v>
      </c>
    </row>
    <row r="1022" spans="1:6" ht="24" x14ac:dyDescent="0.3">
      <c r="A1022" s="2"/>
      <c r="B1022" s="24"/>
      <c r="C1022" s="22" t="s">
        <v>101</v>
      </c>
      <c r="D1022" s="29">
        <v>0</v>
      </c>
      <c r="E1022" s="29">
        <v>0</v>
      </c>
      <c r="F1022" s="8">
        <v>15</v>
      </c>
    </row>
    <row r="1023" spans="1:6" ht="24" x14ac:dyDescent="0.3">
      <c r="A1023" s="3"/>
      <c r="B1023" s="25"/>
      <c r="C1023" s="27" t="s">
        <v>32</v>
      </c>
      <c r="D1023" s="30">
        <v>0</v>
      </c>
      <c r="E1023" s="30">
        <v>0</v>
      </c>
      <c r="F1023" s="9">
        <v>15</v>
      </c>
    </row>
    <row r="1024" spans="1:6" ht="24" x14ac:dyDescent="0.3">
      <c r="A1024" s="2"/>
      <c r="B1024" s="24"/>
      <c r="C1024" s="22" t="s">
        <v>32</v>
      </c>
      <c r="D1024" s="29">
        <v>0</v>
      </c>
      <c r="E1024" s="29">
        <v>1</v>
      </c>
      <c r="F1024" s="8">
        <v>15</v>
      </c>
    </row>
    <row r="1025" spans="1:6" ht="24" x14ac:dyDescent="0.3">
      <c r="A1025" s="3"/>
      <c r="B1025" s="25"/>
      <c r="C1025" s="27" t="s">
        <v>32</v>
      </c>
      <c r="D1025" s="30">
        <v>0</v>
      </c>
      <c r="E1025" s="30">
        <v>0</v>
      </c>
      <c r="F1025" s="9">
        <v>15</v>
      </c>
    </row>
    <row r="1026" spans="1:6" ht="24" x14ac:dyDescent="0.3">
      <c r="A1026" s="2"/>
      <c r="B1026" s="24"/>
      <c r="C1026" s="22" t="s">
        <v>32</v>
      </c>
      <c r="D1026" s="29">
        <v>0</v>
      </c>
      <c r="E1026" s="29">
        <v>0</v>
      </c>
      <c r="F1026" s="8">
        <v>14</v>
      </c>
    </row>
    <row r="1027" spans="1:6" ht="24" x14ac:dyDescent="0.3">
      <c r="A1027" s="3"/>
      <c r="B1027" s="25"/>
      <c r="C1027" s="27" t="s">
        <v>32</v>
      </c>
      <c r="D1027" s="30">
        <v>0</v>
      </c>
      <c r="E1027" s="30">
        <v>0</v>
      </c>
      <c r="F1027" s="9">
        <v>16</v>
      </c>
    </row>
    <row r="1028" spans="1:6" ht="24" x14ac:dyDescent="0.3">
      <c r="A1028" s="2"/>
      <c r="B1028" s="24"/>
      <c r="C1028" s="22" t="s">
        <v>2</v>
      </c>
      <c r="D1028" s="29">
        <v>1</v>
      </c>
      <c r="E1028" s="29">
        <v>1</v>
      </c>
      <c r="F1028" s="8">
        <v>14</v>
      </c>
    </row>
    <row r="1029" spans="1:6" ht="24" x14ac:dyDescent="0.3">
      <c r="A1029" s="3"/>
      <c r="B1029" s="25"/>
      <c r="C1029" s="27" t="s">
        <v>2</v>
      </c>
      <c r="D1029" s="30">
        <v>0</v>
      </c>
      <c r="E1029" s="30">
        <v>1</v>
      </c>
      <c r="F1029" s="9">
        <v>15</v>
      </c>
    </row>
    <row r="1030" spans="1:6" ht="24" x14ac:dyDescent="0.3">
      <c r="A1030" s="2"/>
      <c r="B1030" s="24"/>
      <c r="C1030" s="22" t="s">
        <v>2</v>
      </c>
      <c r="D1030" s="29">
        <v>0</v>
      </c>
      <c r="E1030" s="29">
        <v>0</v>
      </c>
      <c r="F1030" s="8">
        <v>15</v>
      </c>
    </row>
    <row r="1031" spans="1:6" ht="24" x14ac:dyDescent="0.3">
      <c r="A1031" s="3"/>
      <c r="B1031" s="25"/>
      <c r="C1031" s="27" t="s">
        <v>2</v>
      </c>
      <c r="D1031" s="30">
        <v>0</v>
      </c>
      <c r="E1031" s="30">
        <v>0</v>
      </c>
      <c r="F1031" s="9">
        <v>15</v>
      </c>
    </row>
    <row r="1032" spans="1:6" ht="24" x14ac:dyDescent="0.3">
      <c r="A1032" s="2"/>
      <c r="B1032" s="24"/>
      <c r="C1032" s="22" t="s">
        <v>2</v>
      </c>
      <c r="D1032" s="29">
        <v>0</v>
      </c>
      <c r="E1032" s="29">
        <v>0</v>
      </c>
      <c r="F1032" s="8">
        <v>15</v>
      </c>
    </row>
    <row r="1033" spans="1:6" ht="24" x14ac:dyDescent="0.3">
      <c r="A1033" s="3"/>
      <c r="B1033" s="25"/>
      <c r="C1033" s="27" t="s">
        <v>33</v>
      </c>
      <c r="D1033" s="30">
        <v>0</v>
      </c>
      <c r="E1033" s="30">
        <v>0</v>
      </c>
      <c r="F1033" s="9">
        <v>15</v>
      </c>
    </row>
    <row r="1034" spans="1:6" ht="24" x14ac:dyDescent="0.3">
      <c r="A1034" s="2"/>
      <c r="B1034" s="24"/>
      <c r="C1034" s="22" t="s">
        <v>33</v>
      </c>
      <c r="D1034" s="29">
        <v>0</v>
      </c>
      <c r="E1034" s="29">
        <v>0</v>
      </c>
      <c r="F1034" s="8">
        <v>12</v>
      </c>
    </row>
    <row r="1035" spans="1:6" ht="24" x14ac:dyDescent="0.3">
      <c r="A1035" s="3"/>
      <c r="B1035" s="25"/>
      <c r="C1035" s="27" t="s">
        <v>33</v>
      </c>
      <c r="D1035" s="30">
        <v>0</v>
      </c>
      <c r="E1035" s="30">
        <v>0</v>
      </c>
      <c r="F1035" s="9">
        <v>15</v>
      </c>
    </row>
    <row r="1036" spans="1:6" ht="24" x14ac:dyDescent="0.3">
      <c r="A1036" s="2"/>
      <c r="B1036" s="24"/>
      <c r="C1036" s="22" t="s">
        <v>33</v>
      </c>
      <c r="D1036" s="29">
        <v>0</v>
      </c>
      <c r="E1036" s="29">
        <v>0</v>
      </c>
      <c r="F1036" s="8">
        <v>15</v>
      </c>
    </row>
    <row r="1037" spans="1:6" ht="24" x14ac:dyDescent="0.3">
      <c r="A1037" s="3"/>
      <c r="B1037" s="25"/>
      <c r="C1037" s="27" t="s">
        <v>33</v>
      </c>
      <c r="D1037" s="30">
        <v>0</v>
      </c>
      <c r="E1037" s="30">
        <v>0</v>
      </c>
      <c r="F1037" s="9">
        <v>0</v>
      </c>
    </row>
    <row r="1038" spans="1:6" ht="24" x14ac:dyDescent="0.3">
      <c r="A1038" s="2"/>
      <c r="B1038" s="24"/>
      <c r="C1038" s="22" t="s">
        <v>33</v>
      </c>
      <c r="D1038" s="29">
        <v>0</v>
      </c>
      <c r="E1038" s="29">
        <v>0</v>
      </c>
      <c r="F1038" s="8">
        <v>0</v>
      </c>
    </row>
    <row r="1039" spans="1:6" ht="24" x14ac:dyDescent="0.3">
      <c r="A1039" s="3"/>
      <c r="B1039" s="25"/>
      <c r="C1039" s="27" t="s">
        <v>33</v>
      </c>
      <c r="D1039" s="30">
        <v>0</v>
      </c>
      <c r="E1039" s="30">
        <v>0</v>
      </c>
      <c r="F1039" s="9">
        <v>30</v>
      </c>
    </row>
    <row r="1040" spans="1:6" ht="24" x14ac:dyDescent="0.3">
      <c r="A1040" s="2"/>
      <c r="B1040" s="24"/>
      <c r="C1040" s="22" t="s">
        <v>33</v>
      </c>
      <c r="D1040" s="29">
        <v>0</v>
      </c>
      <c r="E1040" s="29">
        <v>0</v>
      </c>
      <c r="F1040" s="8">
        <v>30</v>
      </c>
    </row>
    <row r="1041" spans="1:6" ht="24" x14ac:dyDescent="0.3">
      <c r="A1041" s="3"/>
      <c r="B1041" s="25"/>
      <c r="C1041" s="27" t="s">
        <v>33</v>
      </c>
      <c r="D1041" s="30">
        <v>0</v>
      </c>
      <c r="E1041" s="30">
        <v>0</v>
      </c>
      <c r="F1041" s="9">
        <v>11</v>
      </c>
    </row>
    <row r="1042" spans="1:6" ht="24" x14ac:dyDescent="0.3">
      <c r="A1042" s="2"/>
      <c r="B1042" s="24"/>
      <c r="C1042" s="22" t="s">
        <v>33</v>
      </c>
      <c r="D1042" s="29">
        <v>0</v>
      </c>
      <c r="E1042" s="29">
        <v>0</v>
      </c>
      <c r="F1042" s="8">
        <v>13</v>
      </c>
    </row>
    <row r="1043" spans="1:6" ht="24" x14ac:dyDescent="0.3">
      <c r="A1043" s="3"/>
      <c r="B1043" s="25"/>
      <c r="C1043" s="27" t="s">
        <v>33</v>
      </c>
      <c r="D1043" s="30">
        <v>0</v>
      </c>
      <c r="E1043" s="30">
        <v>0</v>
      </c>
      <c r="F1043" s="9">
        <v>10</v>
      </c>
    </row>
    <row r="1044" spans="1:6" ht="24" x14ac:dyDescent="0.3">
      <c r="A1044" s="2"/>
      <c r="B1044" s="24"/>
      <c r="C1044" s="22" t="s">
        <v>33</v>
      </c>
      <c r="D1044" s="29">
        <v>0</v>
      </c>
      <c r="E1044" s="29">
        <v>0</v>
      </c>
      <c r="F1044" s="8">
        <v>3</v>
      </c>
    </row>
    <row r="1045" spans="1:6" ht="24" x14ac:dyDescent="0.3">
      <c r="A1045" s="3"/>
      <c r="B1045" s="25"/>
      <c r="C1045" s="27" t="s">
        <v>33</v>
      </c>
      <c r="D1045" s="30">
        <v>0</v>
      </c>
      <c r="E1045" s="30">
        <v>0</v>
      </c>
      <c r="F1045" s="9">
        <v>7</v>
      </c>
    </row>
    <row r="1046" spans="1:6" ht="24" x14ac:dyDescent="0.3">
      <c r="A1046" s="2"/>
      <c r="B1046" s="24"/>
      <c r="C1046" s="22" t="s">
        <v>33</v>
      </c>
      <c r="D1046" s="29">
        <v>0</v>
      </c>
      <c r="E1046" s="29">
        <v>0</v>
      </c>
      <c r="F1046" s="8">
        <v>5</v>
      </c>
    </row>
    <row r="1047" spans="1:6" ht="24" x14ac:dyDescent="0.3">
      <c r="A1047" s="3"/>
      <c r="B1047" s="25"/>
      <c r="C1047" s="27" t="s">
        <v>33</v>
      </c>
      <c r="D1047" s="30">
        <v>0</v>
      </c>
      <c r="E1047" s="30">
        <v>0</v>
      </c>
      <c r="F1047" s="9">
        <v>4</v>
      </c>
    </row>
    <row r="1048" spans="1:6" ht="24" x14ac:dyDescent="0.3">
      <c r="A1048" s="2"/>
      <c r="B1048" s="24"/>
      <c r="C1048" s="22" t="s">
        <v>33</v>
      </c>
      <c r="D1048" s="29">
        <v>0</v>
      </c>
      <c r="E1048" s="29">
        <v>0</v>
      </c>
      <c r="F1048" s="8">
        <v>6</v>
      </c>
    </row>
    <row r="1049" spans="1:6" ht="24" x14ac:dyDescent="0.3">
      <c r="A1049" s="3"/>
      <c r="B1049" s="25"/>
      <c r="C1049" s="27" t="s">
        <v>33</v>
      </c>
      <c r="D1049" s="30">
        <v>0</v>
      </c>
      <c r="E1049" s="30">
        <v>0</v>
      </c>
      <c r="F1049" s="9">
        <v>5</v>
      </c>
    </row>
    <row r="1050" spans="1:6" ht="24" x14ac:dyDescent="0.3">
      <c r="A1050" s="2"/>
      <c r="B1050" s="24"/>
      <c r="C1050" s="22" t="s">
        <v>33</v>
      </c>
      <c r="D1050" s="29">
        <v>0</v>
      </c>
      <c r="E1050" s="29">
        <v>0</v>
      </c>
      <c r="F1050" s="8">
        <v>32</v>
      </c>
    </row>
    <row r="1051" spans="1:6" ht="24" x14ac:dyDescent="0.3">
      <c r="A1051" s="3"/>
      <c r="B1051" s="25"/>
      <c r="C1051" s="27" t="s">
        <v>33</v>
      </c>
      <c r="D1051" s="30">
        <v>0</v>
      </c>
      <c r="E1051" s="30">
        <v>0</v>
      </c>
      <c r="F1051" s="9">
        <v>19</v>
      </c>
    </row>
    <row r="1052" spans="1:6" ht="24" x14ac:dyDescent="0.3">
      <c r="A1052" s="2"/>
      <c r="B1052" s="24"/>
      <c r="C1052" s="22" t="s">
        <v>33</v>
      </c>
      <c r="D1052" s="29">
        <v>0</v>
      </c>
      <c r="E1052" s="29">
        <v>0</v>
      </c>
      <c r="F1052" s="8">
        <v>9</v>
      </c>
    </row>
    <row r="1053" spans="1:6" ht="24" x14ac:dyDescent="0.3">
      <c r="A1053" s="3"/>
      <c r="B1053" s="25"/>
      <c r="C1053" s="27" t="s">
        <v>33</v>
      </c>
      <c r="D1053" s="30">
        <v>0</v>
      </c>
      <c r="E1053" s="30">
        <v>0</v>
      </c>
      <c r="F1053" s="9">
        <v>11</v>
      </c>
    </row>
    <row r="1054" spans="1:6" ht="24" x14ac:dyDescent="0.3">
      <c r="A1054" s="2"/>
      <c r="B1054" s="24"/>
      <c r="C1054" s="22" t="s">
        <v>33</v>
      </c>
      <c r="D1054" s="29">
        <v>0</v>
      </c>
      <c r="E1054" s="29">
        <v>0</v>
      </c>
      <c r="F1054" s="8">
        <v>11</v>
      </c>
    </row>
    <row r="1055" spans="1:6" ht="24" x14ac:dyDescent="0.3">
      <c r="A1055" s="3"/>
      <c r="B1055" s="25"/>
      <c r="C1055" s="27" t="s">
        <v>33</v>
      </c>
      <c r="D1055" s="30">
        <v>0</v>
      </c>
      <c r="E1055" s="30">
        <v>0</v>
      </c>
      <c r="F1055" s="9">
        <v>18</v>
      </c>
    </row>
    <row r="1056" spans="1:6" ht="24" x14ac:dyDescent="0.3">
      <c r="A1056" s="2"/>
      <c r="B1056" s="24"/>
      <c r="C1056" s="22" t="s">
        <v>33</v>
      </c>
      <c r="D1056" s="29">
        <v>0</v>
      </c>
      <c r="E1056" s="29">
        <v>0</v>
      </c>
      <c r="F1056" s="8">
        <v>0</v>
      </c>
    </row>
    <row r="1057" spans="1:6" ht="24" x14ac:dyDescent="0.3">
      <c r="A1057" s="3"/>
      <c r="B1057" s="25"/>
      <c r="C1057" s="27" t="s">
        <v>33</v>
      </c>
      <c r="D1057" s="30">
        <v>0</v>
      </c>
      <c r="E1057" s="30">
        <v>0</v>
      </c>
      <c r="F1057" s="9">
        <v>0</v>
      </c>
    </row>
    <row r="1058" spans="1:6" ht="24" x14ac:dyDescent="0.3">
      <c r="A1058" s="2"/>
      <c r="B1058" s="24"/>
      <c r="C1058" s="22" t="s">
        <v>33</v>
      </c>
      <c r="D1058" s="29">
        <v>0</v>
      </c>
      <c r="E1058" s="29">
        <v>0</v>
      </c>
      <c r="F1058" s="8">
        <v>1</v>
      </c>
    </row>
    <row r="1059" spans="1:6" ht="24" x14ac:dyDescent="0.3">
      <c r="A1059" s="3"/>
      <c r="B1059" s="25"/>
      <c r="C1059" s="27" t="s">
        <v>33</v>
      </c>
      <c r="D1059" s="30">
        <v>0</v>
      </c>
      <c r="E1059" s="30">
        <v>0</v>
      </c>
      <c r="F1059" s="9">
        <v>2</v>
      </c>
    </row>
    <row r="1060" spans="1:6" ht="24" x14ac:dyDescent="0.3">
      <c r="A1060" s="2"/>
      <c r="B1060" s="24"/>
      <c r="C1060" s="22" t="s">
        <v>33</v>
      </c>
      <c r="D1060" s="29">
        <v>0</v>
      </c>
      <c r="E1060" s="29">
        <v>0</v>
      </c>
      <c r="F1060" s="8">
        <v>11</v>
      </c>
    </row>
    <row r="1061" spans="1:6" ht="24" x14ac:dyDescent="0.3">
      <c r="A1061" s="3"/>
      <c r="B1061" s="25"/>
      <c r="C1061" s="27" t="s">
        <v>33</v>
      </c>
      <c r="D1061" s="30">
        <v>0</v>
      </c>
      <c r="E1061" s="30">
        <v>0</v>
      </c>
      <c r="F1061" s="9">
        <v>12</v>
      </c>
    </row>
    <row r="1062" spans="1:6" ht="24" x14ac:dyDescent="0.3">
      <c r="A1062" s="2"/>
      <c r="B1062" s="24"/>
      <c r="C1062" s="22" t="s">
        <v>33</v>
      </c>
      <c r="D1062" s="29">
        <v>0</v>
      </c>
      <c r="E1062" s="29">
        <v>0</v>
      </c>
      <c r="F1062" s="8">
        <v>9</v>
      </c>
    </row>
    <row r="1063" spans="1:6" ht="24" x14ac:dyDescent="0.3">
      <c r="A1063" s="3"/>
      <c r="B1063" s="25"/>
      <c r="C1063" s="27" t="s">
        <v>33</v>
      </c>
      <c r="D1063" s="30">
        <v>0</v>
      </c>
      <c r="E1063" s="30">
        <v>0</v>
      </c>
      <c r="F1063" s="9">
        <v>5</v>
      </c>
    </row>
    <row r="1064" spans="1:6" ht="24" x14ac:dyDescent="0.3">
      <c r="A1064" s="2"/>
      <c r="B1064" s="24"/>
      <c r="C1064" s="22" t="s">
        <v>33</v>
      </c>
      <c r="D1064" s="29">
        <v>0</v>
      </c>
      <c r="E1064" s="29">
        <v>0</v>
      </c>
      <c r="F1064" s="8">
        <v>15</v>
      </c>
    </row>
    <row r="1065" spans="1:6" ht="24" x14ac:dyDescent="0.3">
      <c r="A1065" s="3"/>
      <c r="B1065" s="25"/>
      <c r="C1065" s="27" t="s">
        <v>33</v>
      </c>
      <c r="D1065" s="30">
        <v>0</v>
      </c>
      <c r="E1065" s="30">
        <v>0</v>
      </c>
      <c r="F1065" s="9">
        <v>9</v>
      </c>
    </row>
    <row r="1066" spans="1:6" ht="24" x14ac:dyDescent="0.3">
      <c r="A1066" s="2"/>
      <c r="B1066" s="24"/>
      <c r="C1066" s="22" t="s">
        <v>33</v>
      </c>
      <c r="D1066" s="29">
        <v>0</v>
      </c>
      <c r="E1066" s="29">
        <v>0</v>
      </c>
      <c r="F1066" s="8">
        <v>1</v>
      </c>
    </row>
    <row r="1067" spans="1:6" ht="24" x14ac:dyDescent="0.3">
      <c r="A1067" s="3"/>
      <c r="B1067" s="25"/>
      <c r="C1067" s="27" t="s">
        <v>33</v>
      </c>
      <c r="D1067" s="30">
        <v>0</v>
      </c>
      <c r="E1067" s="30">
        <v>0</v>
      </c>
      <c r="F1067" s="9">
        <v>10</v>
      </c>
    </row>
    <row r="1068" spans="1:6" ht="24" x14ac:dyDescent="0.3">
      <c r="A1068" s="2"/>
      <c r="B1068" s="24"/>
      <c r="C1068" s="22" t="s">
        <v>33</v>
      </c>
      <c r="D1068" s="29">
        <v>0</v>
      </c>
      <c r="E1068" s="29">
        <v>0</v>
      </c>
      <c r="F1068" s="8">
        <v>6</v>
      </c>
    </row>
    <row r="1069" spans="1:6" ht="24" x14ac:dyDescent="0.3">
      <c r="A1069" s="3"/>
      <c r="B1069" s="25"/>
      <c r="C1069" s="27" t="s">
        <v>33</v>
      </c>
      <c r="D1069" s="30">
        <v>0</v>
      </c>
      <c r="E1069" s="30">
        <v>0</v>
      </c>
      <c r="F1069" s="9">
        <v>4</v>
      </c>
    </row>
    <row r="1070" spans="1:6" ht="24" x14ac:dyDescent="0.3">
      <c r="A1070" s="2"/>
      <c r="B1070" s="24"/>
      <c r="C1070" s="22" t="s">
        <v>33</v>
      </c>
      <c r="D1070" s="29">
        <v>0</v>
      </c>
      <c r="E1070" s="29">
        <v>0</v>
      </c>
      <c r="F1070" s="8">
        <v>11</v>
      </c>
    </row>
    <row r="1071" spans="1:6" ht="24" x14ac:dyDescent="0.3">
      <c r="A1071" s="3"/>
      <c r="B1071" s="25"/>
      <c r="C1071" s="27" t="s">
        <v>33</v>
      </c>
      <c r="D1071" s="30">
        <v>0</v>
      </c>
      <c r="E1071" s="30">
        <v>0</v>
      </c>
      <c r="F1071" s="9">
        <v>8</v>
      </c>
    </row>
    <row r="1072" spans="1:6" ht="24" x14ac:dyDescent="0.3">
      <c r="A1072" s="2"/>
      <c r="B1072" s="24"/>
      <c r="C1072" s="22" t="s">
        <v>33</v>
      </c>
      <c r="D1072" s="29">
        <v>0</v>
      </c>
      <c r="E1072" s="29">
        <v>0</v>
      </c>
      <c r="F1072" s="8">
        <v>6</v>
      </c>
    </row>
    <row r="1073" spans="1:6" ht="24" x14ac:dyDescent="0.3">
      <c r="A1073" s="3"/>
      <c r="B1073" s="25"/>
      <c r="C1073" s="27" t="s">
        <v>33</v>
      </c>
      <c r="D1073" s="30">
        <v>0</v>
      </c>
      <c r="E1073" s="30">
        <v>0</v>
      </c>
      <c r="F1073" s="9">
        <v>1</v>
      </c>
    </row>
    <row r="1074" spans="1:6" ht="24" x14ac:dyDescent="0.3">
      <c r="A1074" s="2"/>
      <c r="B1074" s="24"/>
      <c r="C1074" s="22" t="s">
        <v>33</v>
      </c>
      <c r="D1074" s="29">
        <v>0</v>
      </c>
      <c r="E1074" s="29">
        <v>0</v>
      </c>
      <c r="F1074" s="8">
        <v>15</v>
      </c>
    </row>
    <row r="1075" spans="1:6" ht="24" x14ac:dyDescent="0.3">
      <c r="A1075" s="3"/>
      <c r="B1075" s="25"/>
      <c r="C1075" s="27" t="s">
        <v>33</v>
      </c>
      <c r="D1075" s="30">
        <v>0</v>
      </c>
      <c r="E1075" s="30">
        <v>0</v>
      </c>
      <c r="F1075" s="9">
        <v>10</v>
      </c>
    </row>
    <row r="1076" spans="1:6" ht="24" x14ac:dyDescent="0.3">
      <c r="A1076" s="2"/>
      <c r="B1076" s="24"/>
      <c r="C1076" s="22" t="s">
        <v>33</v>
      </c>
      <c r="D1076" s="29">
        <v>0</v>
      </c>
      <c r="E1076" s="29">
        <v>0</v>
      </c>
      <c r="F1076" s="8">
        <v>13</v>
      </c>
    </row>
    <row r="1077" spans="1:6" ht="24" x14ac:dyDescent="0.3">
      <c r="A1077" s="3"/>
      <c r="B1077" s="25"/>
      <c r="C1077" s="27" t="s">
        <v>33</v>
      </c>
      <c r="D1077" s="30">
        <v>0</v>
      </c>
      <c r="E1077" s="30">
        <v>0</v>
      </c>
      <c r="F1077" s="9">
        <v>14</v>
      </c>
    </row>
    <row r="1078" spans="1:6" ht="24" x14ac:dyDescent="0.3">
      <c r="A1078" s="2"/>
      <c r="B1078" s="24"/>
      <c r="C1078" s="22" t="s">
        <v>33</v>
      </c>
      <c r="D1078" s="29">
        <v>0</v>
      </c>
      <c r="E1078" s="29">
        <v>0</v>
      </c>
      <c r="F1078" s="8">
        <v>8</v>
      </c>
    </row>
    <row r="1079" spans="1:6" ht="24" x14ac:dyDescent="0.3">
      <c r="A1079" s="3"/>
      <c r="B1079" s="25"/>
      <c r="C1079" s="27" t="s">
        <v>33</v>
      </c>
      <c r="D1079" s="30">
        <v>0</v>
      </c>
      <c r="E1079" s="30">
        <v>0</v>
      </c>
      <c r="F1079" s="9">
        <v>14</v>
      </c>
    </row>
    <row r="1080" spans="1:6" ht="24" x14ac:dyDescent="0.3">
      <c r="A1080" s="2"/>
      <c r="B1080" s="24"/>
      <c r="C1080" s="22" t="s">
        <v>33</v>
      </c>
      <c r="D1080" s="29">
        <v>0</v>
      </c>
      <c r="E1080" s="29">
        <v>0</v>
      </c>
      <c r="F1080" s="8">
        <v>8</v>
      </c>
    </row>
    <row r="1081" spans="1:6" ht="24" x14ac:dyDescent="0.3">
      <c r="A1081" s="3"/>
      <c r="B1081" s="25"/>
      <c r="C1081" s="27" t="s">
        <v>33</v>
      </c>
      <c r="D1081" s="30">
        <v>0</v>
      </c>
      <c r="E1081" s="30">
        <v>0</v>
      </c>
      <c r="F1081" s="9">
        <v>8</v>
      </c>
    </row>
    <row r="1082" spans="1:6" ht="24" x14ac:dyDescent="0.3">
      <c r="A1082" s="2"/>
      <c r="B1082" s="24"/>
      <c r="C1082" s="22" t="s">
        <v>33</v>
      </c>
      <c r="D1082" s="29">
        <v>0</v>
      </c>
      <c r="E1082" s="29">
        <v>0</v>
      </c>
      <c r="F1082" s="8">
        <v>1</v>
      </c>
    </row>
    <row r="1083" spans="1:6" ht="24" x14ac:dyDescent="0.3">
      <c r="A1083" s="3"/>
      <c r="B1083" s="25"/>
      <c r="C1083" s="27" t="s">
        <v>33</v>
      </c>
      <c r="D1083" s="30">
        <v>0</v>
      </c>
      <c r="E1083" s="30">
        <v>0</v>
      </c>
      <c r="F1083" s="9">
        <v>5</v>
      </c>
    </row>
    <row r="1084" spans="1:6" ht="24" x14ac:dyDescent="0.3">
      <c r="A1084" s="2"/>
      <c r="B1084" s="24"/>
      <c r="C1084" s="22" t="s">
        <v>33</v>
      </c>
      <c r="D1084" s="29">
        <v>0</v>
      </c>
      <c r="E1084" s="29">
        <v>0</v>
      </c>
      <c r="F1084" s="8">
        <v>9</v>
      </c>
    </row>
    <row r="1085" spans="1:6" ht="24" x14ac:dyDescent="0.3">
      <c r="A1085" s="3"/>
      <c r="B1085" s="25"/>
      <c r="C1085" s="27" t="s">
        <v>33</v>
      </c>
      <c r="D1085" s="30">
        <v>0</v>
      </c>
      <c r="E1085" s="30">
        <v>0</v>
      </c>
      <c r="F1085" s="9">
        <v>11</v>
      </c>
    </row>
    <row r="1086" spans="1:6" ht="24" x14ac:dyDescent="0.3">
      <c r="A1086" s="2"/>
      <c r="B1086" s="24"/>
      <c r="C1086" s="22" t="s">
        <v>33</v>
      </c>
      <c r="D1086" s="29">
        <v>0</v>
      </c>
      <c r="E1086" s="29">
        <v>0</v>
      </c>
      <c r="F1086" s="8">
        <v>5</v>
      </c>
    </row>
    <row r="1087" spans="1:6" ht="24" x14ac:dyDescent="0.3">
      <c r="A1087" s="3"/>
      <c r="B1087" s="25"/>
      <c r="C1087" s="27" t="s">
        <v>33</v>
      </c>
      <c r="D1087" s="30">
        <v>0</v>
      </c>
      <c r="E1087" s="30">
        <v>0</v>
      </c>
      <c r="F1087" s="9">
        <v>11</v>
      </c>
    </row>
    <row r="1088" spans="1:6" ht="24" x14ac:dyDescent="0.3">
      <c r="A1088" s="2"/>
      <c r="B1088" s="24"/>
      <c r="C1088" s="22" t="s">
        <v>33</v>
      </c>
      <c r="D1088" s="29">
        <v>0</v>
      </c>
      <c r="E1088" s="29">
        <v>0</v>
      </c>
      <c r="F1088" s="8">
        <v>13</v>
      </c>
    </row>
    <row r="1089" spans="1:6" ht="24" x14ac:dyDescent="0.3">
      <c r="A1089" s="3"/>
      <c r="B1089" s="25"/>
      <c r="C1089" s="27" t="s">
        <v>33</v>
      </c>
      <c r="D1089" s="30">
        <v>0</v>
      </c>
      <c r="E1089" s="30">
        <v>0</v>
      </c>
      <c r="F1089" s="9">
        <v>17</v>
      </c>
    </row>
    <row r="1090" spans="1:6" ht="24" x14ac:dyDescent="0.3">
      <c r="A1090" s="2"/>
      <c r="B1090" s="24"/>
      <c r="C1090" s="22" t="s">
        <v>33</v>
      </c>
      <c r="D1090" s="29">
        <v>0</v>
      </c>
      <c r="E1090" s="29">
        <v>0</v>
      </c>
      <c r="F1090" s="8">
        <v>9</v>
      </c>
    </row>
    <row r="1091" spans="1:6" ht="24" x14ac:dyDescent="0.3">
      <c r="A1091" s="3"/>
      <c r="B1091" s="25"/>
      <c r="C1091" s="27" t="s">
        <v>33</v>
      </c>
      <c r="D1091" s="30">
        <v>0</v>
      </c>
      <c r="E1091" s="30">
        <v>0</v>
      </c>
      <c r="F1091" s="9">
        <v>12</v>
      </c>
    </row>
    <row r="1092" spans="1:6" ht="24" x14ac:dyDescent="0.3">
      <c r="A1092" s="2"/>
      <c r="B1092" s="24"/>
      <c r="C1092" s="22" t="s">
        <v>33</v>
      </c>
      <c r="D1092" s="29">
        <v>0</v>
      </c>
      <c r="E1092" s="29">
        <v>0</v>
      </c>
      <c r="F1092" s="8">
        <v>11</v>
      </c>
    </row>
    <row r="1093" spans="1:6" ht="24" x14ac:dyDescent="0.3">
      <c r="A1093" s="3"/>
      <c r="B1093" s="25"/>
      <c r="C1093" s="27" t="s">
        <v>33</v>
      </c>
      <c r="D1093" s="30">
        <v>0</v>
      </c>
      <c r="E1093" s="30">
        <v>0</v>
      </c>
      <c r="F1093" s="9">
        <v>11</v>
      </c>
    </row>
    <row r="1094" spans="1:6" ht="24" x14ac:dyDescent="0.3">
      <c r="A1094" s="2"/>
      <c r="B1094" s="24"/>
      <c r="C1094" s="22" t="s">
        <v>33</v>
      </c>
      <c r="D1094" s="29">
        <v>0</v>
      </c>
      <c r="E1094" s="29">
        <v>0</v>
      </c>
      <c r="F1094" s="8">
        <v>9</v>
      </c>
    </row>
    <row r="1095" spans="1:6" ht="24" x14ac:dyDescent="0.3">
      <c r="A1095" s="3"/>
      <c r="B1095" s="25"/>
      <c r="C1095" s="27" t="s">
        <v>33</v>
      </c>
      <c r="D1095" s="30">
        <v>0</v>
      </c>
      <c r="E1095" s="30">
        <v>0</v>
      </c>
      <c r="F1095" s="9">
        <v>10</v>
      </c>
    </row>
    <row r="1096" spans="1:6" ht="24" x14ac:dyDescent="0.3">
      <c r="A1096" s="2"/>
      <c r="B1096" s="24"/>
      <c r="C1096" s="22" t="s">
        <v>33</v>
      </c>
      <c r="D1096" s="29">
        <v>0</v>
      </c>
      <c r="E1096" s="29">
        <v>0</v>
      </c>
      <c r="F1096" s="8">
        <v>12</v>
      </c>
    </row>
    <row r="1097" spans="1:6" ht="24" x14ac:dyDescent="0.3">
      <c r="A1097" s="3"/>
      <c r="B1097" s="25"/>
      <c r="C1097" s="27" t="s">
        <v>33</v>
      </c>
      <c r="D1097" s="30">
        <v>0</v>
      </c>
      <c r="E1097" s="30">
        <v>0</v>
      </c>
      <c r="F1097" s="9">
        <v>10</v>
      </c>
    </row>
    <row r="1098" spans="1:6" ht="24" x14ac:dyDescent="0.3">
      <c r="A1098" s="2"/>
      <c r="B1098" s="24"/>
      <c r="C1098" s="22" t="s">
        <v>33</v>
      </c>
      <c r="D1098" s="29">
        <v>0</v>
      </c>
      <c r="E1098" s="29">
        <v>0</v>
      </c>
      <c r="F1098" s="8">
        <v>12</v>
      </c>
    </row>
    <row r="1099" spans="1:6" ht="24" x14ac:dyDescent="0.3">
      <c r="A1099" s="3"/>
      <c r="B1099" s="25"/>
      <c r="C1099" s="27" t="s">
        <v>33</v>
      </c>
      <c r="D1099" s="30">
        <v>0</v>
      </c>
      <c r="E1099" s="30">
        <v>0</v>
      </c>
      <c r="F1099" s="9">
        <v>11</v>
      </c>
    </row>
    <row r="1100" spans="1:6" ht="24" x14ac:dyDescent="0.3">
      <c r="A1100" s="2"/>
      <c r="B1100" s="24"/>
      <c r="C1100" s="22" t="s">
        <v>33</v>
      </c>
      <c r="D1100" s="29">
        <v>0</v>
      </c>
      <c r="E1100" s="29">
        <v>0</v>
      </c>
      <c r="F1100" s="8">
        <v>10</v>
      </c>
    </row>
    <row r="1101" spans="1:6" ht="24" x14ac:dyDescent="0.3">
      <c r="A1101" s="3"/>
      <c r="B1101" s="25"/>
      <c r="C1101" s="27" t="s">
        <v>33</v>
      </c>
      <c r="D1101" s="30">
        <v>0</v>
      </c>
      <c r="E1101" s="30">
        <v>0</v>
      </c>
      <c r="F1101" s="9">
        <v>14</v>
      </c>
    </row>
    <row r="1102" spans="1:6" ht="24" x14ac:dyDescent="0.3">
      <c r="A1102" s="2"/>
      <c r="B1102" s="24"/>
      <c r="C1102" s="22" t="s">
        <v>33</v>
      </c>
      <c r="D1102" s="29">
        <v>0</v>
      </c>
      <c r="E1102" s="29">
        <v>0</v>
      </c>
      <c r="F1102" s="8">
        <v>9</v>
      </c>
    </row>
    <row r="1103" spans="1:6" ht="24" x14ac:dyDescent="0.3">
      <c r="A1103" s="3"/>
      <c r="B1103" s="25"/>
      <c r="C1103" s="27" t="s">
        <v>33</v>
      </c>
      <c r="D1103" s="30">
        <v>0</v>
      </c>
      <c r="E1103" s="30">
        <v>0</v>
      </c>
      <c r="F1103" s="9">
        <v>4</v>
      </c>
    </row>
    <row r="1104" spans="1:6" ht="24" x14ac:dyDescent="0.3">
      <c r="A1104" s="2"/>
      <c r="B1104" s="24"/>
      <c r="C1104" s="22" t="s">
        <v>33</v>
      </c>
      <c r="D1104" s="29">
        <v>0</v>
      </c>
      <c r="E1104" s="29">
        <v>0</v>
      </c>
      <c r="F1104" s="8">
        <v>7</v>
      </c>
    </row>
    <row r="1105" spans="1:6" ht="24" x14ac:dyDescent="0.3">
      <c r="A1105" s="3"/>
      <c r="B1105" s="25"/>
      <c r="C1105" s="27" t="s">
        <v>33</v>
      </c>
      <c r="D1105" s="30">
        <v>0</v>
      </c>
      <c r="E1105" s="30">
        <v>0</v>
      </c>
      <c r="F1105" s="9">
        <v>12</v>
      </c>
    </row>
    <row r="1106" spans="1:6" ht="24" x14ac:dyDescent="0.3">
      <c r="A1106" s="2"/>
      <c r="B1106" s="24"/>
      <c r="C1106" s="22" t="s">
        <v>33</v>
      </c>
      <c r="D1106" s="29">
        <v>0</v>
      </c>
      <c r="E1106" s="29">
        <v>0</v>
      </c>
      <c r="F1106" s="8">
        <v>8</v>
      </c>
    </row>
    <row r="1107" spans="1:6" ht="24" x14ac:dyDescent="0.3">
      <c r="A1107" s="3"/>
      <c r="B1107" s="25"/>
      <c r="C1107" s="27" t="s">
        <v>33</v>
      </c>
      <c r="D1107" s="30">
        <v>0</v>
      </c>
      <c r="E1107" s="30">
        <v>0</v>
      </c>
      <c r="F1107" s="9">
        <v>7</v>
      </c>
    </row>
    <row r="1108" spans="1:6" ht="24" x14ac:dyDescent="0.3">
      <c r="A1108" s="2"/>
      <c r="B1108" s="24"/>
      <c r="C1108" s="22" t="s">
        <v>33</v>
      </c>
      <c r="D1108" s="29">
        <v>0</v>
      </c>
      <c r="E1108" s="29">
        <v>0</v>
      </c>
      <c r="F1108" s="8">
        <v>6</v>
      </c>
    </row>
    <row r="1109" spans="1:6" ht="24" x14ac:dyDescent="0.3">
      <c r="A1109" s="3"/>
      <c r="B1109" s="25"/>
      <c r="C1109" s="27" t="s">
        <v>33</v>
      </c>
      <c r="D1109" s="30">
        <v>0</v>
      </c>
      <c r="E1109" s="30">
        <v>0</v>
      </c>
      <c r="F1109" s="9">
        <v>2</v>
      </c>
    </row>
    <row r="1110" spans="1:6" ht="24" x14ac:dyDescent="0.3">
      <c r="A1110" s="2"/>
      <c r="B1110" s="24"/>
      <c r="C1110" s="22" t="s">
        <v>34</v>
      </c>
      <c r="D1110" s="29">
        <v>1</v>
      </c>
      <c r="E1110" s="29">
        <v>2</v>
      </c>
      <c r="F1110" s="8">
        <v>13</v>
      </c>
    </row>
    <row r="1111" spans="1:6" ht="24" x14ac:dyDescent="0.3">
      <c r="A1111" s="3"/>
      <c r="B1111" s="25"/>
      <c r="C1111" s="27" t="s">
        <v>34</v>
      </c>
      <c r="D1111" s="30">
        <v>0</v>
      </c>
      <c r="E1111" s="30">
        <v>1</v>
      </c>
      <c r="F1111" s="9">
        <v>1</v>
      </c>
    </row>
    <row r="1112" spans="1:6" ht="24" x14ac:dyDescent="0.3">
      <c r="A1112" s="2"/>
      <c r="B1112" s="24"/>
      <c r="C1112" s="22" t="s">
        <v>34</v>
      </c>
      <c r="D1112" s="29">
        <v>0</v>
      </c>
      <c r="E1112" s="29">
        <v>0</v>
      </c>
      <c r="F1112" s="8">
        <v>14</v>
      </c>
    </row>
    <row r="1113" spans="1:6" ht="24" x14ac:dyDescent="0.3">
      <c r="A1113" s="3"/>
      <c r="B1113" s="25"/>
      <c r="C1113" s="27" t="s">
        <v>34</v>
      </c>
      <c r="D1113" s="30">
        <v>0</v>
      </c>
      <c r="E1113" s="30">
        <v>0</v>
      </c>
      <c r="F1113" s="9">
        <v>13</v>
      </c>
    </row>
    <row r="1114" spans="1:6" ht="24" x14ac:dyDescent="0.3">
      <c r="A1114" s="2"/>
      <c r="B1114" s="24"/>
      <c r="C1114" s="22" t="s">
        <v>34</v>
      </c>
      <c r="D1114" s="29">
        <v>0</v>
      </c>
      <c r="E1114" s="29">
        <v>0</v>
      </c>
      <c r="F1114" s="8">
        <v>13</v>
      </c>
    </row>
    <row r="1115" spans="1:6" ht="24" x14ac:dyDescent="0.3">
      <c r="A1115" s="3"/>
      <c r="B1115" s="25"/>
      <c r="C1115" s="27" t="s">
        <v>34</v>
      </c>
      <c r="D1115" s="30">
        <v>0</v>
      </c>
      <c r="E1115" s="30">
        <v>0</v>
      </c>
      <c r="F1115" s="9">
        <v>10</v>
      </c>
    </row>
    <row r="1116" spans="1:6" ht="24" x14ac:dyDescent="0.3">
      <c r="A1116" s="2"/>
      <c r="B1116" s="24"/>
      <c r="C1116" s="22" t="s">
        <v>34</v>
      </c>
      <c r="D1116" s="29">
        <v>0</v>
      </c>
      <c r="E1116" s="29">
        <v>0</v>
      </c>
      <c r="F1116" s="8">
        <v>13</v>
      </c>
    </row>
    <row r="1117" spans="1:6" ht="24" x14ac:dyDescent="0.3">
      <c r="A1117" s="3"/>
      <c r="B1117" s="25"/>
      <c r="C1117" s="27" t="s">
        <v>18</v>
      </c>
      <c r="D1117" s="30">
        <v>3</v>
      </c>
      <c r="E1117" s="30">
        <v>4</v>
      </c>
      <c r="F1117" s="9">
        <v>15</v>
      </c>
    </row>
    <row r="1118" spans="1:6" ht="24" x14ac:dyDescent="0.3">
      <c r="A1118" s="2"/>
      <c r="B1118" s="24"/>
      <c r="C1118" s="22" t="s">
        <v>18</v>
      </c>
      <c r="D1118" s="29">
        <v>3</v>
      </c>
      <c r="E1118" s="29">
        <v>2</v>
      </c>
      <c r="F1118" s="8">
        <v>9</v>
      </c>
    </row>
    <row r="1119" spans="1:6" ht="24" x14ac:dyDescent="0.3">
      <c r="A1119" s="3"/>
      <c r="B1119" s="25"/>
      <c r="C1119" s="27" t="s">
        <v>18</v>
      </c>
      <c r="D1119" s="30">
        <v>1</v>
      </c>
      <c r="E1119" s="30">
        <v>0</v>
      </c>
      <c r="F1119" s="9">
        <v>10</v>
      </c>
    </row>
    <row r="1120" spans="1:6" ht="24" x14ac:dyDescent="0.3">
      <c r="A1120" s="2"/>
      <c r="B1120" s="24"/>
      <c r="C1120" s="22" t="s">
        <v>18</v>
      </c>
      <c r="D1120" s="29">
        <v>1</v>
      </c>
      <c r="E1120" s="29">
        <v>2</v>
      </c>
      <c r="F1120" s="8">
        <v>11</v>
      </c>
    </row>
    <row r="1121" spans="1:6" ht="24" x14ac:dyDescent="0.3">
      <c r="A1121" s="3"/>
      <c r="B1121" s="25"/>
      <c r="C1121" s="27" t="s">
        <v>18</v>
      </c>
      <c r="D1121" s="30">
        <v>0</v>
      </c>
      <c r="E1121" s="30">
        <v>0</v>
      </c>
      <c r="F1121" s="9">
        <v>10</v>
      </c>
    </row>
    <row r="1122" spans="1:6" ht="24" x14ac:dyDescent="0.3">
      <c r="A1122" s="2"/>
      <c r="B1122" s="24"/>
      <c r="C1122" s="22" t="s">
        <v>18</v>
      </c>
      <c r="D1122" s="29">
        <v>1</v>
      </c>
      <c r="E1122" s="29">
        <v>0</v>
      </c>
      <c r="F1122" s="8">
        <v>10</v>
      </c>
    </row>
    <row r="1123" spans="1:6" ht="24" x14ac:dyDescent="0.3">
      <c r="A1123" s="3"/>
      <c r="B1123" s="25"/>
      <c r="C1123" s="27" t="s">
        <v>18</v>
      </c>
      <c r="D1123" s="30">
        <v>2</v>
      </c>
      <c r="E1123" s="30">
        <v>0</v>
      </c>
      <c r="F1123" s="9">
        <v>9</v>
      </c>
    </row>
    <row r="1124" spans="1:6" ht="24" x14ac:dyDescent="0.3">
      <c r="A1124" s="2"/>
      <c r="B1124" s="24"/>
      <c r="C1124" s="22" t="s">
        <v>18</v>
      </c>
      <c r="D1124" s="29">
        <v>1</v>
      </c>
      <c r="E1124" s="29">
        <v>0</v>
      </c>
      <c r="F1124" s="8">
        <v>5</v>
      </c>
    </row>
    <row r="1125" spans="1:6" ht="24" x14ac:dyDescent="0.3">
      <c r="A1125" s="3"/>
      <c r="B1125" s="25"/>
      <c r="C1125" s="27" t="s">
        <v>18</v>
      </c>
      <c r="D1125" s="30">
        <v>2</v>
      </c>
      <c r="E1125" s="30">
        <v>2</v>
      </c>
      <c r="F1125" s="9">
        <v>12</v>
      </c>
    </row>
    <row r="1126" spans="1:6" ht="24" x14ac:dyDescent="0.3">
      <c r="A1126" s="2"/>
      <c r="B1126" s="24"/>
      <c r="C1126" s="22" t="s">
        <v>18</v>
      </c>
      <c r="D1126" s="29">
        <v>5</v>
      </c>
      <c r="E1126" s="29">
        <v>0</v>
      </c>
      <c r="F1126" s="8">
        <v>9</v>
      </c>
    </row>
    <row r="1127" spans="1:6" ht="24" x14ac:dyDescent="0.3">
      <c r="A1127" s="3"/>
      <c r="B1127" s="25"/>
      <c r="C1127" s="27" t="s">
        <v>18</v>
      </c>
      <c r="D1127" s="30">
        <v>0</v>
      </c>
      <c r="E1127" s="30">
        <v>1</v>
      </c>
      <c r="F1127" s="9">
        <v>8</v>
      </c>
    </row>
    <row r="1128" spans="1:6" ht="24" x14ac:dyDescent="0.3">
      <c r="A1128" s="2"/>
      <c r="B1128" s="24"/>
      <c r="C1128" s="22" t="s">
        <v>18</v>
      </c>
      <c r="D1128" s="29">
        <v>0</v>
      </c>
      <c r="E1128" s="29">
        <v>0</v>
      </c>
      <c r="F1128" s="8">
        <v>5</v>
      </c>
    </row>
    <row r="1129" spans="1:6" ht="24" x14ac:dyDescent="0.3">
      <c r="A1129" s="3"/>
      <c r="B1129" s="25"/>
      <c r="C1129" s="27" t="s">
        <v>18</v>
      </c>
      <c r="D1129" s="30">
        <v>2</v>
      </c>
      <c r="E1129" s="30">
        <v>1</v>
      </c>
      <c r="F1129" s="9">
        <v>1</v>
      </c>
    </row>
    <row r="1130" spans="1:6" ht="24" x14ac:dyDescent="0.3">
      <c r="A1130" s="2"/>
      <c r="B1130" s="24"/>
      <c r="C1130" s="22" t="s">
        <v>18</v>
      </c>
      <c r="D1130" s="29">
        <v>1</v>
      </c>
      <c r="E1130" s="29">
        <v>0</v>
      </c>
      <c r="F1130" s="8">
        <v>16</v>
      </c>
    </row>
    <row r="1131" spans="1:6" ht="24" x14ac:dyDescent="0.3">
      <c r="A1131" s="3"/>
      <c r="B1131" s="25"/>
      <c r="C1131" s="27" t="s">
        <v>18</v>
      </c>
      <c r="D1131" s="30">
        <v>0</v>
      </c>
      <c r="E1131" s="30">
        <v>0</v>
      </c>
      <c r="F1131" s="9">
        <v>1</v>
      </c>
    </row>
    <row r="1132" spans="1:6" ht="24" x14ac:dyDescent="0.3">
      <c r="A1132" s="2"/>
      <c r="B1132" s="24"/>
      <c r="C1132" s="22" t="s">
        <v>18</v>
      </c>
      <c r="D1132" s="29">
        <v>1</v>
      </c>
      <c r="E1132" s="29">
        <v>1</v>
      </c>
      <c r="F1132" s="8">
        <v>2</v>
      </c>
    </row>
    <row r="1133" spans="1:6" ht="24" x14ac:dyDescent="0.3">
      <c r="A1133" s="3"/>
      <c r="B1133" s="25"/>
      <c r="C1133" s="27" t="s">
        <v>18</v>
      </c>
      <c r="D1133" s="30">
        <v>1</v>
      </c>
      <c r="E1133" s="30">
        <v>1</v>
      </c>
      <c r="F1133" s="9">
        <v>3</v>
      </c>
    </row>
    <row r="1134" spans="1:6" ht="24" x14ac:dyDescent="0.3">
      <c r="A1134" s="2"/>
      <c r="B1134" s="24"/>
      <c r="C1134" s="22" t="s">
        <v>18</v>
      </c>
      <c r="D1134" s="29">
        <v>1</v>
      </c>
      <c r="E1134" s="29">
        <v>0</v>
      </c>
      <c r="F1134" s="8">
        <v>3</v>
      </c>
    </row>
    <row r="1135" spans="1:6" ht="24" x14ac:dyDescent="0.3">
      <c r="A1135" s="3"/>
      <c r="B1135" s="25"/>
      <c r="C1135" s="27" t="s">
        <v>18</v>
      </c>
      <c r="D1135" s="30">
        <v>0</v>
      </c>
      <c r="E1135" s="30">
        <v>0</v>
      </c>
      <c r="F1135" s="9">
        <v>6</v>
      </c>
    </row>
    <row r="1136" spans="1:6" ht="24" x14ac:dyDescent="0.3">
      <c r="A1136" s="2"/>
      <c r="B1136" s="24"/>
      <c r="C1136" s="22" t="s">
        <v>18</v>
      </c>
      <c r="D1136" s="29">
        <v>0</v>
      </c>
      <c r="E1136" s="29">
        <v>0</v>
      </c>
      <c r="F1136" s="8">
        <v>2</v>
      </c>
    </row>
    <row r="1137" spans="1:6" ht="24" x14ac:dyDescent="0.3">
      <c r="A1137" s="3"/>
      <c r="B1137" s="25"/>
      <c r="C1137" s="27" t="s">
        <v>18</v>
      </c>
      <c r="D1137" s="30">
        <v>0</v>
      </c>
      <c r="E1137" s="30">
        <v>0</v>
      </c>
      <c r="F1137" s="9">
        <v>10</v>
      </c>
    </row>
    <row r="1138" spans="1:6" ht="24" x14ac:dyDescent="0.3">
      <c r="A1138" s="2"/>
      <c r="B1138" s="24"/>
      <c r="C1138" s="22" t="s">
        <v>18</v>
      </c>
      <c r="D1138" s="29">
        <v>0</v>
      </c>
      <c r="E1138" s="29">
        <v>0</v>
      </c>
      <c r="F1138" s="8">
        <v>3</v>
      </c>
    </row>
    <row r="1139" spans="1:6" ht="24" x14ac:dyDescent="0.3">
      <c r="A1139" s="3"/>
      <c r="B1139" s="25"/>
      <c r="C1139" s="27" t="s">
        <v>18</v>
      </c>
      <c r="D1139" s="30">
        <v>0</v>
      </c>
      <c r="E1139" s="30">
        <v>0</v>
      </c>
      <c r="F1139" s="9">
        <v>2</v>
      </c>
    </row>
    <row r="1140" spans="1:6" ht="24" x14ac:dyDescent="0.3">
      <c r="A1140" s="2"/>
      <c r="B1140" s="24"/>
      <c r="C1140" s="22" t="s">
        <v>18</v>
      </c>
      <c r="D1140" s="29">
        <v>0</v>
      </c>
      <c r="E1140" s="29">
        <v>3</v>
      </c>
      <c r="F1140" s="8">
        <v>4</v>
      </c>
    </row>
    <row r="1141" spans="1:6" ht="24" x14ac:dyDescent="0.3">
      <c r="A1141" s="3"/>
      <c r="B1141" s="25"/>
      <c r="C1141" s="27" t="s">
        <v>18</v>
      </c>
      <c r="D1141" s="30">
        <v>0</v>
      </c>
      <c r="E1141" s="30">
        <v>1</v>
      </c>
      <c r="F1141" s="9">
        <v>3</v>
      </c>
    </row>
    <row r="1142" spans="1:6" ht="24" x14ac:dyDescent="0.3">
      <c r="A1142" s="2"/>
      <c r="B1142" s="24"/>
      <c r="C1142" s="22" t="s">
        <v>18</v>
      </c>
      <c r="D1142" s="29">
        <v>0</v>
      </c>
      <c r="E1142" s="29">
        <v>2</v>
      </c>
      <c r="F1142" s="8">
        <v>2</v>
      </c>
    </row>
    <row r="1143" spans="1:6" ht="24" x14ac:dyDescent="0.3">
      <c r="A1143" s="3"/>
      <c r="B1143" s="25"/>
      <c r="C1143" s="27" t="s">
        <v>35</v>
      </c>
      <c r="D1143" s="30">
        <v>0</v>
      </c>
      <c r="E1143" s="30">
        <v>0</v>
      </c>
      <c r="F1143" s="9">
        <v>3</v>
      </c>
    </row>
    <row r="1144" spans="1:6" ht="24" x14ac:dyDescent="0.3">
      <c r="A1144" s="2"/>
      <c r="B1144" s="24"/>
      <c r="C1144" s="22" t="s">
        <v>35</v>
      </c>
      <c r="D1144" s="29">
        <v>0</v>
      </c>
      <c r="E1144" s="29">
        <v>0</v>
      </c>
      <c r="F1144" s="8">
        <v>2</v>
      </c>
    </row>
    <row r="1145" spans="1:6" ht="24" x14ac:dyDescent="0.3">
      <c r="A1145" s="3"/>
      <c r="B1145" s="25"/>
      <c r="C1145" s="27" t="s">
        <v>35</v>
      </c>
      <c r="D1145" s="30">
        <v>0</v>
      </c>
      <c r="E1145" s="30">
        <v>0</v>
      </c>
      <c r="F1145" s="9">
        <v>4</v>
      </c>
    </row>
    <row r="1146" spans="1:6" ht="24" x14ac:dyDescent="0.3">
      <c r="A1146" s="2"/>
      <c r="B1146" s="24"/>
      <c r="C1146" s="22" t="s">
        <v>35</v>
      </c>
      <c r="D1146" s="29">
        <v>0</v>
      </c>
      <c r="E1146" s="29">
        <v>0</v>
      </c>
      <c r="F1146" s="8">
        <v>1</v>
      </c>
    </row>
    <row r="1147" spans="1:6" ht="24" x14ac:dyDescent="0.3">
      <c r="A1147" s="3"/>
      <c r="B1147" s="25"/>
      <c r="C1147" s="27" t="s">
        <v>35</v>
      </c>
      <c r="D1147" s="30">
        <v>0</v>
      </c>
      <c r="E1147" s="30">
        <v>0</v>
      </c>
      <c r="F1147" s="9">
        <v>2</v>
      </c>
    </row>
    <row r="1148" spans="1:6" ht="24" x14ac:dyDescent="0.3">
      <c r="A1148" s="2"/>
      <c r="B1148" s="24"/>
      <c r="C1148" s="22" t="s">
        <v>35</v>
      </c>
      <c r="D1148" s="29">
        <v>0</v>
      </c>
      <c r="E1148" s="29">
        <v>0</v>
      </c>
      <c r="F1148" s="8">
        <v>8</v>
      </c>
    </row>
    <row r="1149" spans="1:6" ht="24" x14ac:dyDescent="0.3">
      <c r="A1149" s="3"/>
      <c r="B1149" s="25"/>
      <c r="C1149" s="27" t="s">
        <v>35</v>
      </c>
      <c r="D1149" s="30">
        <v>0</v>
      </c>
      <c r="E1149" s="30">
        <v>0</v>
      </c>
      <c r="F1149" s="9">
        <v>3</v>
      </c>
    </row>
    <row r="1150" spans="1:6" ht="24" x14ac:dyDescent="0.3">
      <c r="A1150" s="2"/>
      <c r="B1150" s="24"/>
      <c r="C1150" s="22" t="s">
        <v>35</v>
      </c>
      <c r="D1150" s="29">
        <v>0</v>
      </c>
      <c r="E1150" s="29">
        <v>0</v>
      </c>
      <c r="F1150" s="8">
        <v>1</v>
      </c>
    </row>
    <row r="1151" spans="1:6" ht="24" x14ac:dyDescent="0.3">
      <c r="A1151" s="3"/>
      <c r="B1151" s="25"/>
      <c r="C1151" s="27" t="s">
        <v>35</v>
      </c>
      <c r="D1151" s="30">
        <v>0</v>
      </c>
      <c r="E1151" s="30">
        <v>0</v>
      </c>
      <c r="F1151" s="9">
        <v>1</v>
      </c>
    </row>
    <row r="1152" spans="1:6" ht="24" x14ac:dyDescent="0.3">
      <c r="A1152" s="2"/>
      <c r="B1152" s="24"/>
      <c r="C1152" s="22" t="s">
        <v>35</v>
      </c>
      <c r="D1152" s="29">
        <v>0</v>
      </c>
      <c r="E1152" s="29">
        <v>0</v>
      </c>
      <c r="F1152" s="8">
        <v>1</v>
      </c>
    </row>
    <row r="1153" spans="1:6" ht="24" x14ac:dyDescent="0.3">
      <c r="A1153" s="3"/>
      <c r="B1153" s="25"/>
      <c r="C1153" s="27" t="s">
        <v>35</v>
      </c>
      <c r="D1153" s="30">
        <v>0</v>
      </c>
      <c r="E1153" s="30">
        <v>0</v>
      </c>
      <c r="F1153" s="9">
        <v>1</v>
      </c>
    </row>
    <row r="1154" spans="1:6" ht="24" x14ac:dyDescent="0.3">
      <c r="A1154" s="2"/>
      <c r="B1154" s="24"/>
      <c r="C1154" s="22" t="s">
        <v>35</v>
      </c>
      <c r="D1154" s="29">
        <v>0</v>
      </c>
      <c r="E1154" s="29">
        <v>0</v>
      </c>
      <c r="F1154" s="8">
        <v>2</v>
      </c>
    </row>
    <row r="1155" spans="1:6" ht="24" x14ac:dyDescent="0.3">
      <c r="A1155" s="3"/>
      <c r="B1155" s="25"/>
      <c r="C1155" s="27" t="s">
        <v>35</v>
      </c>
      <c r="D1155" s="30">
        <v>0</v>
      </c>
      <c r="E1155" s="30">
        <v>0</v>
      </c>
      <c r="F1155" s="9">
        <v>4</v>
      </c>
    </row>
    <row r="1156" spans="1:6" ht="24" x14ac:dyDescent="0.3">
      <c r="A1156" s="2"/>
      <c r="B1156" s="24"/>
      <c r="C1156" s="22" t="s">
        <v>35</v>
      </c>
      <c r="D1156" s="29">
        <v>0</v>
      </c>
      <c r="E1156" s="29">
        <v>0</v>
      </c>
      <c r="F1156" s="8">
        <v>4</v>
      </c>
    </row>
    <row r="1157" spans="1:6" ht="24" x14ac:dyDescent="0.3">
      <c r="A1157" s="3"/>
      <c r="B1157" s="25"/>
      <c r="C1157" s="27" t="s">
        <v>35</v>
      </c>
      <c r="D1157" s="30">
        <v>0</v>
      </c>
      <c r="E1157" s="30">
        <v>0</v>
      </c>
      <c r="F1157" s="9">
        <v>1</v>
      </c>
    </row>
    <row r="1158" spans="1:6" ht="24" x14ac:dyDescent="0.3">
      <c r="A1158" s="2"/>
      <c r="B1158" s="24"/>
      <c r="C1158" s="22" t="s">
        <v>35</v>
      </c>
      <c r="D1158" s="29">
        <v>0</v>
      </c>
      <c r="E1158" s="29">
        <v>0</v>
      </c>
      <c r="F1158" s="8">
        <v>1</v>
      </c>
    </row>
    <row r="1159" spans="1:6" ht="24" x14ac:dyDescent="0.3">
      <c r="A1159" s="3"/>
      <c r="B1159" s="25"/>
      <c r="C1159" s="27" t="s">
        <v>35</v>
      </c>
      <c r="D1159" s="30">
        <v>0</v>
      </c>
      <c r="E1159" s="30">
        <v>0</v>
      </c>
      <c r="F1159" s="9">
        <v>4</v>
      </c>
    </row>
    <row r="1160" spans="1:6" ht="24" x14ac:dyDescent="0.3">
      <c r="A1160" s="2"/>
      <c r="B1160" s="24"/>
      <c r="C1160" s="22" t="s">
        <v>35</v>
      </c>
      <c r="D1160" s="29">
        <v>0</v>
      </c>
      <c r="E1160" s="29">
        <v>0</v>
      </c>
      <c r="F1160" s="8">
        <v>1</v>
      </c>
    </row>
    <row r="1161" spans="1:6" ht="24" x14ac:dyDescent="0.3">
      <c r="A1161" s="3"/>
      <c r="B1161" s="25"/>
      <c r="C1161" s="27" t="s">
        <v>35</v>
      </c>
      <c r="D1161" s="30">
        <v>0</v>
      </c>
      <c r="E1161" s="30">
        <v>0</v>
      </c>
      <c r="F1161" s="9">
        <v>5</v>
      </c>
    </row>
    <row r="1162" spans="1:6" ht="24" x14ac:dyDescent="0.3">
      <c r="A1162" s="2"/>
      <c r="B1162" s="24"/>
      <c r="C1162" s="22" t="s">
        <v>35</v>
      </c>
      <c r="D1162" s="29">
        <v>0</v>
      </c>
      <c r="E1162" s="29">
        <v>0</v>
      </c>
      <c r="F1162" s="8">
        <v>1</v>
      </c>
    </row>
    <row r="1163" spans="1:6" ht="24" x14ac:dyDescent="0.3">
      <c r="A1163" s="3"/>
      <c r="B1163" s="25"/>
      <c r="C1163" s="27" t="s">
        <v>35</v>
      </c>
      <c r="D1163" s="30">
        <v>0</v>
      </c>
      <c r="E1163" s="30">
        <v>0</v>
      </c>
      <c r="F1163" s="9">
        <v>3</v>
      </c>
    </row>
    <row r="1164" spans="1:6" ht="24" x14ac:dyDescent="0.3">
      <c r="A1164" s="2"/>
      <c r="B1164" s="24"/>
      <c r="C1164" s="22" t="s">
        <v>35</v>
      </c>
      <c r="D1164" s="29">
        <v>0</v>
      </c>
      <c r="E1164" s="29">
        <v>0</v>
      </c>
      <c r="F1164" s="8">
        <v>6</v>
      </c>
    </row>
    <row r="1165" spans="1:6" ht="24" x14ac:dyDescent="0.3">
      <c r="A1165" s="3"/>
      <c r="B1165" s="25"/>
      <c r="C1165" s="27" t="s">
        <v>35</v>
      </c>
      <c r="D1165" s="30">
        <v>0</v>
      </c>
      <c r="E1165" s="30">
        <v>0</v>
      </c>
      <c r="F1165" s="9">
        <v>1</v>
      </c>
    </row>
    <row r="1166" spans="1:6" ht="24" x14ac:dyDescent="0.3">
      <c r="A1166" s="2"/>
      <c r="B1166" s="24"/>
      <c r="C1166" s="22" t="s">
        <v>35</v>
      </c>
      <c r="D1166" s="29">
        <v>0</v>
      </c>
      <c r="E1166" s="29">
        <v>0</v>
      </c>
      <c r="F1166" s="8">
        <v>1</v>
      </c>
    </row>
    <row r="1167" spans="1:6" ht="24" x14ac:dyDescent="0.3">
      <c r="A1167" s="3"/>
      <c r="B1167" s="25"/>
      <c r="C1167" s="27" t="s">
        <v>35</v>
      </c>
      <c r="D1167" s="30">
        <v>0</v>
      </c>
      <c r="E1167" s="30">
        <v>0</v>
      </c>
      <c r="F1167" s="9">
        <v>2</v>
      </c>
    </row>
    <row r="1168" spans="1:6" ht="24" x14ac:dyDescent="0.3">
      <c r="A1168" s="2"/>
      <c r="B1168" s="24"/>
      <c r="C1168" s="22" t="s">
        <v>35</v>
      </c>
      <c r="D1168" s="29">
        <v>0</v>
      </c>
      <c r="E1168" s="29">
        <v>0</v>
      </c>
      <c r="F1168" s="8">
        <v>1</v>
      </c>
    </row>
    <row r="1169" spans="1:6" ht="24" x14ac:dyDescent="0.3">
      <c r="A1169" s="3"/>
      <c r="B1169" s="25"/>
      <c r="C1169" s="27" t="s">
        <v>35</v>
      </c>
      <c r="D1169" s="30">
        <v>0</v>
      </c>
      <c r="E1169" s="30">
        <v>0</v>
      </c>
      <c r="F1169" s="9">
        <v>2</v>
      </c>
    </row>
    <row r="1170" spans="1:6" ht="24" x14ac:dyDescent="0.3">
      <c r="A1170" s="2"/>
      <c r="B1170" s="24"/>
      <c r="C1170" s="22" t="s">
        <v>35</v>
      </c>
      <c r="D1170" s="29">
        <v>0</v>
      </c>
      <c r="E1170" s="29">
        <v>0</v>
      </c>
      <c r="F1170" s="8">
        <v>3</v>
      </c>
    </row>
    <row r="1171" spans="1:6" ht="24" x14ac:dyDescent="0.3">
      <c r="A1171" s="3"/>
      <c r="B1171" s="25"/>
      <c r="C1171" s="27" t="s">
        <v>35</v>
      </c>
      <c r="D1171" s="30">
        <v>0</v>
      </c>
      <c r="E1171" s="30">
        <v>0</v>
      </c>
      <c r="F1171" s="9">
        <v>3</v>
      </c>
    </row>
    <row r="1172" spans="1:6" ht="24" x14ac:dyDescent="0.3">
      <c r="A1172" s="2"/>
      <c r="B1172" s="24"/>
      <c r="C1172" s="22" t="s">
        <v>35</v>
      </c>
      <c r="D1172" s="29">
        <v>0</v>
      </c>
      <c r="E1172" s="29">
        <v>0</v>
      </c>
      <c r="F1172" s="8">
        <v>3</v>
      </c>
    </row>
    <row r="1173" spans="1:6" ht="24" x14ac:dyDescent="0.3">
      <c r="A1173" s="3"/>
      <c r="B1173" s="25"/>
      <c r="C1173" s="27" t="s">
        <v>35</v>
      </c>
      <c r="D1173" s="30">
        <v>0</v>
      </c>
      <c r="E1173" s="30">
        <v>0</v>
      </c>
      <c r="F1173" s="9">
        <v>1</v>
      </c>
    </row>
    <row r="1174" spans="1:6" ht="24" x14ac:dyDescent="0.3">
      <c r="A1174" s="2"/>
      <c r="B1174" s="24"/>
      <c r="C1174" s="22" t="s">
        <v>35</v>
      </c>
      <c r="D1174" s="29">
        <v>0</v>
      </c>
      <c r="E1174" s="29">
        <v>0</v>
      </c>
      <c r="F1174" s="8">
        <v>5</v>
      </c>
    </row>
    <row r="1175" spans="1:6" ht="24" x14ac:dyDescent="0.3">
      <c r="A1175" s="3"/>
      <c r="B1175" s="25"/>
      <c r="C1175" s="27" t="s">
        <v>35</v>
      </c>
      <c r="D1175" s="30">
        <v>0</v>
      </c>
      <c r="E1175" s="30">
        <v>0</v>
      </c>
      <c r="F1175" s="9">
        <v>41</v>
      </c>
    </row>
    <row r="1176" spans="1:6" ht="24" x14ac:dyDescent="0.3">
      <c r="A1176" s="2"/>
      <c r="B1176" s="24"/>
      <c r="C1176" s="22" t="s">
        <v>35</v>
      </c>
      <c r="D1176" s="29">
        <v>0</v>
      </c>
      <c r="E1176" s="29">
        <v>0</v>
      </c>
      <c r="F1176" s="8">
        <v>6</v>
      </c>
    </row>
    <row r="1177" spans="1:6" ht="24" x14ac:dyDescent="0.3">
      <c r="A1177" s="3"/>
      <c r="B1177" s="25"/>
      <c r="C1177" s="27" t="s">
        <v>35</v>
      </c>
      <c r="D1177" s="30">
        <v>0</v>
      </c>
      <c r="E1177" s="30">
        <v>0</v>
      </c>
      <c r="F1177" s="9">
        <v>5</v>
      </c>
    </row>
    <row r="1178" spans="1:6" ht="24" x14ac:dyDescent="0.3">
      <c r="A1178" s="2"/>
      <c r="B1178" s="24"/>
      <c r="C1178" s="22" t="s">
        <v>35</v>
      </c>
      <c r="D1178" s="29">
        <v>0</v>
      </c>
      <c r="E1178" s="29">
        <v>0</v>
      </c>
      <c r="F1178" s="8">
        <v>4</v>
      </c>
    </row>
    <row r="1179" spans="1:6" ht="24" x14ac:dyDescent="0.3">
      <c r="A1179" s="3"/>
      <c r="B1179" s="25"/>
      <c r="C1179" s="27" t="s">
        <v>35</v>
      </c>
      <c r="D1179" s="30">
        <v>0</v>
      </c>
      <c r="E1179" s="30">
        <v>0</v>
      </c>
      <c r="F1179" s="9">
        <v>3</v>
      </c>
    </row>
    <row r="1180" spans="1:6" ht="24" x14ac:dyDescent="0.3">
      <c r="A1180" s="2"/>
      <c r="B1180" s="24"/>
      <c r="C1180" s="22" t="s">
        <v>35</v>
      </c>
      <c r="D1180" s="29">
        <v>0</v>
      </c>
      <c r="E1180" s="29">
        <v>0</v>
      </c>
      <c r="F1180" s="8">
        <v>11</v>
      </c>
    </row>
    <row r="1181" spans="1:6" ht="24" x14ac:dyDescent="0.3">
      <c r="A1181" s="3"/>
      <c r="B1181" s="25"/>
      <c r="C1181" s="27" t="s">
        <v>35</v>
      </c>
      <c r="D1181" s="30">
        <v>0</v>
      </c>
      <c r="E1181" s="30">
        <v>0</v>
      </c>
      <c r="F1181" s="9">
        <v>0</v>
      </c>
    </row>
    <row r="1182" spans="1:6" ht="24" x14ac:dyDescent="0.3">
      <c r="A1182" s="2"/>
      <c r="B1182" s="24"/>
      <c r="C1182" s="22" t="s">
        <v>35</v>
      </c>
      <c r="D1182" s="29">
        <v>0</v>
      </c>
      <c r="E1182" s="29">
        <v>0</v>
      </c>
      <c r="F1182" s="8">
        <v>13</v>
      </c>
    </row>
    <row r="1183" spans="1:6" ht="24" x14ac:dyDescent="0.3">
      <c r="A1183" s="3"/>
      <c r="B1183" s="25"/>
      <c r="C1183" s="27" t="s">
        <v>35</v>
      </c>
      <c r="D1183" s="30">
        <v>0</v>
      </c>
      <c r="E1183" s="30">
        <v>0</v>
      </c>
      <c r="F1183" s="9">
        <v>10</v>
      </c>
    </row>
    <row r="1184" spans="1:6" ht="24" x14ac:dyDescent="0.3">
      <c r="A1184" s="2"/>
      <c r="B1184" s="24"/>
      <c r="C1184" s="22" t="s">
        <v>35</v>
      </c>
      <c r="D1184" s="29">
        <v>0</v>
      </c>
      <c r="E1184" s="29">
        <v>0</v>
      </c>
      <c r="F1184" s="8">
        <v>1</v>
      </c>
    </row>
    <row r="1185" spans="1:6" x14ac:dyDescent="0.3">
      <c r="A1185" s="3"/>
      <c r="B1185" s="25"/>
      <c r="C1185" s="27" t="s">
        <v>11</v>
      </c>
      <c r="D1185" s="30">
        <v>13</v>
      </c>
      <c r="E1185" s="30">
        <v>0</v>
      </c>
      <c r="F1185" s="9">
        <v>18</v>
      </c>
    </row>
    <row r="1186" spans="1:6" x14ac:dyDescent="0.3">
      <c r="A1186" s="2"/>
      <c r="B1186" s="24"/>
      <c r="C1186" s="22" t="s">
        <v>11</v>
      </c>
      <c r="D1186" s="29">
        <v>5</v>
      </c>
      <c r="E1186" s="29">
        <v>19</v>
      </c>
      <c r="F1186" s="8">
        <v>10</v>
      </c>
    </row>
    <row r="1187" spans="1:6" x14ac:dyDescent="0.3">
      <c r="A1187" s="3"/>
      <c r="B1187" s="25"/>
      <c r="C1187" s="27" t="s">
        <v>11</v>
      </c>
      <c r="D1187" s="30">
        <v>6</v>
      </c>
      <c r="E1187" s="30">
        <v>2</v>
      </c>
      <c r="F1187" s="9">
        <v>6</v>
      </c>
    </row>
    <row r="1188" spans="1:6" x14ac:dyDescent="0.3">
      <c r="A1188" s="2"/>
      <c r="B1188" s="24"/>
      <c r="C1188" s="22" t="s">
        <v>11</v>
      </c>
      <c r="D1188" s="29">
        <v>1</v>
      </c>
      <c r="E1188" s="29">
        <v>0</v>
      </c>
      <c r="F1188" s="8">
        <v>14</v>
      </c>
    </row>
    <row r="1189" spans="1:6" x14ac:dyDescent="0.3">
      <c r="A1189" s="3"/>
      <c r="B1189" s="25"/>
      <c r="C1189" s="27" t="s">
        <v>11</v>
      </c>
      <c r="D1189" s="30">
        <v>1</v>
      </c>
      <c r="E1189" s="30">
        <v>1</v>
      </c>
      <c r="F1189" s="9">
        <v>22</v>
      </c>
    </row>
    <row r="1190" spans="1:6" x14ac:dyDescent="0.3">
      <c r="A1190" s="2"/>
      <c r="B1190" s="24"/>
      <c r="C1190" s="22" t="s">
        <v>11</v>
      </c>
      <c r="D1190" s="29">
        <v>2</v>
      </c>
      <c r="E1190" s="29">
        <v>0</v>
      </c>
      <c r="F1190" s="8">
        <v>12</v>
      </c>
    </row>
    <row r="1191" spans="1:6" x14ac:dyDescent="0.3">
      <c r="A1191" s="3"/>
      <c r="B1191" s="25"/>
      <c r="C1191" s="27" t="s">
        <v>11</v>
      </c>
      <c r="D1191" s="30">
        <v>3</v>
      </c>
      <c r="E1191" s="30">
        <v>0</v>
      </c>
      <c r="F1191" s="9">
        <v>11</v>
      </c>
    </row>
    <row r="1192" spans="1:6" x14ac:dyDescent="0.3">
      <c r="A1192" s="2"/>
      <c r="B1192" s="24"/>
      <c r="C1192" s="22" t="s">
        <v>11</v>
      </c>
      <c r="D1192" s="29">
        <v>1</v>
      </c>
      <c r="E1192" s="29">
        <v>0</v>
      </c>
      <c r="F1192" s="8">
        <v>5</v>
      </c>
    </row>
    <row r="1193" spans="1:6" x14ac:dyDescent="0.3">
      <c r="A1193" s="3"/>
      <c r="B1193" s="25"/>
      <c r="C1193" s="27" t="s">
        <v>11</v>
      </c>
      <c r="D1193" s="30">
        <v>5</v>
      </c>
      <c r="E1193" s="30">
        <v>0</v>
      </c>
      <c r="F1193" s="9">
        <v>8</v>
      </c>
    </row>
    <row r="1194" spans="1:6" x14ac:dyDescent="0.3">
      <c r="A1194" s="2"/>
      <c r="B1194" s="24"/>
      <c r="C1194" s="22" t="s">
        <v>11</v>
      </c>
      <c r="D1194" s="29">
        <v>3</v>
      </c>
      <c r="E1194" s="29">
        <v>0</v>
      </c>
      <c r="F1194" s="8">
        <v>42</v>
      </c>
    </row>
    <row r="1195" spans="1:6" x14ac:dyDescent="0.3">
      <c r="A1195" s="3"/>
      <c r="B1195" s="25"/>
      <c r="C1195" s="27" t="s">
        <v>11</v>
      </c>
      <c r="D1195" s="30">
        <v>1</v>
      </c>
      <c r="E1195" s="30">
        <v>0</v>
      </c>
      <c r="F1195" s="9">
        <v>24</v>
      </c>
    </row>
    <row r="1196" spans="1:6" x14ac:dyDescent="0.3">
      <c r="A1196" s="2"/>
      <c r="B1196" s="24"/>
      <c r="C1196" s="22" t="s">
        <v>11</v>
      </c>
      <c r="D1196" s="29">
        <v>5</v>
      </c>
      <c r="E1196" s="29">
        <v>0</v>
      </c>
      <c r="F1196" s="8">
        <v>14</v>
      </c>
    </row>
    <row r="1197" spans="1:6" x14ac:dyDescent="0.3">
      <c r="A1197" s="3"/>
      <c r="B1197" s="25"/>
      <c r="C1197" s="27" t="s">
        <v>11</v>
      </c>
      <c r="D1197" s="30">
        <v>2</v>
      </c>
      <c r="E1197" s="30">
        <v>0</v>
      </c>
      <c r="F1197" s="9">
        <v>38</v>
      </c>
    </row>
    <row r="1198" spans="1:6" x14ac:dyDescent="0.3">
      <c r="A1198" s="2"/>
      <c r="B1198" s="24"/>
      <c r="C1198" s="22" t="s">
        <v>11</v>
      </c>
      <c r="D1198" s="29">
        <v>16</v>
      </c>
      <c r="E1198" s="29">
        <v>0</v>
      </c>
      <c r="F1198" s="8">
        <v>7</v>
      </c>
    </row>
    <row r="1199" spans="1:6" x14ac:dyDescent="0.3">
      <c r="A1199" s="3"/>
      <c r="B1199" s="25"/>
      <c r="C1199" s="27" t="s">
        <v>11</v>
      </c>
      <c r="D1199" s="30">
        <v>3</v>
      </c>
      <c r="E1199" s="30">
        <v>0</v>
      </c>
      <c r="F1199" s="9">
        <v>48</v>
      </c>
    </row>
    <row r="1200" spans="1:6" x14ac:dyDescent="0.3">
      <c r="A1200" s="2"/>
      <c r="B1200" s="24"/>
      <c r="C1200" s="22" t="s">
        <v>11</v>
      </c>
      <c r="D1200" s="29">
        <v>1</v>
      </c>
      <c r="E1200" s="29">
        <v>0</v>
      </c>
      <c r="F1200" s="8">
        <v>2</v>
      </c>
    </row>
    <row r="1201" spans="1:6" x14ac:dyDescent="0.3">
      <c r="A1201" s="3"/>
      <c r="B1201" s="25"/>
      <c r="C1201" s="27" t="s">
        <v>11</v>
      </c>
      <c r="D1201" s="30">
        <v>5</v>
      </c>
      <c r="E1201" s="30">
        <v>0</v>
      </c>
      <c r="F1201" s="9">
        <v>2</v>
      </c>
    </row>
    <row r="1202" spans="1:6" x14ac:dyDescent="0.3">
      <c r="A1202" s="2"/>
      <c r="B1202" s="24"/>
      <c r="C1202" s="22" t="s">
        <v>11</v>
      </c>
      <c r="D1202" s="29">
        <v>2</v>
      </c>
      <c r="E1202" s="29">
        <v>0</v>
      </c>
      <c r="F1202" s="8">
        <v>4</v>
      </c>
    </row>
    <row r="1203" spans="1:6" x14ac:dyDescent="0.3">
      <c r="A1203" s="3"/>
      <c r="B1203" s="25"/>
      <c r="C1203" s="27" t="s">
        <v>11</v>
      </c>
      <c r="D1203" s="30">
        <v>1</v>
      </c>
      <c r="E1203" s="30">
        <v>0</v>
      </c>
      <c r="F1203" s="9">
        <v>1</v>
      </c>
    </row>
    <row r="1204" spans="1:6" x14ac:dyDescent="0.3">
      <c r="A1204" s="2"/>
      <c r="B1204" s="24"/>
      <c r="C1204" s="22" t="s">
        <v>11</v>
      </c>
      <c r="D1204" s="29">
        <v>4</v>
      </c>
      <c r="E1204" s="29">
        <v>0</v>
      </c>
      <c r="F1204" s="8">
        <v>35</v>
      </c>
    </row>
    <row r="1205" spans="1:6" x14ac:dyDescent="0.3">
      <c r="A1205" s="3"/>
      <c r="B1205" s="25"/>
      <c r="C1205" s="27" t="s">
        <v>11</v>
      </c>
      <c r="D1205" s="30">
        <v>1</v>
      </c>
      <c r="E1205" s="30">
        <v>0</v>
      </c>
      <c r="F1205" s="9">
        <v>37</v>
      </c>
    </row>
    <row r="1206" spans="1:6" x14ac:dyDescent="0.3">
      <c r="A1206" s="2"/>
      <c r="B1206" s="24"/>
      <c r="C1206" s="22" t="s">
        <v>11</v>
      </c>
      <c r="D1206" s="29">
        <v>7</v>
      </c>
      <c r="E1206" s="29">
        <v>0</v>
      </c>
      <c r="F1206" s="8">
        <v>17</v>
      </c>
    </row>
    <row r="1207" spans="1:6" x14ac:dyDescent="0.3">
      <c r="A1207" s="3"/>
      <c r="B1207" s="25"/>
      <c r="C1207" s="27" t="s">
        <v>11</v>
      </c>
      <c r="D1207" s="30">
        <v>2</v>
      </c>
      <c r="E1207" s="30">
        <v>0</v>
      </c>
      <c r="F1207" s="9">
        <v>7</v>
      </c>
    </row>
    <row r="1208" spans="1:6" x14ac:dyDescent="0.3">
      <c r="A1208" s="2"/>
      <c r="B1208" s="24"/>
      <c r="C1208" s="22" t="s">
        <v>11</v>
      </c>
      <c r="D1208" s="29">
        <v>4</v>
      </c>
      <c r="E1208" s="29">
        <v>0</v>
      </c>
      <c r="F1208" s="8">
        <v>12</v>
      </c>
    </row>
    <row r="1209" spans="1:6" x14ac:dyDescent="0.3">
      <c r="A1209" s="3"/>
      <c r="B1209" s="25"/>
      <c r="C1209" s="27" t="s">
        <v>11</v>
      </c>
      <c r="D1209" s="30">
        <v>1</v>
      </c>
      <c r="E1209" s="30">
        <v>0</v>
      </c>
      <c r="F1209" s="9">
        <v>14</v>
      </c>
    </row>
    <row r="1210" spans="1:6" x14ac:dyDescent="0.3">
      <c r="A1210" s="2"/>
      <c r="B1210" s="24"/>
      <c r="C1210" s="22" t="s">
        <v>11</v>
      </c>
      <c r="D1210" s="29">
        <v>5</v>
      </c>
      <c r="E1210" s="29">
        <v>0</v>
      </c>
      <c r="F1210" s="8">
        <v>33</v>
      </c>
    </row>
    <row r="1211" spans="1:6" x14ac:dyDescent="0.3">
      <c r="A1211" s="3"/>
      <c r="B1211" s="25"/>
      <c r="C1211" s="27" t="s">
        <v>11</v>
      </c>
      <c r="D1211" s="30">
        <v>1</v>
      </c>
      <c r="E1211" s="30">
        <v>0</v>
      </c>
      <c r="F1211" s="9">
        <v>54</v>
      </c>
    </row>
    <row r="1212" spans="1:6" x14ac:dyDescent="0.3">
      <c r="A1212" s="2"/>
      <c r="B1212" s="24"/>
      <c r="C1212" s="22" t="s">
        <v>11</v>
      </c>
      <c r="D1212" s="29">
        <v>1</v>
      </c>
      <c r="E1212" s="29">
        <v>0</v>
      </c>
      <c r="F1212" s="8">
        <v>494</v>
      </c>
    </row>
    <row r="1213" spans="1:6" x14ac:dyDescent="0.3">
      <c r="A1213" s="3"/>
      <c r="B1213" s="25"/>
      <c r="C1213" s="27" t="s">
        <v>11</v>
      </c>
      <c r="D1213" s="30">
        <v>2</v>
      </c>
      <c r="E1213" s="30">
        <v>0</v>
      </c>
      <c r="F1213" s="9">
        <v>31</v>
      </c>
    </row>
    <row r="1214" spans="1:6" x14ac:dyDescent="0.3">
      <c r="A1214" s="2"/>
      <c r="B1214" s="24"/>
      <c r="C1214" s="22" t="s">
        <v>11</v>
      </c>
      <c r="D1214" s="29">
        <v>3</v>
      </c>
      <c r="E1214" s="29">
        <v>0</v>
      </c>
      <c r="F1214" s="8">
        <v>35</v>
      </c>
    </row>
    <row r="1215" spans="1:6" x14ac:dyDescent="0.3">
      <c r="A1215" s="3"/>
      <c r="B1215" s="25"/>
      <c r="C1215" s="27" t="s">
        <v>11</v>
      </c>
      <c r="D1215" s="30">
        <v>1</v>
      </c>
      <c r="E1215" s="30">
        <v>0</v>
      </c>
      <c r="F1215" s="9">
        <v>44</v>
      </c>
    </row>
    <row r="1216" spans="1:6" x14ac:dyDescent="0.3">
      <c r="A1216" s="2"/>
      <c r="B1216" s="24"/>
      <c r="C1216" s="22" t="s">
        <v>11</v>
      </c>
      <c r="D1216" s="29">
        <v>4</v>
      </c>
      <c r="E1216" s="29">
        <v>0</v>
      </c>
      <c r="F1216" s="8">
        <v>14</v>
      </c>
    </row>
    <row r="1217" spans="1:6" x14ac:dyDescent="0.3">
      <c r="A1217" s="3"/>
      <c r="B1217" s="25"/>
      <c r="C1217" s="27" t="s">
        <v>11</v>
      </c>
      <c r="D1217" s="30">
        <v>1</v>
      </c>
      <c r="E1217" s="30">
        <v>0</v>
      </c>
      <c r="F1217" s="9">
        <v>59</v>
      </c>
    </row>
    <row r="1218" spans="1:6" x14ac:dyDescent="0.3">
      <c r="A1218" s="2"/>
      <c r="B1218" s="24"/>
      <c r="C1218" s="22" t="s">
        <v>11</v>
      </c>
      <c r="D1218" s="29">
        <v>4</v>
      </c>
      <c r="E1218" s="29">
        <v>0</v>
      </c>
      <c r="F1218" s="8">
        <v>47</v>
      </c>
    </row>
    <row r="1219" spans="1:6" x14ac:dyDescent="0.3">
      <c r="A1219" s="3"/>
      <c r="B1219" s="25"/>
      <c r="C1219" s="27" t="s">
        <v>11</v>
      </c>
      <c r="D1219" s="30">
        <v>1</v>
      </c>
      <c r="E1219" s="30">
        <v>0</v>
      </c>
      <c r="F1219" s="9">
        <v>9</v>
      </c>
    </row>
    <row r="1220" spans="1:6" x14ac:dyDescent="0.3">
      <c r="A1220" s="2"/>
      <c r="B1220" s="24"/>
      <c r="C1220" s="22" t="s">
        <v>11</v>
      </c>
      <c r="D1220" s="29">
        <v>6</v>
      </c>
      <c r="E1220" s="29">
        <v>0</v>
      </c>
      <c r="F1220" s="8">
        <v>19</v>
      </c>
    </row>
    <row r="1221" spans="1:6" x14ac:dyDescent="0.3">
      <c r="A1221" s="3"/>
      <c r="B1221" s="25"/>
      <c r="C1221" s="27" t="s">
        <v>11</v>
      </c>
      <c r="D1221" s="30">
        <v>3</v>
      </c>
      <c r="E1221" s="30">
        <v>0</v>
      </c>
      <c r="F1221" s="9">
        <v>9</v>
      </c>
    </row>
    <row r="1222" spans="1:6" x14ac:dyDescent="0.3">
      <c r="A1222" s="2"/>
      <c r="B1222" s="24"/>
      <c r="C1222" s="22" t="s">
        <v>11</v>
      </c>
      <c r="D1222" s="29">
        <v>1</v>
      </c>
      <c r="E1222" s="29">
        <v>0</v>
      </c>
      <c r="F1222" s="8">
        <v>3</v>
      </c>
    </row>
    <row r="1223" spans="1:6" x14ac:dyDescent="0.3">
      <c r="A1223" s="3"/>
      <c r="B1223" s="25"/>
      <c r="C1223" s="27" t="s">
        <v>11</v>
      </c>
      <c r="D1223" s="30">
        <v>3</v>
      </c>
      <c r="E1223" s="30">
        <v>3</v>
      </c>
      <c r="F1223" s="9">
        <v>9</v>
      </c>
    </row>
    <row r="1224" spans="1:6" x14ac:dyDescent="0.3">
      <c r="A1224" s="2"/>
      <c r="B1224" s="24"/>
      <c r="C1224" s="22" t="s">
        <v>11</v>
      </c>
      <c r="D1224" s="29">
        <v>2</v>
      </c>
      <c r="E1224" s="29">
        <v>0</v>
      </c>
      <c r="F1224" s="8">
        <v>10</v>
      </c>
    </row>
    <row r="1225" spans="1:6" x14ac:dyDescent="0.3">
      <c r="A1225" s="3"/>
      <c r="B1225" s="25"/>
      <c r="C1225" s="27" t="s">
        <v>11</v>
      </c>
      <c r="D1225" s="30">
        <v>1</v>
      </c>
      <c r="E1225" s="30">
        <v>0</v>
      </c>
      <c r="F1225" s="9">
        <v>16</v>
      </c>
    </row>
    <row r="1226" spans="1:6" x14ac:dyDescent="0.3">
      <c r="A1226" s="2"/>
      <c r="B1226" s="24"/>
      <c r="C1226" s="22" t="s">
        <v>11</v>
      </c>
      <c r="D1226" s="29">
        <v>3</v>
      </c>
      <c r="E1226" s="29">
        <v>0</v>
      </c>
      <c r="F1226" s="8">
        <v>14</v>
      </c>
    </row>
    <row r="1227" spans="1:6" x14ac:dyDescent="0.3">
      <c r="A1227" s="3"/>
      <c r="B1227" s="25"/>
      <c r="C1227" s="27" t="s">
        <v>11</v>
      </c>
      <c r="D1227" s="30">
        <v>6</v>
      </c>
      <c r="E1227" s="30">
        <v>0</v>
      </c>
      <c r="F1227" s="9">
        <v>11</v>
      </c>
    </row>
    <row r="1228" spans="1:6" x14ac:dyDescent="0.3">
      <c r="A1228" s="2"/>
      <c r="B1228" s="24"/>
      <c r="C1228" s="22" t="s">
        <v>11</v>
      </c>
      <c r="D1228" s="29">
        <v>4</v>
      </c>
      <c r="E1228" s="29">
        <v>0</v>
      </c>
      <c r="F1228" s="8">
        <v>13</v>
      </c>
    </row>
    <row r="1229" spans="1:6" x14ac:dyDescent="0.3">
      <c r="A1229" s="3"/>
      <c r="B1229" s="25"/>
      <c r="C1229" s="27" t="s">
        <v>11</v>
      </c>
      <c r="D1229" s="30">
        <v>5</v>
      </c>
      <c r="E1229" s="30">
        <v>0</v>
      </c>
      <c r="F1229" s="9">
        <v>3</v>
      </c>
    </row>
    <row r="1230" spans="1:6" ht="24" x14ac:dyDescent="0.3">
      <c r="A1230" s="2"/>
      <c r="B1230" s="24"/>
      <c r="C1230" s="22" t="s">
        <v>36</v>
      </c>
      <c r="D1230" s="29">
        <v>1</v>
      </c>
      <c r="E1230" s="29">
        <v>0</v>
      </c>
      <c r="F1230" s="8">
        <v>24</v>
      </c>
    </row>
    <row r="1231" spans="1:6" ht="24" x14ac:dyDescent="0.3">
      <c r="A1231" s="3"/>
      <c r="B1231" s="25"/>
      <c r="C1231" s="27" t="s">
        <v>36</v>
      </c>
      <c r="D1231" s="30">
        <v>0</v>
      </c>
      <c r="E1231" s="30">
        <v>0</v>
      </c>
      <c r="F1231" s="9">
        <v>5</v>
      </c>
    </row>
    <row r="1232" spans="1:6" ht="24" x14ac:dyDescent="0.3">
      <c r="A1232" s="2"/>
      <c r="B1232" s="24"/>
      <c r="C1232" s="22" t="s">
        <v>36</v>
      </c>
      <c r="D1232" s="29">
        <v>2</v>
      </c>
      <c r="E1232" s="29">
        <v>1</v>
      </c>
      <c r="F1232" s="8">
        <v>12</v>
      </c>
    </row>
    <row r="1233" spans="1:6" ht="24" x14ac:dyDescent="0.3">
      <c r="A1233" s="3"/>
      <c r="B1233" s="25"/>
      <c r="C1233" s="27" t="s">
        <v>36</v>
      </c>
      <c r="D1233" s="30">
        <v>0</v>
      </c>
      <c r="E1233" s="30">
        <v>0</v>
      </c>
      <c r="F1233" s="9">
        <v>5</v>
      </c>
    </row>
    <row r="1234" spans="1:6" ht="24" x14ac:dyDescent="0.3">
      <c r="A1234" s="2"/>
      <c r="B1234" s="24"/>
      <c r="C1234" s="22" t="s">
        <v>36</v>
      </c>
      <c r="D1234" s="29">
        <v>1</v>
      </c>
      <c r="E1234" s="29">
        <v>1</v>
      </c>
      <c r="F1234" s="8">
        <v>3</v>
      </c>
    </row>
    <row r="1235" spans="1:6" ht="24" x14ac:dyDescent="0.3">
      <c r="A1235" s="3"/>
      <c r="B1235" s="25"/>
      <c r="C1235" s="27" t="s">
        <v>36</v>
      </c>
      <c r="D1235" s="30">
        <v>0</v>
      </c>
      <c r="E1235" s="30">
        <v>1</v>
      </c>
      <c r="F1235" s="9">
        <v>1</v>
      </c>
    </row>
    <row r="1236" spans="1:6" ht="24" x14ac:dyDescent="0.3">
      <c r="A1236" s="2"/>
      <c r="B1236" s="24"/>
      <c r="C1236" s="22" t="s">
        <v>36</v>
      </c>
      <c r="D1236" s="29">
        <v>0</v>
      </c>
      <c r="E1236" s="29">
        <v>0</v>
      </c>
      <c r="F1236" s="8">
        <v>1</v>
      </c>
    </row>
    <row r="1237" spans="1:6" ht="24" x14ac:dyDescent="0.3">
      <c r="A1237" s="3"/>
      <c r="B1237" s="25"/>
      <c r="C1237" s="27" t="s">
        <v>36</v>
      </c>
      <c r="D1237" s="30">
        <v>0</v>
      </c>
      <c r="E1237" s="30">
        <v>0</v>
      </c>
      <c r="F1237" s="9">
        <v>1</v>
      </c>
    </row>
    <row r="1238" spans="1:6" ht="24" x14ac:dyDescent="0.3">
      <c r="A1238" s="2"/>
      <c r="B1238" s="24"/>
      <c r="C1238" s="22" t="s">
        <v>36</v>
      </c>
      <c r="D1238" s="29">
        <v>4</v>
      </c>
      <c r="E1238" s="29">
        <v>0</v>
      </c>
      <c r="F1238" s="8">
        <v>2</v>
      </c>
    </row>
    <row r="1239" spans="1:6" ht="24" x14ac:dyDescent="0.3">
      <c r="A1239" s="3"/>
      <c r="B1239" s="25"/>
      <c r="C1239" s="27" t="s">
        <v>36</v>
      </c>
      <c r="D1239" s="30">
        <v>0</v>
      </c>
      <c r="E1239" s="30">
        <v>0</v>
      </c>
      <c r="F1239" s="9">
        <v>15</v>
      </c>
    </row>
    <row r="1240" spans="1:6" ht="24" x14ac:dyDescent="0.3">
      <c r="A1240" s="2"/>
      <c r="B1240" s="24"/>
      <c r="C1240" s="22" t="s">
        <v>36</v>
      </c>
      <c r="D1240" s="29">
        <v>0</v>
      </c>
      <c r="E1240" s="29">
        <v>0</v>
      </c>
      <c r="F1240" s="8">
        <v>17</v>
      </c>
    </row>
    <row r="1241" spans="1:6" ht="24" x14ac:dyDescent="0.3">
      <c r="A1241" s="3"/>
      <c r="B1241" s="25"/>
      <c r="C1241" s="27" t="s">
        <v>36</v>
      </c>
      <c r="D1241" s="30">
        <v>4</v>
      </c>
      <c r="E1241" s="30">
        <v>0</v>
      </c>
      <c r="F1241" s="9">
        <v>30</v>
      </c>
    </row>
    <row r="1242" spans="1:6" ht="24" x14ac:dyDescent="0.3">
      <c r="A1242" s="2"/>
      <c r="B1242" s="24"/>
      <c r="C1242" s="22" t="s">
        <v>36</v>
      </c>
      <c r="D1242" s="29">
        <v>1</v>
      </c>
      <c r="E1242" s="29">
        <v>2</v>
      </c>
      <c r="F1242" s="8">
        <v>19</v>
      </c>
    </row>
    <row r="1243" spans="1:6" ht="24" x14ac:dyDescent="0.3">
      <c r="A1243" s="3"/>
      <c r="B1243" s="25"/>
      <c r="C1243" s="27" t="s">
        <v>36</v>
      </c>
      <c r="D1243" s="30">
        <v>1</v>
      </c>
      <c r="E1243" s="30">
        <v>0</v>
      </c>
      <c r="F1243" s="9">
        <v>4</v>
      </c>
    </row>
    <row r="1244" spans="1:6" ht="24" x14ac:dyDescent="0.3">
      <c r="A1244" s="2"/>
      <c r="B1244" s="24"/>
      <c r="C1244" s="22" t="s">
        <v>36</v>
      </c>
      <c r="D1244" s="29">
        <v>4</v>
      </c>
      <c r="E1244" s="29">
        <v>0</v>
      </c>
      <c r="F1244" s="8">
        <v>6</v>
      </c>
    </row>
    <row r="1245" spans="1:6" ht="24" x14ac:dyDescent="0.3">
      <c r="A1245" s="3"/>
      <c r="B1245" s="25"/>
      <c r="C1245" s="27" t="s">
        <v>36</v>
      </c>
      <c r="D1245" s="30">
        <v>9</v>
      </c>
      <c r="E1245" s="30">
        <v>0</v>
      </c>
      <c r="F1245" s="9">
        <v>8</v>
      </c>
    </row>
    <row r="1246" spans="1:6" ht="24" x14ac:dyDescent="0.3">
      <c r="A1246" s="2"/>
      <c r="B1246" s="24"/>
      <c r="C1246" s="22" t="s">
        <v>36</v>
      </c>
      <c r="D1246" s="29">
        <v>1</v>
      </c>
      <c r="E1246" s="29">
        <v>0</v>
      </c>
      <c r="F1246" s="8">
        <v>55</v>
      </c>
    </row>
    <row r="1247" spans="1:6" ht="24" x14ac:dyDescent="0.3">
      <c r="A1247" s="3"/>
      <c r="B1247" s="25"/>
      <c r="C1247" s="27" t="s">
        <v>36</v>
      </c>
      <c r="D1247" s="30">
        <v>7</v>
      </c>
      <c r="E1247" s="30">
        <v>0</v>
      </c>
      <c r="F1247" s="9">
        <v>79</v>
      </c>
    </row>
    <row r="1248" spans="1:6" ht="24" x14ac:dyDescent="0.3">
      <c r="A1248" s="2"/>
      <c r="B1248" s="24"/>
      <c r="C1248" s="22" t="s">
        <v>36</v>
      </c>
      <c r="D1248" s="29">
        <v>1</v>
      </c>
      <c r="E1248" s="29">
        <v>0</v>
      </c>
      <c r="F1248" s="8">
        <v>10</v>
      </c>
    </row>
    <row r="1249" spans="1:6" ht="24" x14ac:dyDescent="0.3">
      <c r="A1249" s="3"/>
      <c r="B1249" s="25"/>
      <c r="C1249" s="27" t="s">
        <v>36</v>
      </c>
      <c r="D1249" s="30">
        <v>3</v>
      </c>
      <c r="E1249" s="30">
        <v>0</v>
      </c>
      <c r="F1249" s="9">
        <v>21</v>
      </c>
    </row>
    <row r="1250" spans="1:6" ht="24" x14ac:dyDescent="0.3">
      <c r="A1250" s="2"/>
      <c r="B1250" s="24"/>
      <c r="C1250" s="22" t="s">
        <v>36</v>
      </c>
      <c r="D1250" s="29">
        <v>13</v>
      </c>
      <c r="E1250" s="29">
        <v>0</v>
      </c>
      <c r="F1250" s="8">
        <v>5</v>
      </c>
    </row>
    <row r="1251" spans="1:6" ht="24" x14ac:dyDescent="0.3">
      <c r="A1251" s="3"/>
      <c r="B1251" s="25"/>
      <c r="C1251" s="27" t="s">
        <v>36</v>
      </c>
      <c r="D1251" s="30">
        <v>6</v>
      </c>
      <c r="E1251" s="30">
        <v>0</v>
      </c>
      <c r="F1251" s="9">
        <v>3</v>
      </c>
    </row>
    <row r="1252" spans="1:6" ht="24" x14ac:dyDescent="0.3">
      <c r="A1252" s="2"/>
      <c r="B1252" s="24"/>
      <c r="C1252" s="22" t="s">
        <v>36</v>
      </c>
      <c r="D1252" s="29">
        <v>1</v>
      </c>
      <c r="E1252" s="29">
        <v>0</v>
      </c>
      <c r="F1252" s="8">
        <v>11</v>
      </c>
    </row>
    <row r="1253" spans="1:6" ht="24" x14ac:dyDescent="0.3">
      <c r="A1253" s="3"/>
      <c r="B1253" s="25"/>
      <c r="C1253" s="27" t="s">
        <v>36</v>
      </c>
      <c r="D1253" s="30">
        <v>0</v>
      </c>
      <c r="E1253" s="30">
        <v>0</v>
      </c>
      <c r="F1253" s="9">
        <v>6</v>
      </c>
    </row>
    <row r="1254" spans="1:6" ht="24" x14ac:dyDescent="0.3">
      <c r="A1254" s="2"/>
      <c r="B1254" s="24"/>
      <c r="C1254" s="22" t="s">
        <v>36</v>
      </c>
      <c r="D1254" s="29">
        <v>2</v>
      </c>
      <c r="E1254" s="29">
        <v>0</v>
      </c>
      <c r="F1254" s="8">
        <v>9</v>
      </c>
    </row>
    <row r="1255" spans="1:6" ht="24" x14ac:dyDescent="0.3">
      <c r="A1255" s="3"/>
      <c r="B1255" s="25"/>
      <c r="C1255" s="27" t="s">
        <v>36</v>
      </c>
      <c r="D1255" s="30">
        <v>0</v>
      </c>
      <c r="E1255" s="30">
        <v>0</v>
      </c>
      <c r="F1255" s="9">
        <v>13</v>
      </c>
    </row>
    <row r="1256" spans="1:6" ht="24" x14ac:dyDescent="0.3">
      <c r="A1256" s="2"/>
      <c r="B1256" s="24"/>
      <c r="C1256" s="22" t="s">
        <v>37</v>
      </c>
      <c r="D1256" s="29">
        <v>0</v>
      </c>
      <c r="E1256" s="29">
        <v>0</v>
      </c>
      <c r="F1256" s="8">
        <v>6</v>
      </c>
    </row>
    <row r="1257" spans="1:6" ht="24" x14ac:dyDescent="0.3">
      <c r="A1257" s="3"/>
      <c r="B1257" s="25"/>
      <c r="C1257" s="27" t="s">
        <v>37</v>
      </c>
      <c r="D1257" s="30">
        <v>0</v>
      </c>
      <c r="E1257" s="30">
        <v>0</v>
      </c>
      <c r="F1257" s="9">
        <v>4</v>
      </c>
    </row>
    <row r="1258" spans="1:6" ht="24" x14ac:dyDescent="0.3">
      <c r="A1258" s="2"/>
      <c r="B1258" s="24"/>
      <c r="C1258" s="22" t="s">
        <v>37</v>
      </c>
      <c r="D1258" s="29">
        <v>0</v>
      </c>
      <c r="E1258" s="29">
        <v>0</v>
      </c>
      <c r="F1258" s="8">
        <v>6</v>
      </c>
    </row>
    <row r="1259" spans="1:6" ht="24" x14ac:dyDescent="0.3">
      <c r="A1259" s="3"/>
      <c r="B1259" s="25"/>
      <c r="C1259" s="27" t="s">
        <v>37</v>
      </c>
      <c r="D1259" s="30">
        <v>0</v>
      </c>
      <c r="E1259" s="30">
        <v>0</v>
      </c>
      <c r="F1259" s="9">
        <v>12</v>
      </c>
    </row>
    <row r="1260" spans="1:6" ht="24" x14ac:dyDescent="0.3">
      <c r="A1260" s="2"/>
      <c r="B1260" s="24"/>
      <c r="C1260" s="22" t="s">
        <v>37</v>
      </c>
      <c r="D1260" s="29">
        <v>0</v>
      </c>
      <c r="E1260" s="29">
        <v>0</v>
      </c>
      <c r="F1260" s="8">
        <v>4</v>
      </c>
    </row>
    <row r="1261" spans="1:6" x14ac:dyDescent="0.3">
      <c r="A1261" s="3"/>
      <c r="B1261" s="25"/>
      <c r="C1261" s="27" t="s">
        <v>38</v>
      </c>
      <c r="D1261" s="30">
        <v>0</v>
      </c>
      <c r="E1261" s="30">
        <v>0</v>
      </c>
      <c r="F1261" s="9">
        <v>6</v>
      </c>
    </row>
    <row r="1262" spans="1:6" x14ac:dyDescent="0.3">
      <c r="A1262" s="2"/>
      <c r="B1262" s="24"/>
      <c r="C1262" s="22" t="s">
        <v>38</v>
      </c>
      <c r="D1262" s="29">
        <v>0</v>
      </c>
      <c r="E1262" s="29">
        <v>0</v>
      </c>
      <c r="F1262" s="8">
        <v>11</v>
      </c>
    </row>
    <row r="1263" spans="1:6" x14ac:dyDescent="0.3">
      <c r="A1263" s="3"/>
      <c r="B1263" s="25"/>
      <c r="C1263" s="27" t="s">
        <v>38</v>
      </c>
      <c r="D1263" s="30">
        <v>0</v>
      </c>
      <c r="E1263" s="30">
        <v>0</v>
      </c>
      <c r="F1263" s="9">
        <v>7</v>
      </c>
    </row>
    <row r="1264" spans="1:6" x14ac:dyDescent="0.3">
      <c r="A1264" s="2"/>
      <c r="B1264" s="24"/>
      <c r="C1264" s="22" t="s">
        <v>38</v>
      </c>
      <c r="D1264" s="29">
        <v>0</v>
      </c>
      <c r="E1264" s="29">
        <v>1</v>
      </c>
      <c r="F1264" s="8">
        <v>16</v>
      </c>
    </row>
    <row r="1265" spans="1:6" x14ac:dyDescent="0.3">
      <c r="A1265" s="3"/>
      <c r="B1265" s="25"/>
      <c r="C1265" s="27" t="s">
        <v>38</v>
      </c>
      <c r="D1265" s="30">
        <v>0</v>
      </c>
      <c r="E1265" s="30">
        <v>5</v>
      </c>
      <c r="F1265" s="9">
        <v>10</v>
      </c>
    </row>
    <row r="1266" spans="1:6" x14ac:dyDescent="0.3">
      <c r="A1266" s="2"/>
      <c r="B1266" s="24"/>
      <c r="C1266" s="22" t="s">
        <v>38</v>
      </c>
      <c r="D1266" s="29">
        <v>4</v>
      </c>
      <c r="E1266" s="29">
        <v>2</v>
      </c>
      <c r="F1266" s="8">
        <v>16</v>
      </c>
    </row>
    <row r="1267" spans="1:6" x14ac:dyDescent="0.3">
      <c r="A1267" s="3"/>
      <c r="B1267" s="25"/>
      <c r="C1267" s="27" t="s">
        <v>38</v>
      </c>
      <c r="D1267" s="30">
        <v>1</v>
      </c>
      <c r="E1267" s="30">
        <v>0</v>
      </c>
      <c r="F1267" s="9">
        <v>10</v>
      </c>
    </row>
    <row r="1268" spans="1:6" x14ac:dyDescent="0.3">
      <c r="A1268" s="2"/>
      <c r="B1268" s="24"/>
      <c r="C1268" s="22" t="s">
        <v>38</v>
      </c>
      <c r="D1268" s="29">
        <v>2</v>
      </c>
      <c r="E1268" s="29">
        <v>0</v>
      </c>
      <c r="F1268" s="8">
        <v>128</v>
      </c>
    </row>
    <row r="1269" spans="1:6" x14ac:dyDescent="0.3">
      <c r="A1269" s="3"/>
      <c r="B1269" s="25"/>
      <c r="C1269" s="27" t="s">
        <v>38</v>
      </c>
      <c r="D1269" s="30">
        <v>13</v>
      </c>
      <c r="E1269" s="30">
        <v>2</v>
      </c>
      <c r="F1269" s="9">
        <v>33</v>
      </c>
    </row>
    <row r="1270" spans="1:6" x14ac:dyDescent="0.3">
      <c r="A1270" s="2"/>
      <c r="B1270" s="24"/>
      <c r="C1270" s="22" t="s">
        <v>38</v>
      </c>
      <c r="D1270" s="29">
        <v>1</v>
      </c>
      <c r="E1270" s="29">
        <v>2</v>
      </c>
      <c r="F1270" s="8">
        <v>2</v>
      </c>
    </row>
    <row r="1271" spans="1:6" x14ac:dyDescent="0.3">
      <c r="A1271" s="3"/>
      <c r="B1271" s="25"/>
      <c r="C1271" s="27" t="s">
        <v>38</v>
      </c>
      <c r="D1271" s="30">
        <v>0</v>
      </c>
      <c r="E1271" s="30">
        <v>2</v>
      </c>
      <c r="F1271" s="9">
        <v>5</v>
      </c>
    </row>
    <row r="1272" spans="1:6" x14ac:dyDescent="0.3">
      <c r="A1272" s="2"/>
      <c r="B1272" s="24"/>
      <c r="C1272" s="22" t="s">
        <v>38</v>
      </c>
      <c r="D1272" s="29">
        <v>0</v>
      </c>
      <c r="E1272" s="29">
        <v>0</v>
      </c>
      <c r="F1272" s="8">
        <v>7</v>
      </c>
    </row>
    <row r="1273" spans="1:6" x14ac:dyDescent="0.3">
      <c r="A1273" s="3"/>
      <c r="B1273" s="25"/>
      <c r="C1273" s="27" t="s">
        <v>38</v>
      </c>
      <c r="D1273" s="30">
        <v>1</v>
      </c>
      <c r="E1273" s="30">
        <v>0</v>
      </c>
      <c r="F1273" s="9">
        <v>6</v>
      </c>
    </row>
    <row r="1274" spans="1:6" x14ac:dyDescent="0.3">
      <c r="A1274" s="2"/>
      <c r="B1274" s="24"/>
      <c r="C1274" s="22" t="s">
        <v>38</v>
      </c>
      <c r="D1274" s="29">
        <v>1</v>
      </c>
      <c r="E1274" s="29">
        <v>0</v>
      </c>
      <c r="F1274" s="8">
        <v>5</v>
      </c>
    </row>
    <row r="1275" spans="1:6" x14ac:dyDescent="0.3">
      <c r="A1275" s="3"/>
      <c r="B1275" s="25"/>
      <c r="C1275" s="27" t="s">
        <v>38</v>
      </c>
      <c r="D1275" s="30">
        <v>9</v>
      </c>
      <c r="E1275" s="30">
        <v>2</v>
      </c>
      <c r="F1275" s="9">
        <v>5</v>
      </c>
    </row>
    <row r="1276" spans="1:6" x14ac:dyDescent="0.3">
      <c r="A1276" s="2"/>
      <c r="B1276" s="24"/>
      <c r="C1276" s="22" t="s">
        <v>38</v>
      </c>
      <c r="D1276" s="29">
        <v>0</v>
      </c>
      <c r="E1276" s="29">
        <v>2</v>
      </c>
      <c r="F1276" s="8">
        <v>12</v>
      </c>
    </row>
    <row r="1277" spans="1:6" x14ac:dyDescent="0.3">
      <c r="A1277" s="3"/>
      <c r="B1277" s="25"/>
      <c r="C1277" s="27" t="s">
        <v>38</v>
      </c>
      <c r="D1277" s="30">
        <v>6</v>
      </c>
      <c r="E1277" s="30">
        <v>2</v>
      </c>
      <c r="F1277" s="9">
        <v>153</v>
      </c>
    </row>
    <row r="1278" spans="1:6" x14ac:dyDescent="0.3">
      <c r="A1278" s="2"/>
      <c r="B1278" s="24"/>
      <c r="C1278" s="22" t="s">
        <v>38</v>
      </c>
      <c r="D1278" s="29">
        <v>1</v>
      </c>
      <c r="E1278" s="29">
        <v>19</v>
      </c>
      <c r="F1278" s="8">
        <v>13</v>
      </c>
    </row>
    <row r="1279" spans="1:6" x14ac:dyDescent="0.3">
      <c r="A1279" s="3"/>
      <c r="B1279" s="25"/>
      <c r="C1279" s="27" t="s">
        <v>38</v>
      </c>
      <c r="D1279" s="30">
        <v>0</v>
      </c>
      <c r="E1279" s="30">
        <v>0</v>
      </c>
      <c r="F1279" s="9">
        <v>12</v>
      </c>
    </row>
    <row r="1280" spans="1:6" x14ac:dyDescent="0.3">
      <c r="A1280" s="2"/>
      <c r="B1280" s="24"/>
      <c r="C1280" s="22" t="s">
        <v>38</v>
      </c>
      <c r="D1280" s="29">
        <v>0</v>
      </c>
      <c r="E1280" s="29">
        <v>0</v>
      </c>
      <c r="F1280" s="8">
        <v>9</v>
      </c>
    </row>
    <row r="1281" spans="1:6" x14ac:dyDescent="0.3">
      <c r="A1281" s="3"/>
      <c r="B1281" s="25"/>
      <c r="C1281" s="27" t="s">
        <v>38</v>
      </c>
      <c r="D1281" s="30">
        <v>0</v>
      </c>
      <c r="E1281" s="30">
        <v>1</v>
      </c>
      <c r="F1281" s="9">
        <v>9</v>
      </c>
    </row>
    <row r="1282" spans="1:6" x14ac:dyDescent="0.3">
      <c r="A1282" s="2"/>
      <c r="B1282" s="24"/>
      <c r="C1282" s="22" t="s">
        <v>38</v>
      </c>
      <c r="D1282" s="29">
        <v>0</v>
      </c>
      <c r="E1282" s="29">
        <v>0</v>
      </c>
      <c r="F1282" s="8">
        <v>20</v>
      </c>
    </row>
    <row r="1283" spans="1:6" x14ac:dyDescent="0.3">
      <c r="A1283" s="3"/>
      <c r="B1283" s="25"/>
      <c r="C1283" s="27" t="s">
        <v>38</v>
      </c>
      <c r="D1283" s="30">
        <v>0</v>
      </c>
      <c r="E1283" s="30">
        <v>0</v>
      </c>
      <c r="F1283" s="9">
        <v>33</v>
      </c>
    </row>
    <row r="1284" spans="1:6" x14ac:dyDescent="0.3">
      <c r="A1284" s="2"/>
      <c r="B1284" s="24"/>
      <c r="C1284" s="22" t="s">
        <v>38</v>
      </c>
      <c r="D1284" s="29">
        <v>1</v>
      </c>
      <c r="E1284" s="29">
        <v>0</v>
      </c>
      <c r="F1284" s="8">
        <v>6</v>
      </c>
    </row>
    <row r="1285" spans="1:6" x14ac:dyDescent="0.3">
      <c r="A1285" s="3"/>
      <c r="B1285" s="25"/>
      <c r="C1285" s="27" t="s">
        <v>38</v>
      </c>
      <c r="D1285" s="30">
        <v>1</v>
      </c>
      <c r="E1285" s="30">
        <v>0</v>
      </c>
      <c r="F1285" s="9">
        <v>13</v>
      </c>
    </row>
    <row r="1286" spans="1:6" x14ac:dyDescent="0.3">
      <c r="A1286" s="2"/>
      <c r="B1286" s="24"/>
      <c r="C1286" s="22" t="s">
        <v>38</v>
      </c>
      <c r="D1286" s="29">
        <v>16</v>
      </c>
      <c r="E1286" s="29">
        <v>2</v>
      </c>
      <c r="F1286" s="8">
        <v>3</v>
      </c>
    </row>
    <row r="1287" spans="1:6" x14ac:dyDescent="0.3">
      <c r="A1287" s="3"/>
      <c r="B1287" s="25"/>
      <c r="C1287" s="27" t="s">
        <v>38</v>
      </c>
      <c r="D1287" s="30">
        <v>26</v>
      </c>
      <c r="E1287" s="30">
        <v>2</v>
      </c>
      <c r="F1287" s="9">
        <v>5</v>
      </c>
    </row>
    <row r="1288" spans="1:6" x14ac:dyDescent="0.3">
      <c r="A1288" s="2"/>
      <c r="B1288" s="24"/>
      <c r="C1288" s="22" t="s">
        <v>38</v>
      </c>
      <c r="D1288" s="29">
        <v>6</v>
      </c>
      <c r="E1288" s="29">
        <v>1</v>
      </c>
      <c r="F1288" s="8">
        <v>12</v>
      </c>
    </row>
    <row r="1289" spans="1:6" x14ac:dyDescent="0.3">
      <c r="A1289" s="3"/>
      <c r="B1289" s="25"/>
      <c r="C1289" s="27" t="s">
        <v>38</v>
      </c>
      <c r="D1289" s="30">
        <v>2</v>
      </c>
      <c r="E1289" s="30">
        <v>1</v>
      </c>
      <c r="F1289" s="9">
        <v>7</v>
      </c>
    </row>
    <row r="1290" spans="1:6" x14ac:dyDescent="0.3">
      <c r="A1290" s="2"/>
      <c r="B1290" s="24"/>
      <c r="C1290" s="22" t="s">
        <v>38</v>
      </c>
      <c r="D1290" s="29">
        <v>13</v>
      </c>
      <c r="E1290" s="29">
        <v>0</v>
      </c>
      <c r="F1290" s="8">
        <v>14</v>
      </c>
    </row>
    <row r="1291" spans="1:6" x14ac:dyDescent="0.3">
      <c r="A1291" s="3"/>
      <c r="B1291" s="25"/>
      <c r="C1291" s="27" t="s">
        <v>38</v>
      </c>
      <c r="D1291" s="30">
        <v>2</v>
      </c>
      <c r="E1291" s="30">
        <v>0</v>
      </c>
      <c r="F1291" s="9">
        <v>11</v>
      </c>
    </row>
    <row r="1292" spans="1:6" x14ac:dyDescent="0.3">
      <c r="A1292" s="2"/>
      <c r="B1292" s="24"/>
      <c r="C1292" s="22" t="s">
        <v>38</v>
      </c>
      <c r="D1292" s="29">
        <v>5</v>
      </c>
      <c r="E1292" s="29">
        <v>0</v>
      </c>
      <c r="F1292" s="8">
        <v>2</v>
      </c>
    </row>
    <row r="1293" spans="1:6" x14ac:dyDescent="0.3">
      <c r="A1293" s="3"/>
      <c r="B1293" s="25"/>
      <c r="C1293" s="27" t="s">
        <v>38</v>
      </c>
      <c r="D1293" s="30">
        <v>18</v>
      </c>
      <c r="E1293" s="30">
        <v>0</v>
      </c>
      <c r="F1293" s="9">
        <v>3</v>
      </c>
    </row>
    <row r="1294" spans="1:6" x14ac:dyDescent="0.3">
      <c r="A1294" s="2"/>
      <c r="B1294" s="24"/>
      <c r="C1294" s="22" t="s">
        <v>38</v>
      </c>
      <c r="D1294" s="29">
        <v>6</v>
      </c>
      <c r="E1294" s="29">
        <v>5</v>
      </c>
      <c r="F1294" s="8">
        <v>6</v>
      </c>
    </row>
    <row r="1295" spans="1:6" x14ac:dyDescent="0.3">
      <c r="A1295" s="3"/>
      <c r="B1295" s="25"/>
      <c r="C1295" s="27" t="s">
        <v>38</v>
      </c>
      <c r="D1295" s="30">
        <v>4</v>
      </c>
      <c r="E1295" s="30">
        <v>5</v>
      </c>
      <c r="F1295" s="9">
        <v>3</v>
      </c>
    </row>
    <row r="1296" spans="1:6" x14ac:dyDescent="0.3">
      <c r="A1296" s="2"/>
      <c r="B1296" s="24"/>
      <c r="C1296" s="22" t="s">
        <v>38</v>
      </c>
      <c r="D1296" s="29">
        <v>8</v>
      </c>
      <c r="E1296" s="29">
        <v>0</v>
      </c>
      <c r="F1296" s="8">
        <v>2</v>
      </c>
    </row>
    <row r="1297" spans="1:6" x14ac:dyDescent="0.3">
      <c r="A1297" s="3"/>
      <c r="B1297" s="25"/>
      <c r="C1297" s="27" t="s">
        <v>38</v>
      </c>
      <c r="D1297" s="30">
        <v>5</v>
      </c>
      <c r="E1297" s="30">
        <v>2</v>
      </c>
      <c r="F1297" s="9">
        <v>1</v>
      </c>
    </row>
    <row r="1298" spans="1:6" x14ac:dyDescent="0.3">
      <c r="A1298" s="2"/>
      <c r="B1298" s="24"/>
      <c r="C1298" s="22" t="s">
        <v>38</v>
      </c>
      <c r="D1298" s="29">
        <v>2</v>
      </c>
      <c r="E1298" s="29">
        <v>0</v>
      </c>
      <c r="F1298" s="8">
        <v>1</v>
      </c>
    </row>
    <row r="1299" spans="1:6" x14ac:dyDescent="0.3">
      <c r="A1299" s="3"/>
      <c r="B1299" s="25"/>
      <c r="C1299" s="27" t="s">
        <v>38</v>
      </c>
      <c r="D1299" s="30">
        <v>8</v>
      </c>
      <c r="E1299" s="30">
        <v>0</v>
      </c>
      <c r="F1299" s="9">
        <v>3</v>
      </c>
    </row>
    <row r="1300" spans="1:6" x14ac:dyDescent="0.3">
      <c r="A1300" s="2"/>
      <c r="B1300" s="24"/>
      <c r="C1300" s="22" t="s">
        <v>38</v>
      </c>
      <c r="D1300" s="29">
        <v>4</v>
      </c>
      <c r="E1300" s="29">
        <v>2</v>
      </c>
      <c r="F1300" s="8">
        <v>1</v>
      </c>
    </row>
    <row r="1301" spans="1:6" x14ac:dyDescent="0.3">
      <c r="A1301" s="3"/>
      <c r="B1301" s="25"/>
      <c r="C1301" s="27" t="s">
        <v>38</v>
      </c>
      <c r="D1301" s="30">
        <v>1</v>
      </c>
      <c r="E1301" s="30">
        <v>0</v>
      </c>
      <c r="F1301" s="9">
        <v>3</v>
      </c>
    </row>
    <row r="1302" spans="1:6" x14ac:dyDescent="0.3">
      <c r="A1302" s="2"/>
      <c r="B1302" s="24"/>
      <c r="C1302" s="22" t="s">
        <v>38</v>
      </c>
      <c r="D1302" s="29">
        <v>3</v>
      </c>
      <c r="E1302" s="29">
        <v>0</v>
      </c>
      <c r="F1302" s="8">
        <v>2</v>
      </c>
    </row>
    <row r="1303" spans="1:6" x14ac:dyDescent="0.3">
      <c r="A1303" s="3"/>
      <c r="B1303" s="25"/>
      <c r="C1303" s="27" t="s">
        <v>38</v>
      </c>
      <c r="D1303" s="30">
        <v>1</v>
      </c>
      <c r="E1303" s="30">
        <v>0</v>
      </c>
      <c r="F1303" s="9">
        <v>1</v>
      </c>
    </row>
    <row r="1304" spans="1:6" x14ac:dyDescent="0.3">
      <c r="A1304" s="2"/>
      <c r="B1304" s="24"/>
      <c r="C1304" s="22" t="s">
        <v>38</v>
      </c>
      <c r="D1304" s="29">
        <v>15</v>
      </c>
      <c r="E1304" s="29">
        <v>0</v>
      </c>
      <c r="F1304" s="8">
        <v>2</v>
      </c>
    </row>
    <row r="1305" spans="1:6" x14ac:dyDescent="0.3">
      <c r="A1305" s="3"/>
      <c r="B1305" s="25"/>
      <c r="C1305" s="27" t="s">
        <v>38</v>
      </c>
      <c r="D1305" s="30">
        <v>1</v>
      </c>
      <c r="E1305" s="30">
        <v>0</v>
      </c>
      <c r="F1305" s="9">
        <v>9</v>
      </c>
    </row>
    <row r="1306" spans="1:6" x14ac:dyDescent="0.3">
      <c r="A1306" s="2"/>
      <c r="B1306" s="24"/>
      <c r="C1306" s="22" t="s">
        <v>38</v>
      </c>
      <c r="D1306" s="29">
        <v>0</v>
      </c>
      <c r="E1306" s="29">
        <v>0</v>
      </c>
      <c r="F1306" s="8">
        <v>1</v>
      </c>
    </row>
    <row r="1307" spans="1:6" x14ac:dyDescent="0.3">
      <c r="A1307" s="3"/>
      <c r="B1307" s="25"/>
      <c r="C1307" s="27" t="s">
        <v>38</v>
      </c>
      <c r="D1307" s="30">
        <v>1</v>
      </c>
      <c r="E1307" s="30">
        <v>0</v>
      </c>
      <c r="F1307" s="9">
        <v>1</v>
      </c>
    </row>
    <row r="1308" spans="1:6" x14ac:dyDescent="0.3">
      <c r="A1308" s="2"/>
      <c r="B1308" s="24"/>
      <c r="C1308" s="22" t="s">
        <v>38</v>
      </c>
      <c r="D1308" s="29">
        <v>1</v>
      </c>
      <c r="E1308" s="29">
        <v>0</v>
      </c>
      <c r="F1308" s="8">
        <v>1</v>
      </c>
    </row>
    <row r="1309" spans="1:6" x14ac:dyDescent="0.3">
      <c r="A1309" s="3"/>
      <c r="B1309" s="25"/>
      <c r="C1309" s="27" t="s">
        <v>38</v>
      </c>
      <c r="D1309" s="30">
        <v>2</v>
      </c>
      <c r="E1309" s="30">
        <v>0</v>
      </c>
      <c r="F1309" s="9">
        <v>12</v>
      </c>
    </row>
    <row r="1310" spans="1:6" x14ac:dyDescent="0.3">
      <c r="A1310" s="2"/>
      <c r="B1310" s="24"/>
      <c r="C1310" s="22" t="s">
        <v>38</v>
      </c>
      <c r="D1310" s="29">
        <v>1</v>
      </c>
      <c r="E1310" s="29">
        <v>0</v>
      </c>
      <c r="F1310" s="8">
        <v>1</v>
      </c>
    </row>
    <row r="1311" spans="1:6" x14ac:dyDescent="0.3">
      <c r="A1311" s="3"/>
      <c r="B1311" s="25"/>
      <c r="C1311" s="27" t="s">
        <v>38</v>
      </c>
      <c r="D1311" s="30">
        <v>88</v>
      </c>
      <c r="E1311" s="30">
        <v>0</v>
      </c>
      <c r="F1311" s="9">
        <v>10</v>
      </c>
    </row>
    <row r="1312" spans="1:6" x14ac:dyDescent="0.3">
      <c r="A1312" s="2"/>
      <c r="B1312" s="24"/>
      <c r="C1312" s="22" t="s">
        <v>38</v>
      </c>
      <c r="D1312" s="29">
        <v>20</v>
      </c>
      <c r="E1312" s="29">
        <v>0</v>
      </c>
      <c r="F1312" s="8">
        <v>8</v>
      </c>
    </row>
    <row r="1313" spans="1:6" x14ac:dyDescent="0.3">
      <c r="A1313" s="3"/>
      <c r="B1313" s="25"/>
      <c r="C1313" s="27" t="s">
        <v>38</v>
      </c>
      <c r="D1313" s="30">
        <v>13</v>
      </c>
      <c r="E1313" s="30">
        <v>0</v>
      </c>
      <c r="F1313" s="9">
        <v>8</v>
      </c>
    </row>
    <row r="1314" spans="1:6" x14ac:dyDescent="0.3">
      <c r="A1314" s="2"/>
      <c r="B1314" s="24"/>
      <c r="C1314" s="22" t="s">
        <v>38</v>
      </c>
      <c r="D1314" s="29">
        <v>23</v>
      </c>
      <c r="E1314" s="29">
        <v>0</v>
      </c>
      <c r="F1314" s="8">
        <v>11</v>
      </c>
    </row>
    <row r="1315" spans="1:6" x14ac:dyDescent="0.3">
      <c r="A1315" s="3"/>
      <c r="B1315" s="25"/>
      <c r="C1315" s="27" t="s">
        <v>38</v>
      </c>
      <c r="D1315" s="30">
        <v>16</v>
      </c>
      <c r="E1315" s="30">
        <v>0</v>
      </c>
      <c r="F1315" s="9">
        <v>7</v>
      </c>
    </row>
    <row r="1316" spans="1:6" x14ac:dyDescent="0.3">
      <c r="A1316" s="2"/>
      <c r="B1316" s="24"/>
      <c r="C1316" s="22" t="s">
        <v>38</v>
      </c>
      <c r="D1316" s="29">
        <v>9</v>
      </c>
      <c r="E1316" s="29">
        <v>1</v>
      </c>
      <c r="F1316" s="8">
        <v>10</v>
      </c>
    </row>
    <row r="1317" spans="1:6" x14ac:dyDescent="0.3">
      <c r="A1317" s="3"/>
      <c r="B1317" s="25"/>
      <c r="C1317" s="27" t="s">
        <v>38</v>
      </c>
      <c r="D1317" s="30">
        <v>5</v>
      </c>
      <c r="E1317" s="30">
        <v>1</v>
      </c>
      <c r="F1317" s="9">
        <v>12</v>
      </c>
    </row>
    <row r="1318" spans="1:6" x14ac:dyDescent="0.3">
      <c r="A1318" s="2"/>
      <c r="B1318" s="24"/>
      <c r="C1318" s="22" t="s">
        <v>38</v>
      </c>
      <c r="D1318" s="29">
        <v>0</v>
      </c>
      <c r="E1318" s="29">
        <v>1</v>
      </c>
      <c r="F1318" s="8">
        <v>12</v>
      </c>
    </row>
    <row r="1319" spans="1:6" x14ac:dyDescent="0.3">
      <c r="A1319" s="3"/>
      <c r="B1319" s="25"/>
      <c r="C1319" s="27" t="s">
        <v>38</v>
      </c>
      <c r="D1319" s="30">
        <v>0</v>
      </c>
      <c r="E1319" s="30">
        <v>0</v>
      </c>
      <c r="F1319" s="9">
        <v>1</v>
      </c>
    </row>
    <row r="1320" spans="1:6" x14ac:dyDescent="0.3">
      <c r="A1320" s="2"/>
      <c r="B1320" s="24"/>
      <c r="C1320" s="22" t="s">
        <v>38</v>
      </c>
      <c r="D1320" s="29">
        <v>0</v>
      </c>
      <c r="E1320" s="29">
        <v>0</v>
      </c>
      <c r="F1320" s="8">
        <v>1</v>
      </c>
    </row>
    <row r="1321" spans="1:6" x14ac:dyDescent="0.3">
      <c r="A1321" s="3"/>
      <c r="B1321" s="25"/>
      <c r="C1321" s="27" t="s">
        <v>38</v>
      </c>
      <c r="D1321" s="30">
        <v>0</v>
      </c>
      <c r="E1321" s="30">
        <v>1</v>
      </c>
      <c r="F1321" s="9">
        <v>1</v>
      </c>
    </row>
    <row r="1322" spans="1:6" x14ac:dyDescent="0.3">
      <c r="A1322" s="2"/>
      <c r="B1322" s="24"/>
      <c r="C1322" s="22" t="s">
        <v>38</v>
      </c>
      <c r="D1322" s="29">
        <v>0</v>
      </c>
      <c r="E1322" s="29">
        <v>0</v>
      </c>
      <c r="F1322" s="8">
        <v>1</v>
      </c>
    </row>
    <row r="1323" spans="1:6" x14ac:dyDescent="0.3">
      <c r="A1323" s="3"/>
      <c r="B1323" s="25"/>
      <c r="C1323" s="27" t="s">
        <v>38</v>
      </c>
      <c r="D1323" s="30">
        <v>0</v>
      </c>
      <c r="E1323" s="30">
        <v>0</v>
      </c>
      <c r="F1323" s="9">
        <v>1</v>
      </c>
    </row>
    <row r="1324" spans="1:6" x14ac:dyDescent="0.3">
      <c r="A1324" s="2"/>
      <c r="B1324" s="24"/>
      <c r="C1324" s="22" t="s">
        <v>38</v>
      </c>
      <c r="D1324" s="29">
        <v>0</v>
      </c>
      <c r="E1324" s="29">
        <v>1</v>
      </c>
      <c r="F1324" s="8">
        <v>7</v>
      </c>
    </row>
    <row r="1325" spans="1:6" x14ac:dyDescent="0.3">
      <c r="A1325" s="3"/>
      <c r="B1325" s="25"/>
      <c r="C1325" s="27" t="s">
        <v>38</v>
      </c>
      <c r="D1325" s="30">
        <v>0</v>
      </c>
      <c r="E1325" s="30">
        <v>0</v>
      </c>
      <c r="F1325" s="9">
        <v>3</v>
      </c>
    </row>
    <row r="1326" spans="1:6" x14ac:dyDescent="0.3">
      <c r="A1326" s="2"/>
      <c r="B1326" s="24"/>
      <c r="C1326" s="22" t="s">
        <v>38</v>
      </c>
      <c r="D1326" s="29">
        <v>0</v>
      </c>
      <c r="E1326" s="29">
        <v>0</v>
      </c>
      <c r="F1326" s="8">
        <v>2</v>
      </c>
    </row>
    <row r="1327" spans="1:6" x14ac:dyDescent="0.3">
      <c r="A1327" s="3"/>
      <c r="B1327" s="25"/>
      <c r="C1327" s="27" t="s">
        <v>38</v>
      </c>
      <c r="D1327" s="30">
        <v>0</v>
      </c>
      <c r="E1327" s="30">
        <v>0</v>
      </c>
      <c r="F1327" s="9">
        <v>1</v>
      </c>
    </row>
    <row r="1328" spans="1:6" x14ac:dyDescent="0.3">
      <c r="A1328" s="2"/>
      <c r="B1328" s="24"/>
      <c r="C1328" s="22" t="s">
        <v>38</v>
      </c>
      <c r="D1328" s="29">
        <v>0</v>
      </c>
      <c r="E1328" s="29">
        <v>0</v>
      </c>
      <c r="F1328" s="8">
        <v>1</v>
      </c>
    </row>
    <row r="1329" spans="1:6" x14ac:dyDescent="0.3">
      <c r="A1329" s="3"/>
      <c r="B1329" s="25"/>
      <c r="C1329" s="27" t="s">
        <v>38</v>
      </c>
      <c r="D1329" s="30">
        <v>0</v>
      </c>
      <c r="E1329" s="30">
        <v>0</v>
      </c>
      <c r="F1329" s="9">
        <v>5</v>
      </c>
    </row>
    <row r="1330" spans="1:6" x14ac:dyDescent="0.3">
      <c r="A1330" s="2"/>
      <c r="B1330" s="24"/>
      <c r="C1330" s="22" t="s">
        <v>38</v>
      </c>
      <c r="D1330" s="29">
        <v>0</v>
      </c>
      <c r="E1330" s="29">
        <v>0</v>
      </c>
      <c r="F1330" s="8">
        <v>1</v>
      </c>
    </row>
    <row r="1331" spans="1:6" x14ac:dyDescent="0.3">
      <c r="A1331" s="3"/>
      <c r="B1331" s="25"/>
      <c r="C1331" s="27" t="s">
        <v>38</v>
      </c>
      <c r="D1331" s="30">
        <v>0</v>
      </c>
      <c r="E1331" s="30">
        <v>0</v>
      </c>
      <c r="F1331" s="9">
        <v>1</v>
      </c>
    </row>
    <row r="1332" spans="1:6" x14ac:dyDescent="0.3">
      <c r="A1332" s="2"/>
      <c r="B1332" s="24"/>
      <c r="C1332" s="22" t="s">
        <v>38</v>
      </c>
      <c r="D1332" s="29">
        <v>0</v>
      </c>
      <c r="E1332" s="29">
        <v>0</v>
      </c>
      <c r="F1332" s="8">
        <v>1</v>
      </c>
    </row>
    <row r="1333" spans="1:6" x14ac:dyDescent="0.3">
      <c r="A1333" s="3"/>
      <c r="B1333" s="25"/>
      <c r="C1333" s="27" t="s">
        <v>38</v>
      </c>
      <c r="D1333" s="30">
        <v>0</v>
      </c>
      <c r="E1333" s="30">
        <v>0</v>
      </c>
      <c r="F1333" s="9">
        <v>1</v>
      </c>
    </row>
    <row r="1334" spans="1:6" x14ac:dyDescent="0.3">
      <c r="A1334" s="2"/>
      <c r="B1334" s="24"/>
      <c r="C1334" s="22" t="s">
        <v>38</v>
      </c>
      <c r="D1334" s="29">
        <v>0</v>
      </c>
      <c r="E1334" s="29">
        <v>0</v>
      </c>
      <c r="F1334" s="8">
        <v>2</v>
      </c>
    </row>
    <row r="1335" spans="1:6" x14ac:dyDescent="0.3">
      <c r="A1335" s="3"/>
      <c r="B1335" s="25"/>
      <c r="C1335" s="27" t="s">
        <v>38</v>
      </c>
      <c r="D1335" s="30">
        <v>0</v>
      </c>
      <c r="E1335" s="30">
        <v>0</v>
      </c>
      <c r="F1335" s="9">
        <v>1</v>
      </c>
    </row>
    <row r="1336" spans="1:6" x14ac:dyDescent="0.3">
      <c r="A1336" s="2"/>
      <c r="B1336" s="24"/>
      <c r="C1336" s="22" t="s">
        <v>38</v>
      </c>
      <c r="D1336" s="29">
        <v>0</v>
      </c>
      <c r="E1336" s="29">
        <v>0</v>
      </c>
      <c r="F1336" s="8">
        <v>7</v>
      </c>
    </row>
    <row r="1337" spans="1:6" x14ac:dyDescent="0.3">
      <c r="A1337" s="3"/>
      <c r="B1337" s="25"/>
      <c r="C1337" s="27" t="s">
        <v>38</v>
      </c>
      <c r="D1337" s="30">
        <v>0</v>
      </c>
      <c r="E1337" s="30">
        <v>0</v>
      </c>
      <c r="F1337" s="9">
        <v>16</v>
      </c>
    </row>
    <row r="1338" spans="1:6" x14ac:dyDescent="0.3">
      <c r="A1338" s="2"/>
      <c r="B1338" s="24"/>
      <c r="C1338" s="22" t="s">
        <v>22</v>
      </c>
      <c r="D1338" s="29">
        <v>0</v>
      </c>
      <c r="E1338" s="29">
        <v>0</v>
      </c>
      <c r="F1338" s="8">
        <v>12</v>
      </c>
    </row>
    <row r="1339" spans="1:6" x14ac:dyDescent="0.3">
      <c r="A1339" s="3"/>
      <c r="B1339" s="25"/>
      <c r="C1339" s="27" t="s">
        <v>22</v>
      </c>
      <c r="D1339" s="30">
        <v>0</v>
      </c>
      <c r="E1339" s="30">
        <v>0</v>
      </c>
      <c r="F1339" s="9">
        <v>25</v>
      </c>
    </row>
    <row r="1340" spans="1:6" x14ac:dyDescent="0.3">
      <c r="A1340" s="2"/>
      <c r="B1340" s="24"/>
      <c r="C1340" s="22" t="s">
        <v>22</v>
      </c>
      <c r="D1340" s="29">
        <v>1</v>
      </c>
      <c r="E1340" s="29">
        <v>0</v>
      </c>
      <c r="F1340" s="8">
        <v>25</v>
      </c>
    </row>
    <row r="1341" spans="1:6" x14ac:dyDescent="0.3">
      <c r="A1341" s="3"/>
      <c r="B1341" s="25"/>
      <c r="C1341" s="27" t="s">
        <v>22</v>
      </c>
      <c r="D1341" s="30">
        <v>1</v>
      </c>
      <c r="E1341" s="30">
        <v>0</v>
      </c>
      <c r="F1341" s="9">
        <v>8</v>
      </c>
    </row>
    <row r="1342" spans="1:6" x14ac:dyDescent="0.3">
      <c r="A1342" s="2"/>
      <c r="B1342" s="24"/>
      <c r="C1342" s="22" t="s">
        <v>22</v>
      </c>
      <c r="D1342" s="29">
        <v>7</v>
      </c>
      <c r="E1342" s="29">
        <v>0</v>
      </c>
      <c r="F1342" s="8">
        <v>34</v>
      </c>
    </row>
    <row r="1343" spans="1:6" ht="24" x14ac:dyDescent="0.3">
      <c r="A1343" s="3"/>
      <c r="B1343" s="25"/>
      <c r="C1343" s="27" t="s">
        <v>3</v>
      </c>
      <c r="D1343" s="30">
        <v>0</v>
      </c>
      <c r="E1343" s="30">
        <v>1</v>
      </c>
      <c r="F1343" s="9">
        <v>3</v>
      </c>
    </row>
    <row r="1344" spans="1:6" ht="24" x14ac:dyDescent="0.3">
      <c r="A1344" s="2"/>
      <c r="B1344" s="24"/>
      <c r="C1344" s="22" t="s">
        <v>39</v>
      </c>
      <c r="D1344" s="29">
        <v>0</v>
      </c>
      <c r="E1344" s="29">
        <v>0</v>
      </c>
      <c r="F1344" s="8">
        <v>7</v>
      </c>
    </row>
    <row r="1345" spans="1:6" ht="24" x14ac:dyDescent="0.3">
      <c r="A1345" s="3"/>
      <c r="B1345" s="25"/>
      <c r="C1345" s="27" t="s">
        <v>39</v>
      </c>
      <c r="D1345" s="30">
        <v>0</v>
      </c>
      <c r="E1345" s="30">
        <v>0</v>
      </c>
      <c r="F1345" s="9">
        <v>7</v>
      </c>
    </row>
    <row r="1346" spans="1:6" ht="24" x14ac:dyDescent="0.3">
      <c r="A1346" s="2"/>
      <c r="B1346" s="24"/>
      <c r="C1346" s="22" t="s">
        <v>39</v>
      </c>
      <c r="D1346" s="29">
        <v>6</v>
      </c>
      <c r="E1346" s="29">
        <v>2</v>
      </c>
      <c r="F1346" s="8">
        <v>7</v>
      </c>
    </row>
    <row r="1347" spans="1:6" ht="24" x14ac:dyDescent="0.3">
      <c r="A1347" s="3"/>
      <c r="B1347" s="25"/>
      <c r="C1347" s="27" t="s">
        <v>39</v>
      </c>
      <c r="D1347" s="30">
        <v>3</v>
      </c>
      <c r="E1347" s="30">
        <v>1</v>
      </c>
      <c r="F1347" s="9">
        <v>1</v>
      </c>
    </row>
    <row r="1348" spans="1:6" ht="24" x14ac:dyDescent="0.3">
      <c r="A1348" s="2"/>
      <c r="B1348" s="24"/>
      <c r="C1348" s="22" t="s">
        <v>39</v>
      </c>
      <c r="D1348" s="29">
        <v>0</v>
      </c>
      <c r="E1348" s="29">
        <v>0</v>
      </c>
      <c r="F1348" s="8">
        <v>2</v>
      </c>
    </row>
    <row r="1349" spans="1:6" ht="24" x14ac:dyDescent="0.3">
      <c r="A1349" s="3"/>
      <c r="B1349" s="25"/>
      <c r="C1349" s="27" t="s">
        <v>39</v>
      </c>
      <c r="D1349" s="30">
        <v>0</v>
      </c>
      <c r="E1349" s="30">
        <v>0</v>
      </c>
      <c r="F1349" s="9">
        <v>4</v>
      </c>
    </row>
    <row r="1350" spans="1:6" ht="24" x14ac:dyDescent="0.3">
      <c r="A1350" s="2"/>
      <c r="B1350" s="24"/>
      <c r="C1350" s="22" t="s">
        <v>39</v>
      </c>
      <c r="D1350" s="29">
        <v>0</v>
      </c>
      <c r="E1350" s="29">
        <v>0</v>
      </c>
      <c r="F1350" s="8">
        <v>1</v>
      </c>
    </row>
    <row r="1351" spans="1:6" ht="24" x14ac:dyDescent="0.3">
      <c r="A1351" s="3"/>
      <c r="B1351" s="25"/>
      <c r="C1351" s="27" t="s">
        <v>39</v>
      </c>
      <c r="D1351" s="30">
        <v>2</v>
      </c>
      <c r="E1351" s="30">
        <v>0</v>
      </c>
      <c r="F1351" s="9">
        <v>2</v>
      </c>
    </row>
    <row r="1352" spans="1:6" ht="24" x14ac:dyDescent="0.3">
      <c r="A1352" s="2"/>
      <c r="B1352" s="24"/>
      <c r="C1352" s="22" t="s">
        <v>39</v>
      </c>
      <c r="D1352" s="29">
        <v>5</v>
      </c>
      <c r="E1352" s="29">
        <v>0</v>
      </c>
      <c r="F1352" s="8">
        <v>1</v>
      </c>
    </row>
    <row r="1353" spans="1:6" ht="24" x14ac:dyDescent="0.3">
      <c r="A1353" s="3"/>
      <c r="B1353" s="25"/>
      <c r="C1353" s="27" t="s">
        <v>39</v>
      </c>
      <c r="D1353" s="30">
        <v>0</v>
      </c>
      <c r="E1353" s="30">
        <v>5</v>
      </c>
      <c r="F1353" s="9">
        <v>3</v>
      </c>
    </row>
    <row r="1354" spans="1:6" ht="24" x14ac:dyDescent="0.3">
      <c r="A1354" s="2"/>
      <c r="B1354" s="24"/>
      <c r="C1354" s="22" t="s">
        <v>39</v>
      </c>
      <c r="D1354" s="29">
        <v>1</v>
      </c>
      <c r="E1354" s="29">
        <v>0</v>
      </c>
      <c r="F1354" s="8">
        <v>1</v>
      </c>
    </row>
    <row r="1355" spans="1:6" ht="24" x14ac:dyDescent="0.3">
      <c r="A1355" s="3"/>
      <c r="B1355" s="25"/>
      <c r="C1355" s="27" t="s">
        <v>39</v>
      </c>
      <c r="D1355" s="30">
        <v>8</v>
      </c>
      <c r="E1355" s="30">
        <v>1</v>
      </c>
      <c r="F1355" s="9">
        <v>2</v>
      </c>
    </row>
    <row r="1356" spans="1:6" ht="24" x14ac:dyDescent="0.3">
      <c r="A1356" s="2"/>
      <c r="B1356" s="24"/>
      <c r="C1356" s="22" t="s">
        <v>39</v>
      </c>
      <c r="D1356" s="29">
        <v>3</v>
      </c>
      <c r="E1356" s="29">
        <v>1</v>
      </c>
      <c r="F1356" s="8">
        <v>1</v>
      </c>
    </row>
    <row r="1357" spans="1:6" ht="24" x14ac:dyDescent="0.3">
      <c r="A1357" s="3"/>
      <c r="B1357" s="25"/>
      <c r="C1357" s="27" t="s">
        <v>39</v>
      </c>
      <c r="D1357" s="30">
        <v>1</v>
      </c>
      <c r="E1357" s="30">
        <v>2</v>
      </c>
      <c r="F1357" s="9">
        <v>2</v>
      </c>
    </row>
    <row r="1358" spans="1:6" ht="24" x14ac:dyDescent="0.3">
      <c r="A1358" s="2"/>
      <c r="B1358" s="24"/>
      <c r="C1358" s="22" t="s">
        <v>39</v>
      </c>
      <c r="D1358" s="29">
        <v>2</v>
      </c>
      <c r="E1358" s="29">
        <v>1</v>
      </c>
      <c r="F1358" s="8">
        <v>1</v>
      </c>
    </row>
    <row r="1359" spans="1:6" ht="24" x14ac:dyDescent="0.3">
      <c r="A1359" s="3"/>
      <c r="B1359" s="25"/>
      <c r="C1359" s="27" t="s">
        <v>39</v>
      </c>
      <c r="D1359" s="30">
        <v>2</v>
      </c>
      <c r="E1359" s="30">
        <v>1</v>
      </c>
      <c r="F1359" s="9">
        <v>1</v>
      </c>
    </row>
    <row r="1360" spans="1:6" ht="24" x14ac:dyDescent="0.3">
      <c r="A1360" s="2"/>
      <c r="B1360" s="24"/>
      <c r="C1360" s="22" t="s">
        <v>39</v>
      </c>
      <c r="D1360" s="29">
        <v>4</v>
      </c>
      <c r="E1360" s="29">
        <v>0</v>
      </c>
      <c r="F1360" s="8">
        <v>1</v>
      </c>
    </row>
    <row r="1361" spans="1:6" ht="24" x14ac:dyDescent="0.3">
      <c r="A1361" s="3"/>
      <c r="B1361" s="25"/>
      <c r="C1361" s="27" t="s">
        <v>39</v>
      </c>
      <c r="D1361" s="30">
        <v>6</v>
      </c>
      <c r="E1361" s="30">
        <v>0</v>
      </c>
      <c r="F1361" s="9">
        <v>1</v>
      </c>
    </row>
    <row r="1362" spans="1:6" ht="24" x14ac:dyDescent="0.3">
      <c r="A1362" s="2"/>
      <c r="B1362" s="24"/>
      <c r="C1362" s="22" t="s">
        <v>39</v>
      </c>
      <c r="D1362" s="29">
        <v>9</v>
      </c>
      <c r="E1362" s="29">
        <v>1</v>
      </c>
      <c r="F1362" s="8">
        <v>1</v>
      </c>
    </row>
    <row r="1363" spans="1:6" ht="24" x14ac:dyDescent="0.3">
      <c r="A1363" s="3"/>
      <c r="B1363" s="25"/>
      <c r="C1363" s="27" t="s">
        <v>39</v>
      </c>
      <c r="D1363" s="30">
        <v>4</v>
      </c>
      <c r="E1363" s="30">
        <v>0</v>
      </c>
      <c r="F1363" s="9">
        <v>1</v>
      </c>
    </row>
    <row r="1364" spans="1:6" ht="24" x14ac:dyDescent="0.3">
      <c r="A1364" s="2"/>
      <c r="B1364" s="24"/>
      <c r="C1364" s="22" t="s">
        <v>39</v>
      </c>
      <c r="D1364" s="29">
        <v>2</v>
      </c>
      <c r="E1364" s="29">
        <v>4</v>
      </c>
      <c r="F1364" s="8">
        <v>2</v>
      </c>
    </row>
    <row r="1365" spans="1:6" ht="24" x14ac:dyDescent="0.3">
      <c r="A1365" s="3"/>
      <c r="B1365" s="25"/>
      <c r="C1365" s="27" t="s">
        <v>39</v>
      </c>
      <c r="D1365" s="30">
        <v>11</v>
      </c>
      <c r="E1365" s="30">
        <v>0</v>
      </c>
      <c r="F1365" s="9">
        <v>1</v>
      </c>
    </row>
    <row r="1366" spans="1:6" ht="24" x14ac:dyDescent="0.3">
      <c r="A1366" s="2"/>
      <c r="B1366" s="24"/>
      <c r="C1366" s="22" t="s">
        <v>39</v>
      </c>
      <c r="D1366" s="29">
        <v>0</v>
      </c>
      <c r="E1366" s="29">
        <v>3</v>
      </c>
      <c r="F1366" s="8">
        <v>1</v>
      </c>
    </row>
    <row r="1367" spans="1:6" ht="24" x14ac:dyDescent="0.3">
      <c r="A1367" s="3"/>
      <c r="B1367" s="25"/>
      <c r="C1367" s="27" t="s">
        <v>39</v>
      </c>
      <c r="D1367" s="30">
        <v>3</v>
      </c>
      <c r="E1367" s="30">
        <v>0</v>
      </c>
      <c r="F1367" s="9">
        <v>2</v>
      </c>
    </row>
    <row r="1368" spans="1:6" ht="24" x14ac:dyDescent="0.3">
      <c r="A1368" s="2"/>
      <c r="B1368" s="24"/>
      <c r="C1368" s="22" t="s">
        <v>39</v>
      </c>
      <c r="D1368" s="29">
        <v>4</v>
      </c>
      <c r="E1368" s="29">
        <v>0</v>
      </c>
      <c r="F1368" s="8">
        <v>1</v>
      </c>
    </row>
    <row r="1369" spans="1:6" ht="24" x14ac:dyDescent="0.3">
      <c r="A1369" s="3"/>
      <c r="B1369" s="25"/>
      <c r="C1369" s="27" t="s">
        <v>39</v>
      </c>
      <c r="D1369" s="30">
        <v>1</v>
      </c>
      <c r="E1369" s="30">
        <v>0</v>
      </c>
      <c r="F1369" s="9">
        <v>11</v>
      </c>
    </row>
    <row r="1370" spans="1:6" ht="24" x14ac:dyDescent="0.3">
      <c r="A1370" s="2"/>
      <c r="B1370" s="24"/>
      <c r="C1370" s="22" t="s">
        <v>39</v>
      </c>
      <c r="D1370" s="29">
        <v>2</v>
      </c>
      <c r="E1370" s="29">
        <v>0</v>
      </c>
      <c r="F1370" s="8">
        <v>26</v>
      </c>
    </row>
    <row r="1371" spans="1:6" ht="24" x14ac:dyDescent="0.3">
      <c r="A1371" s="3"/>
      <c r="B1371" s="25"/>
      <c r="C1371" s="27" t="s">
        <v>39</v>
      </c>
      <c r="D1371" s="30">
        <v>1</v>
      </c>
      <c r="E1371" s="30">
        <v>0</v>
      </c>
      <c r="F1371" s="9">
        <v>11</v>
      </c>
    </row>
    <row r="1372" spans="1:6" ht="24" x14ac:dyDescent="0.3">
      <c r="A1372" s="2"/>
      <c r="B1372" s="24"/>
      <c r="C1372" s="22" t="s">
        <v>39</v>
      </c>
      <c r="D1372" s="29">
        <v>1</v>
      </c>
      <c r="E1372" s="29">
        <v>0</v>
      </c>
      <c r="F1372" s="8">
        <v>5</v>
      </c>
    </row>
    <row r="1373" spans="1:6" ht="24" x14ac:dyDescent="0.3">
      <c r="A1373" s="3"/>
      <c r="B1373" s="25"/>
      <c r="C1373" s="27" t="s">
        <v>39</v>
      </c>
      <c r="D1373" s="30">
        <v>1</v>
      </c>
      <c r="E1373" s="30">
        <v>0</v>
      </c>
      <c r="F1373" s="9">
        <v>4</v>
      </c>
    </row>
    <row r="1374" spans="1:6" ht="24" x14ac:dyDescent="0.3">
      <c r="A1374" s="2"/>
      <c r="B1374" s="24"/>
      <c r="C1374" s="22" t="s">
        <v>39</v>
      </c>
      <c r="D1374" s="29">
        <v>2</v>
      </c>
      <c r="E1374" s="29">
        <v>0</v>
      </c>
      <c r="F1374" s="8">
        <v>16</v>
      </c>
    </row>
    <row r="1375" spans="1:6" ht="24" x14ac:dyDescent="0.3">
      <c r="A1375" s="3"/>
      <c r="B1375" s="25"/>
      <c r="C1375" s="27" t="s">
        <v>39</v>
      </c>
      <c r="D1375" s="30">
        <v>1</v>
      </c>
      <c r="E1375" s="30">
        <v>0</v>
      </c>
      <c r="F1375" s="9">
        <v>9</v>
      </c>
    </row>
    <row r="1376" spans="1:6" ht="24" x14ac:dyDescent="0.3">
      <c r="A1376" s="2"/>
      <c r="B1376" s="24"/>
      <c r="C1376" s="22" t="s">
        <v>39</v>
      </c>
      <c r="D1376" s="29">
        <v>3</v>
      </c>
      <c r="E1376" s="29">
        <v>0</v>
      </c>
      <c r="F1376" s="8">
        <v>0</v>
      </c>
    </row>
    <row r="1377" spans="1:6" ht="24" x14ac:dyDescent="0.3">
      <c r="A1377" s="3"/>
      <c r="B1377" s="25"/>
      <c r="C1377" s="27" t="s">
        <v>39</v>
      </c>
      <c r="D1377" s="30">
        <v>2</v>
      </c>
      <c r="E1377" s="30">
        <v>0</v>
      </c>
      <c r="F1377" s="9">
        <v>0</v>
      </c>
    </row>
    <row r="1378" spans="1:6" ht="24" x14ac:dyDescent="0.3">
      <c r="A1378" s="2"/>
      <c r="B1378" s="24"/>
      <c r="C1378" s="22" t="s">
        <v>39</v>
      </c>
      <c r="D1378" s="29">
        <v>1</v>
      </c>
      <c r="E1378" s="29">
        <v>0</v>
      </c>
      <c r="F1378" s="8">
        <v>6</v>
      </c>
    </row>
    <row r="1379" spans="1:6" ht="24" x14ac:dyDescent="0.3">
      <c r="A1379" s="3"/>
      <c r="B1379" s="25"/>
      <c r="C1379" s="27" t="s">
        <v>39</v>
      </c>
      <c r="D1379" s="30">
        <v>1</v>
      </c>
      <c r="E1379" s="30">
        <v>0</v>
      </c>
      <c r="F1379" s="9">
        <v>17</v>
      </c>
    </row>
    <row r="1380" spans="1:6" ht="24" x14ac:dyDescent="0.3">
      <c r="A1380" s="2"/>
      <c r="B1380" s="24"/>
      <c r="C1380" s="22" t="s">
        <v>39</v>
      </c>
      <c r="D1380" s="29">
        <v>2</v>
      </c>
      <c r="E1380" s="29">
        <v>0</v>
      </c>
      <c r="F1380" s="8">
        <v>1</v>
      </c>
    </row>
    <row r="1381" spans="1:6" ht="24" x14ac:dyDescent="0.3">
      <c r="A1381" s="3"/>
      <c r="B1381" s="25"/>
      <c r="C1381" s="27" t="s">
        <v>39</v>
      </c>
      <c r="D1381" s="30">
        <v>1</v>
      </c>
      <c r="E1381" s="30">
        <v>0</v>
      </c>
      <c r="F1381" s="9">
        <v>20</v>
      </c>
    </row>
    <row r="1382" spans="1:6" ht="24" x14ac:dyDescent="0.3">
      <c r="A1382" s="2"/>
      <c r="B1382" s="24"/>
      <c r="C1382" s="22" t="s">
        <v>39</v>
      </c>
      <c r="D1382" s="29">
        <v>2</v>
      </c>
      <c r="E1382" s="29">
        <v>0</v>
      </c>
      <c r="F1382" s="8">
        <v>4</v>
      </c>
    </row>
    <row r="1383" spans="1:6" ht="24" x14ac:dyDescent="0.3">
      <c r="A1383" s="3"/>
      <c r="B1383" s="25"/>
      <c r="C1383" s="27" t="s">
        <v>39</v>
      </c>
      <c r="D1383" s="30">
        <v>11</v>
      </c>
      <c r="E1383" s="30">
        <v>0</v>
      </c>
      <c r="F1383" s="9">
        <v>14</v>
      </c>
    </row>
    <row r="1384" spans="1:6" ht="24" x14ac:dyDescent="0.3">
      <c r="A1384" s="2"/>
      <c r="B1384" s="24"/>
      <c r="C1384" s="22" t="s">
        <v>39</v>
      </c>
      <c r="D1384" s="29">
        <v>14</v>
      </c>
      <c r="E1384" s="29">
        <v>0</v>
      </c>
      <c r="F1384" s="8">
        <v>21</v>
      </c>
    </row>
    <row r="1385" spans="1:6" ht="24" x14ac:dyDescent="0.3">
      <c r="A1385" s="3"/>
      <c r="B1385" s="25"/>
      <c r="C1385" s="27" t="s">
        <v>39</v>
      </c>
      <c r="D1385" s="30">
        <v>1</v>
      </c>
      <c r="E1385" s="30">
        <v>0</v>
      </c>
      <c r="F1385" s="9">
        <v>51</v>
      </c>
    </row>
    <row r="1386" spans="1:6" ht="24" x14ac:dyDescent="0.3">
      <c r="A1386" s="2"/>
      <c r="B1386" s="24"/>
      <c r="C1386" s="22" t="s">
        <v>39</v>
      </c>
      <c r="D1386" s="29">
        <v>2</v>
      </c>
      <c r="E1386" s="29">
        <v>0</v>
      </c>
      <c r="F1386" s="8">
        <v>10</v>
      </c>
    </row>
    <row r="1387" spans="1:6" ht="24" x14ac:dyDescent="0.3">
      <c r="A1387" s="3"/>
      <c r="B1387" s="25"/>
      <c r="C1387" s="27" t="s">
        <v>39</v>
      </c>
      <c r="D1387" s="30">
        <v>1</v>
      </c>
      <c r="E1387" s="30">
        <v>0</v>
      </c>
      <c r="F1387" s="9">
        <v>56</v>
      </c>
    </row>
    <row r="1388" spans="1:6" ht="24" x14ac:dyDescent="0.3">
      <c r="A1388" s="2"/>
      <c r="B1388" s="24"/>
      <c r="C1388" s="22" t="s">
        <v>39</v>
      </c>
      <c r="D1388" s="29">
        <v>2</v>
      </c>
      <c r="E1388" s="29">
        <v>0</v>
      </c>
      <c r="F1388" s="8">
        <v>14</v>
      </c>
    </row>
    <row r="1389" spans="1:6" ht="24" x14ac:dyDescent="0.3">
      <c r="A1389" s="3"/>
      <c r="B1389" s="25"/>
      <c r="C1389" s="27" t="s">
        <v>39</v>
      </c>
      <c r="D1389" s="30">
        <v>1</v>
      </c>
      <c r="E1389" s="30">
        <v>0</v>
      </c>
      <c r="F1389" s="9">
        <v>9</v>
      </c>
    </row>
    <row r="1390" spans="1:6" ht="24" x14ac:dyDescent="0.3">
      <c r="A1390" s="2"/>
      <c r="B1390" s="24"/>
      <c r="C1390" s="22" t="s">
        <v>39</v>
      </c>
      <c r="D1390" s="29">
        <v>2</v>
      </c>
      <c r="E1390" s="29">
        <v>0</v>
      </c>
      <c r="F1390" s="8">
        <v>23</v>
      </c>
    </row>
    <row r="1391" spans="1:6" ht="24" x14ac:dyDescent="0.3">
      <c r="A1391" s="3"/>
      <c r="B1391" s="25"/>
      <c r="C1391" s="27" t="s">
        <v>39</v>
      </c>
      <c r="D1391" s="30">
        <v>2</v>
      </c>
      <c r="E1391" s="30">
        <v>0</v>
      </c>
      <c r="F1391" s="9">
        <v>85</v>
      </c>
    </row>
    <row r="1392" spans="1:6" ht="24" x14ac:dyDescent="0.3">
      <c r="A1392" s="2"/>
      <c r="B1392" s="24"/>
      <c r="C1392" s="22" t="s">
        <v>39</v>
      </c>
      <c r="D1392" s="29">
        <v>2</v>
      </c>
      <c r="E1392" s="29">
        <v>0</v>
      </c>
      <c r="F1392" s="8">
        <v>16</v>
      </c>
    </row>
    <row r="1393" spans="1:6" ht="24" x14ac:dyDescent="0.3">
      <c r="A1393" s="3"/>
      <c r="B1393" s="25"/>
      <c r="C1393" s="27" t="s">
        <v>39</v>
      </c>
      <c r="D1393" s="30">
        <v>2</v>
      </c>
      <c r="E1393" s="30">
        <v>1</v>
      </c>
      <c r="F1393" s="9">
        <v>8</v>
      </c>
    </row>
    <row r="1394" spans="1:6" ht="24" x14ac:dyDescent="0.3">
      <c r="A1394" s="2"/>
      <c r="B1394" s="24"/>
      <c r="C1394" s="22" t="s">
        <v>39</v>
      </c>
      <c r="D1394" s="29">
        <v>0</v>
      </c>
      <c r="E1394" s="29">
        <v>0</v>
      </c>
      <c r="F1394" s="8">
        <v>8</v>
      </c>
    </row>
    <row r="1395" spans="1:6" ht="24" x14ac:dyDescent="0.3">
      <c r="A1395" s="3"/>
      <c r="B1395" s="25"/>
      <c r="C1395" s="27" t="s">
        <v>39</v>
      </c>
      <c r="D1395" s="30">
        <v>7</v>
      </c>
      <c r="E1395" s="30">
        <v>2</v>
      </c>
      <c r="F1395" s="9">
        <v>17</v>
      </c>
    </row>
    <row r="1396" spans="1:6" ht="24" x14ac:dyDescent="0.3">
      <c r="A1396" s="2"/>
      <c r="B1396" s="24"/>
      <c r="C1396" s="22" t="s">
        <v>39</v>
      </c>
      <c r="D1396" s="29">
        <v>0</v>
      </c>
      <c r="E1396" s="29">
        <v>0</v>
      </c>
      <c r="F1396" s="8">
        <v>20</v>
      </c>
    </row>
    <row r="1397" spans="1:6" ht="24" x14ac:dyDescent="0.3">
      <c r="A1397" s="3"/>
      <c r="B1397" s="25"/>
      <c r="C1397" s="27" t="s">
        <v>39</v>
      </c>
      <c r="D1397" s="30">
        <v>0</v>
      </c>
      <c r="E1397" s="30">
        <v>0</v>
      </c>
      <c r="F1397" s="9">
        <v>4</v>
      </c>
    </row>
    <row r="1398" spans="1:6" ht="24" x14ac:dyDescent="0.3">
      <c r="A1398" s="2"/>
      <c r="B1398" s="24"/>
      <c r="C1398" s="22" t="s">
        <v>39</v>
      </c>
      <c r="D1398" s="29">
        <v>0</v>
      </c>
      <c r="E1398" s="29">
        <v>0</v>
      </c>
      <c r="F1398" s="8">
        <v>8</v>
      </c>
    </row>
    <row r="1399" spans="1:6" ht="24" x14ac:dyDescent="0.3">
      <c r="A1399" s="3"/>
      <c r="B1399" s="25"/>
      <c r="C1399" s="27" t="s">
        <v>39</v>
      </c>
      <c r="D1399" s="30">
        <v>0</v>
      </c>
      <c r="E1399" s="30">
        <v>0</v>
      </c>
      <c r="F1399" s="9">
        <v>8</v>
      </c>
    </row>
    <row r="1400" spans="1:6" ht="24" x14ac:dyDescent="0.3">
      <c r="A1400" s="2"/>
      <c r="B1400" s="24"/>
      <c r="C1400" s="22" t="s">
        <v>39</v>
      </c>
      <c r="D1400" s="29">
        <v>0</v>
      </c>
      <c r="E1400" s="29">
        <v>0</v>
      </c>
      <c r="F1400" s="8">
        <v>6</v>
      </c>
    </row>
    <row r="1401" spans="1:6" ht="24" x14ac:dyDescent="0.3">
      <c r="A1401" s="3"/>
      <c r="B1401" s="25"/>
      <c r="C1401" s="27" t="s">
        <v>39</v>
      </c>
      <c r="D1401" s="30">
        <v>0</v>
      </c>
      <c r="E1401" s="30">
        <v>0</v>
      </c>
      <c r="F1401" s="9">
        <v>10</v>
      </c>
    </row>
    <row r="1402" spans="1:6" ht="24" x14ac:dyDescent="0.3">
      <c r="A1402" s="2"/>
      <c r="B1402" s="24"/>
      <c r="C1402" s="22" t="s">
        <v>39</v>
      </c>
      <c r="D1402" s="29">
        <v>0</v>
      </c>
      <c r="E1402" s="29">
        <v>0</v>
      </c>
      <c r="F1402" s="8">
        <v>1</v>
      </c>
    </row>
    <row r="1403" spans="1:6" ht="24" x14ac:dyDescent="0.3">
      <c r="A1403" s="3"/>
      <c r="B1403" s="25"/>
      <c r="C1403" s="27" t="s">
        <v>3</v>
      </c>
      <c r="D1403" s="30">
        <v>0</v>
      </c>
      <c r="E1403" s="30">
        <v>1</v>
      </c>
      <c r="F1403" s="9">
        <v>8</v>
      </c>
    </row>
    <row r="1404" spans="1:6" ht="24" x14ac:dyDescent="0.3">
      <c r="A1404" s="2"/>
      <c r="B1404" s="24"/>
      <c r="C1404" s="22" t="s">
        <v>3</v>
      </c>
      <c r="D1404" s="29">
        <v>0</v>
      </c>
      <c r="E1404" s="29">
        <v>1</v>
      </c>
      <c r="F1404" s="8">
        <v>5</v>
      </c>
    </row>
    <row r="1405" spans="1:6" ht="24" x14ac:dyDescent="0.3">
      <c r="A1405" s="3"/>
      <c r="B1405" s="25"/>
      <c r="C1405" s="27" t="s">
        <v>3</v>
      </c>
      <c r="D1405" s="30">
        <v>0</v>
      </c>
      <c r="E1405" s="30">
        <v>1</v>
      </c>
      <c r="F1405" s="9">
        <v>3</v>
      </c>
    </row>
    <row r="1406" spans="1:6" ht="24" x14ac:dyDescent="0.3">
      <c r="A1406" s="2"/>
      <c r="B1406" s="24"/>
      <c r="C1406" s="22" t="s">
        <v>3</v>
      </c>
      <c r="D1406" s="29">
        <v>0</v>
      </c>
      <c r="E1406" s="29">
        <v>3</v>
      </c>
      <c r="F1406" s="8">
        <v>16</v>
      </c>
    </row>
    <row r="1407" spans="1:6" ht="24" x14ac:dyDescent="0.3">
      <c r="A1407" s="3"/>
      <c r="B1407" s="25"/>
      <c r="C1407" s="27" t="s">
        <v>40</v>
      </c>
      <c r="D1407" s="30">
        <v>50</v>
      </c>
      <c r="E1407" s="30">
        <v>0</v>
      </c>
      <c r="F1407" s="9">
        <v>3</v>
      </c>
    </row>
    <row r="1408" spans="1:6" x14ac:dyDescent="0.3">
      <c r="A1408" s="2"/>
      <c r="B1408" s="24"/>
      <c r="C1408" s="22" t="s">
        <v>11</v>
      </c>
      <c r="D1408" s="29">
        <v>11</v>
      </c>
      <c r="E1408" s="29">
        <v>0</v>
      </c>
      <c r="F1408" s="8">
        <v>5</v>
      </c>
    </row>
    <row r="1409" spans="1:6" x14ac:dyDescent="0.3">
      <c r="A1409" s="3"/>
      <c r="B1409" s="25"/>
      <c r="C1409" s="27" t="s">
        <v>11</v>
      </c>
      <c r="D1409" s="30">
        <v>17</v>
      </c>
      <c r="E1409" s="30">
        <v>0</v>
      </c>
      <c r="F1409" s="9">
        <v>7</v>
      </c>
    </row>
    <row r="1410" spans="1:6" x14ac:dyDescent="0.3">
      <c r="A1410" s="2"/>
      <c r="B1410" s="24"/>
      <c r="C1410" s="22" t="s">
        <v>11</v>
      </c>
      <c r="D1410" s="29">
        <v>1</v>
      </c>
      <c r="E1410" s="29">
        <v>0</v>
      </c>
      <c r="F1410" s="8">
        <v>6</v>
      </c>
    </row>
    <row r="1411" spans="1:6" x14ac:dyDescent="0.3">
      <c r="A1411" s="3"/>
      <c r="B1411" s="25"/>
      <c r="C1411" s="27" t="s">
        <v>11</v>
      </c>
      <c r="D1411" s="30">
        <v>1</v>
      </c>
      <c r="E1411" s="30">
        <v>0</v>
      </c>
      <c r="F1411" s="9">
        <v>2</v>
      </c>
    </row>
    <row r="1412" spans="1:6" x14ac:dyDescent="0.3">
      <c r="A1412" s="2"/>
      <c r="B1412" s="24"/>
      <c r="C1412" s="22" t="s">
        <v>11</v>
      </c>
      <c r="D1412" s="29">
        <v>7</v>
      </c>
      <c r="E1412" s="29">
        <v>0</v>
      </c>
      <c r="F1412" s="8">
        <v>13</v>
      </c>
    </row>
    <row r="1413" spans="1:6" x14ac:dyDescent="0.3">
      <c r="A1413" s="3"/>
      <c r="B1413" s="25"/>
      <c r="C1413" s="27" t="s">
        <v>11</v>
      </c>
      <c r="D1413" s="30">
        <v>2</v>
      </c>
      <c r="E1413" s="30">
        <v>0</v>
      </c>
      <c r="F1413" s="9">
        <v>4</v>
      </c>
    </row>
    <row r="1414" spans="1:6" x14ac:dyDescent="0.3">
      <c r="A1414" s="2"/>
      <c r="B1414" s="24"/>
      <c r="C1414" s="22" t="s">
        <v>11</v>
      </c>
      <c r="D1414" s="29">
        <v>2</v>
      </c>
      <c r="E1414" s="29">
        <v>0</v>
      </c>
      <c r="F1414" s="8">
        <v>10</v>
      </c>
    </row>
    <row r="1415" spans="1:6" x14ac:dyDescent="0.3">
      <c r="A1415" s="3"/>
      <c r="B1415" s="25"/>
      <c r="C1415" s="27" t="s">
        <v>11</v>
      </c>
      <c r="D1415" s="30">
        <v>1</v>
      </c>
      <c r="E1415" s="30">
        <v>0</v>
      </c>
      <c r="F1415" s="9">
        <v>6</v>
      </c>
    </row>
    <row r="1416" spans="1:6" x14ac:dyDescent="0.3">
      <c r="A1416" s="2"/>
      <c r="B1416" s="24"/>
      <c r="C1416" s="22" t="s">
        <v>11</v>
      </c>
      <c r="D1416" s="29">
        <v>2</v>
      </c>
      <c r="E1416" s="29">
        <v>0</v>
      </c>
      <c r="F1416" s="8">
        <v>7</v>
      </c>
    </row>
    <row r="1417" spans="1:6" x14ac:dyDescent="0.3">
      <c r="A1417" s="3"/>
      <c r="B1417" s="25"/>
      <c r="C1417" s="27" t="s">
        <v>11</v>
      </c>
      <c r="D1417" s="30">
        <v>1</v>
      </c>
      <c r="E1417" s="30">
        <v>0</v>
      </c>
      <c r="F1417" s="9">
        <v>6</v>
      </c>
    </row>
    <row r="1418" spans="1:6" x14ac:dyDescent="0.3">
      <c r="A1418" s="2"/>
      <c r="B1418" s="24"/>
      <c r="C1418" s="22" t="s">
        <v>11</v>
      </c>
      <c r="D1418" s="29">
        <v>2</v>
      </c>
      <c r="E1418" s="29">
        <v>0</v>
      </c>
      <c r="F1418" s="8">
        <v>8</v>
      </c>
    </row>
    <row r="1419" spans="1:6" x14ac:dyDescent="0.3">
      <c r="A1419" s="3"/>
      <c r="B1419" s="25"/>
      <c r="C1419" s="27" t="s">
        <v>11</v>
      </c>
      <c r="D1419" s="30">
        <v>3</v>
      </c>
      <c r="E1419" s="30">
        <v>0</v>
      </c>
      <c r="F1419" s="9">
        <v>2</v>
      </c>
    </row>
    <row r="1420" spans="1:6" x14ac:dyDescent="0.3">
      <c r="A1420" s="2"/>
      <c r="B1420" s="24"/>
      <c r="C1420" s="22" t="s">
        <v>11</v>
      </c>
      <c r="D1420" s="29">
        <v>1</v>
      </c>
      <c r="E1420" s="29">
        <v>0</v>
      </c>
      <c r="F1420" s="8">
        <v>3</v>
      </c>
    </row>
    <row r="1421" spans="1:6" x14ac:dyDescent="0.3">
      <c r="A1421" s="3"/>
      <c r="B1421" s="25"/>
      <c r="C1421" s="27" t="s">
        <v>11</v>
      </c>
      <c r="D1421" s="30">
        <v>1</v>
      </c>
      <c r="E1421" s="30">
        <v>0</v>
      </c>
      <c r="F1421" s="9">
        <v>1</v>
      </c>
    </row>
    <row r="1422" spans="1:6" x14ac:dyDescent="0.3">
      <c r="A1422" s="2"/>
      <c r="B1422" s="24"/>
      <c r="C1422" s="22" t="s">
        <v>11</v>
      </c>
      <c r="D1422" s="29">
        <v>2</v>
      </c>
      <c r="E1422" s="29">
        <v>0</v>
      </c>
      <c r="F1422" s="8">
        <v>1</v>
      </c>
    </row>
    <row r="1423" spans="1:6" x14ac:dyDescent="0.3">
      <c r="A1423" s="3"/>
      <c r="B1423" s="25"/>
      <c r="C1423" s="27" t="s">
        <v>11</v>
      </c>
      <c r="D1423" s="30">
        <v>2</v>
      </c>
      <c r="E1423" s="30">
        <v>0</v>
      </c>
      <c r="F1423" s="9">
        <v>2</v>
      </c>
    </row>
    <row r="1424" spans="1:6" x14ac:dyDescent="0.3">
      <c r="A1424" s="2"/>
      <c r="B1424" s="24"/>
      <c r="C1424" s="22" t="s">
        <v>11</v>
      </c>
      <c r="D1424" s="29">
        <v>2</v>
      </c>
      <c r="E1424" s="29">
        <v>0</v>
      </c>
      <c r="F1424" s="8">
        <v>2</v>
      </c>
    </row>
    <row r="1425" spans="1:6" x14ac:dyDescent="0.3">
      <c r="A1425" s="3"/>
      <c r="B1425" s="25"/>
      <c r="C1425" s="27" t="s">
        <v>11</v>
      </c>
      <c r="D1425" s="30">
        <v>1</v>
      </c>
      <c r="E1425" s="30">
        <v>0</v>
      </c>
      <c r="F1425" s="9">
        <v>1</v>
      </c>
    </row>
    <row r="1426" spans="1:6" x14ac:dyDescent="0.3">
      <c r="A1426" s="2"/>
      <c r="B1426" s="24"/>
      <c r="C1426" s="22" t="s">
        <v>11</v>
      </c>
      <c r="D1426" s="29">
        <v>1</v>
      </c>
      <c r="E1426" s="29">
        <v>0</v>
      </c>
      <c r="F1426" s="8">
        <v>1</v>
      </c>
    </row>
    <row r="1427" spans="1:6" ht="36" x14ac:dyDescent="0.3">
      <c r="A1427" s="3"/>
      <c r="B1427" s="25"/>
      <c r="C1427" s="27" t="s">
        <v>41</v>
      </c>
      <c r="D1427" s="30">
        <v>0</v>
      </c>
      <c r="E1427" s="30">
        <v>0</v>
      </c>
      <c r="F1427" s="9">
        <v>1</v>
      </c>
    </row>
    <row r="1428" spans="1:6" ht="36" x14ac:dyDescent="0.3">
      <c r="A1428" s="2"/>
      <c r="B1428" s="24"/>
      <c r="C1428" s="22" t="s">
        <v>41</v>
      </c>
      <c r="D1428" s="29">
        <v>0</v>
      </c>
      <c r="E1428" s="29">
        <v>0</v>
      </c>
      <c r="F1428" s="8">
        <v>2</v>
      </c>
    </row>
    <row r="1429" spans="1:6" ht="36" x14ac:dyDescent="0.3">
      <c r="A1429" s="3"/>
      <c r="B1429" s="25"/>
      <c r="C1429" s="27" t="s">
        <v>41</v>
      </c>
      <c r="D1429" s="30">
        <v>1</v>
      </c>
      <c r="E1429" s="30">
        <v>0</v>
      </c>
      <c r="F1429" s="9">
        <v>3</v>
      </c>
    </row>
    <row r="1430" spans="1:6" ht="36" x14ac:dyDescent="0.3">
      <c r="A1430" s="2"/>
      <c r="B1430" s="24"/>
      <c r="C1430" s="22" t="s">
        <v>41</v>
      </c>
      <c r="D1430" s="29">
        <v>0</v>
      </c>
      <c r="E1430" s="29">
        <v>0</v>
      </c>
      <c r="F1430" s="8">
        <v>3</v>
      </c>
    </row>
    <row r="1431" spans="1:6" ht="36" x14ac:dyDescent="0.3">
      <c r="A1431" s="3"/>
      <c r="B1431" s="25"/>
      <c r="C1431" s="27" t="s">
        <v>41</v>
      </c>
      <c r="D1431" s="30">
        <v>0</v>
      </c>
      <c r="E1431" s="30">
        <v>0</v>
      </c>
      <c r="F1431" s="9">
        <v>3</v>
      </c>
    </row>
    <row r="1432" spans="1:6" ht="36" x14ac:dyDescent="0.3">
      <c r="A1432" s="2"/>
      <c r="B1432" s="24"/>
      <c r="C1432" s="22" t="s">
        <v>41</v>
      </c>
      <c r="D1432" s="29">
        <v>0</v>
      </c>
      <c r="E1432" s="29">
        <v>0</v>
      </c>
      <c r="F1432" s="8">
        <v>1</v>
      </c>
    </row>
    <row r="1433" spans="1:6" ht="36" x14ac:dyDescent="0.3">
      <c r="A1433" s="3"/>
      <c r="B1433" s="25"/>
      <c r="C1433" s="27" t="s">
        <v>41</v>
      </c>
      <c r="D1433" s="30">
        <v>0</v>
      </c>
      <c r="E1433" s="30">
        <v>0</v>
      </c>
      <c r="F1433" s="9">
        <v>1</v>
      </c>
    </row>
    <row r="1434" spans="1:6" ht="36" x14ac:dyDescent="0.3">
      <c r="A1434" s="2"/>
      <c r="B1434" s="24"/>
      <c r="C1434" s="22" t="s">
        <v>41</v>
      </c>
      <c r="D1434" s="29">
        <v>0</v>
      </c>
      <c r="E1434" s="29">
        <v>0</v>
      </c>
      <c r="F1434" s="8">
        <v>1</v>
      </c>
    </row>
    <row r="1435" spans="1:6" ht="36" x14ac:dyDescent="0.3">
      <c r="A1435" s="3"/>
      <c r="B1435" s="25"/>
      <c r="C1435" s="27" t="s">
        <v>41</v>
      </c>
      <c r="D1435" s="30">
        <v>0</v>
      </c>
      <c r="E1435" s="30">
        <v>0</v>
      </c>
      <c r="F1435" s="9">
        <v>1</v>
      </c>
    </row>
    <row r="1436" spans="1:6" ht="36" x14ac:dyDescent="0.3">
      <c r="A1436" s="2"/>
      <c r="B1436" s="24"/>
      <c r="C1436" s="22" t="s">
        <v>41</v>
      </c>
      <c r="D1436" s="29">
        <v>0</v>
      </c>
      <c r="E1436" s="29">
        <v>0</v>
      </c>
      <c r="F1436" s="8">
        <v>2</v>
      </c>
    </row>
    <row r="1437" spans="1:6" ht="36" x14ac:dyDescent="0.3">
      <c r="A1437" s="3"/>
      <c r="B1437" s="25"/>
      <c r="C1437" s="27" t="s">
        <v>41</v>
      </c>
      <c r="D1437" s="30">
        <v>0</v>
      </c>
      <c r="E1437" s="30">
        <v>0</v>
      </c>
      <c r="F1437" s="9">
        <v>2</v>
      </c>
    </row>
    <row r="1438" spans="1:6" ht="36" x14ac:dyDescent="0.3">
      <c r="A1438" s="2"/>
      <c r="B1438" s="24"/>
      <c r="C1438" s="22" t="s">
        <v>41</v>
      </c>
      <c r="D1438" s="29">
        <v>0</v>
      </c>
      <c r="E1438" s="29">
        <v>0</v>
      </c>
      <c r="F1438" s="8">
        <v>2</v>
      </c>
    </row>
    <row r="1439" spans="1:6" ht="36" x14ac:dyDescent="0.3">
      <c r="A1439" s="3"/>
      <c r="B1439" s="25"/>
      <c r="C1439" s="27" t="s">
        <v>41</v>
      </c>
      <c r="D1439" s="30">
        <v>3</v>
      </c>
      <c r="E1439" s="30">
        <v>0</v>
      </c>
      <c r="F1439" s="9">
        <v>1</v>
      </c>
    </row>
    <row r="1440" spans="1:6" ht="36" x14ac:dyDescent="0.3">
      <c r="A1440" s="2"/>
      <c r="B1440" s="24"/>
      <c r="C1440" s="22" t="s">
        <v>41</v>
      </c>
      <c r="D1440" s="29">
        <v>1</v>
      </c>
      <c r="E1440" s="29">
        <v>0</v>
      </c>
      <c r="F1440" s="8">
        <v>2</v>
      </c>
    </row>
    <row r="1441" spans="1:6" ht="36" x14ac:dyDescent="0.3">
      <c r="A1441" s="3"/>
      <c r="B1441" s="25"/>
      <c r="C1441" s="27" t="s">
        <v>41</v>
      </c>
      <c r="D1441" s="30">
        <v>3</v>
      </c>
      <c r="E1441" s="30">
        <v>0</v>
      </c>
      <c r="F1441" s="9">
        <v>6</v>
      </c>
    </row>
    <row r="1442" spans="1:6" ht="36" x14ac:dyDescent="0.3">
      <c r="A1442" s="2"/>
      <c r="B1442" s="24"/>
      <c r="C1442" s="22" t="s">
        <v>41</v>
      </c>
      <c r="D1442" s="29">
        <v>3</v>
      </c>
      <c r="E1442" s="29">
        <v>0</v>
      </c>
      <c r="F1442" s="8">
        <v>7</v>
      </c>
    </row>
    <row r="1443" spans="1:6" ht="36" x14ac:dyDescent="0.3">
      <c r="A1443" s="3"/>
      <c r="B1443" s="25"/>
      <c r="C1443" s="27" t="s">
        <v>41</v>
      </c>
      <c r="D1443" s="30">
        <v>2</v>
      </c>
      <c r="E1443" s="30">
        <v>0</v>
      </c>
      <c r="F1443" s="9">
        <v>1</v>
      </c>
    </row>
    <row r="1444" spans="1:6" ht="36" x14ac:dyDescent="0.3">
      <c r="A1444" s="2"/>
      <c r="B1444" s="24"/>
      <c r="C1444" s="22" t="s">
        <v>41</v>
      </c>
      <c r="D1444" s="29">
        <v>1</v>
      </c>
      <c r="E1444" s="29">
        <v>0</v>
      </c>
      <c r="F1444" s="8">
        <v>2</v>
      </c>
    </row>
    <row r="1445" spans="1:6" ht="36" x14ac:dyDescent="0.3">
      <c r="A1445" s="3"/>
      <c r="B1445" s="25"/>
      <c r="C1445" s="27" t="s">
        <v>41</v>
      </c>
      <c r="D1445" s="30">
        <v>1</v>
      </c>
      <c r="E1445" s="30">
        <v>0</v>
      </c>
      <c r="F1445" s="9">
        <v>2</v>
      </c>
    </row>
    <row r="1446" spans="1:6" ht="36" x14ac:dyDescent="0.3">
      <c r="A1446" s="2"/>
      <c r="B1446" s="24"/>
      <c r="C1446" s="22" t="s">
        <v>41</v>
      </c>
      <c r="D1446" s="29">
        <v>1</v>
      </c>
      <c r="E1446" s="29">
        <v>0</v>
      </c>
      <c r="F1446" s="8">
        <v>7</v>
      </c>
    </row>
    <row r="1447" spans="1:6" ht="36" x14ac:dyDescent="0.3">
      <c r="A1447" s="3"/>
      <c r="B1447" s="25"/>
      <c r="C1447" s="27" t="s">
        <v>41</v>
      </c>
      <c r="D1447" s="30">
        <v>3</v>
      </c>
      <c r="E1447" s="30">
        <v>0</v>
      </c>
      <c r="F1447" s="9">
        <v>3</v>
      </c>
    </row>
    <row r="1448" spans="1:6" ht="36" x14ac:dyDescent="0.3">
      <c r="A1448" s="2"/>
      <c r="B1448" s="24"/>
      <c r="C1448" s="22" t="s">
        <v>41</v>
      </c>
      <c r="D1448" s="29">
        <v>1</v>
      </c>
      <c r="E1448" s="29">
        <v>0</v>
      </c>
      <c r="F1448" s="8">
        <v>1</v>
      </c>
    </row>
    <row r="1449" spans="1:6" ht="36" x14ac:dyDescent="0.3">
      <c r="A1449" s="3"/>
      <c r="B1449" s="25"/>
      <c r="C1449" s="27" t="s">
        <v>41</v>
      </c>
      <c r="D1449" s="30">
        <v>1</v>
      </c>
      <c r="E1449" s="30">
        <v>0</v>
      </c>
      <c r="F1449" s="9">
        <v>1</v>
      </c>
    </row>
    <row r="1450" spans="1:6" ht="36" x14ac:dyDescent="0.3">
      <c r="A1450" s="2"/>
      <c r="B1450" s="24"/>
      <c r="C1450" s="22" t="s">
        <v>41</v>
      </c>
      <c r="D1450" s="29">
        <v>1</v>
      </c>
      <c r="E1450" s="29">
        <v>0</v>
      </c>
      <c r="F1450" s="8">
        <v>2</v>
      </c>
    </row>
    <row r="1451" spans="1:6" ht="36" x14ac:dyDescent="0.3">
      <c r="A1451" s="3"/>
      <c r="B1451" s="25"/>
      <c r="C1451" s="27" t="s">
        <v>41</v>
      </c>
      <c r="D1451" s="30">
        <v>2</v>
      </c>
      <c r="E1451" s="30">
        <v>0</v>
      </c>
      <c r="F1451" s="9">
        <v>1</v>
      </c>
    </row>
    <row r="1452" spans="1:6" ht="36" x14ac:dyDescent="0.3">
      <c r="A1452" s="2"/>
      <c r="B1452" s="24"/>
      <c r="C1452" s="22" t="s">
        <v>41</v>
      </c>
      <c r="D1452" s="29">
        <v>1</v>
      </c>
      <c r="E1452" s="29">
        <v>0</v>
      </c>
      <c r="F1452" s="8">
        <v>4</v>
      </c>
    </row>
    <row r="1453" spans="1:6" ht="36" x14ac:dyDescent="0.3">
      <c r="A1453" s="3"/>
      <c r="B1453" s="25"/>
      <c r="C1453" s="27" t="s">
        <v>41</v>
      </c>
      <c r="D1453" s="30">
        <v>1</v>
      </c>
      <c r="E1453" s="30">
        <v>0</v>
      </c>
      <c r="F1453" s="9">
        <v>7</v>
      </c>
    </row>
    <row r="1454" spans="1:6" ht="36" x14ac:dyDescent="0.3">
      <c r="A1454" s="2"/>
      <c r="B1454" s="24"/>
      <c r="C1454" s="22" t="s">
        <v>41</v>
      </c>
      <c r="D1454" s="29">
        <v>2</v>
      </c>
      <c r="E1454" s="29">
        <v>0</v>
      </c>
      <c r="F1454" s="8">
        <v>2</v>
      </c>
    </row>
    <row r="1455" spans="1:6" ht="36" x14ac:dyDescent="0.3">
      <c r="A1455" s="3"/>
      <c r="B1455" s="25"/>
      <c r="C1455" s="27" t="s">
        <v>41</v>
      </c>
      <c r="D1455" s="30">
        <v>3</v>
      </c>
      <c r="E1455" s="30">
        <v>0</v>
      </c>
      <c r="F1455" s="9">
        <v>2</v>
      </c>
    </row>
    <row r="1456" spans="1:6" ht="36" x14ac:dyDescent="0.3">
      <c r="A1456" s="2"/>
      <c r="B1456" s="24"/>
      <c r="C1456" s="22" t="s">
        <v>41</v>
      </c>
      <c r="D1456" s="29">
        <v>1</v>
      </c>
      <c r="E1456" s="29">
        <v>0</v>
      </c>
      <c r="F1456" s="8">
        <v>3</v>
      </c>
    </row>
    <row r="1457" spans="1:6" ht="36" x14ac:dyDescent="0.3">
      <c r="A1457" s="3"/>
      <c r="B1457" s="25"/>
      <c r="C1457" s="27" t="s">
        <v>41</v>
      </c>
      <c r="D1457" s="30">
        <v>1</v>
      </c>
      <c r="E1457" s="30">
        <v>0</v>
      </c>
      <c r="F1457" s="9">
        <v>4</v>
      </c>
    </row>
    <row r="1458" spans="1:6" ht="36" x14ac:dyDescent="0.3">
      <c r="A1458" s="2"/>
      <c r="B1458" s="24"/>
      <c r="C1458" s="22" t="s">
        <v>41</v>
      </c>
      <c r="D1458" s="29">
        <v>3</v>
      </c>
      <c r="E1458" s="29">
        <v>0</v>
      </c>
      <c r="F1458" s="8">
        <v>1</v>
      </c>
    </row>
    <row r="1459" spans="1:6" ht="36" x14ac:dyDescent="0.3">
      <c r="A1459" s="3"/>
      <c r="B1459" s="25"/>
      <c r="C1459" s="27" t="s">
        <v>41</v>
      </c>
      <c r="D1459" s="30">
        <v>1</v>
      </c>
      <c r="E1459" s="30">
        <v>0</v>
      </c>
      <c r="F1459" s="9">
        <v>3</v>
      </c>
    </row>
    <row r="1460" spans="1:6" ht="36" x14ac:dyDescent="0.3">
      <c r="A1460" s="2"/>
      <c r="B1460" s="24"/>
      <c r="C1460" s="22" t="s">
        <v>41</v>
      </c>
      <c r="D1460" s="29">
        <v>2</v>
      </c>
      <c r="E1460" s="29">
        <v>0</v>
      </c>
      <c r="F1460" s="8">
        <v>4</v>
      </c>
    </row>
    <row r="1461" spans="1:6" ht="36" x14ac:dyDescent="0.3">
      <c r="A1461" s="3"/>
      <c r="B1461" s="25"/>
      <c r="C1461" s="27" t="s">
        <v>41</v>
      </c>
      <c r="D1461" s="30">
        <v>2</v>
      </c>
      <c r="E1461" s="30">
        <v>0</v>
      </c>
      <c r="F1461" s="9">
        <v>4</v>
      </c>
    </row>
    <row r="1462" spans="1:6" ht="36" x14ac:dyDescent="0.3">
      <c r="A1462" s="2"/>
      <c r="B1462" s="24"/>
      <c r="C1462" s="22" t="s">
        <v>41</v>
      </c>
      <c r="D1462" s="29">
        <v>2</v>
      </c>
      <c r="E1462" s="29">
        <v>0</v>
      </c>
      <c r="F1462" s="8">
        <v>1</v>
      </c>
    </row>
    <row r="1463" spans="1:6" ht="36" x14ac:dyDescent="0.3">
      <c r="A1463" s="3"/>
      <c r="B1463" s="25"/>
      <c r="C1463" s="27" t="s">
        <v>41</v>
      </c>
      <c r="D1463" s="30">
        <v>2</v>
      </c>
      <c r="E1463" s="30">
        <v>0</v>
      </c>
      <c r="F1463" s="9">
        <v>2</v>
      </c>
    </row>
    <row r="1464" spans="1:6" ht="36" x14ac:dyDescent="0.3">
      <c r="A1464" s="2"/>
      <c r="B1464" s="24"/>
      <c r="C1464" s="22" t="s">
        <v>41</v>
      </c>
      <c r="D1464" s="29">
        <v>1</v>
      </c>
      <c r="E1464" s="29">
        <v>0</v>
      </c>
      <c r="F1464" s="8">
        <v>1</v>
      </c>
    </row>
    <row r="1465" spans="1:6" ht="36" x14ac:dyDescent="0.3">
      <c r="A1465" s="3"/>
      <c r="B1465" s="25"/>
      <c r="C1465" s="27" t="s">
        <v>41</v>
      </c>
      <c r="D1465" s="30">
        <v>0</v>
      </c>
      <c r="E1465" s="30">
        <v>0</v>
      </c>
      <c r="F1465" s="9">
        <v>1</v>
      </c>
    </row>
    <row r="1466" spans="1:6" ht="36" x14ac:dyDescent="0.3">
      <c r="A1466" s="2"/>
      <c r="B1466" s="24"/>
      <c r="C1466" s="22" t="s">
        <v>41</v>
      </c>
      <c r="D1466" s="29">
        <v>0</v>
      </c>
      <c r="E1466" s="29">
        <v>0</v>
      </c>
      <c r="F1466" s="8">
        <v>2</v>
      </c>
    </row>
    <row r="1467" spans="1:6" ht="36" x14ac:dyDescent="0.3">
      <c r="A1467" s="3"/>
      <c r="B1467" s="25"/>
      <c r="C1467" s="27" t="s">
        <v>41</v>
      </c>
      <c r="D1467" s="30">
        <v>0</v>
      </c>
      <c r="E1467" s="30">
        <v>0</v>
      </c>
      <c r="F1467" s="9">
        <v>1</v>
      </c>
    </row>
    <row r="1468" spans="1:6" ht="24" x14ac:dyDescent="0.3">
      <c r="A1468" s="2"/>
      <c r="B1468" s="24"/>
      <c r="C1468" s="22" t="s">
        <v>4</v>
      </c>
      <c r="D1468" s="29">
        <v>0</v>
      </c>
      <c r="E1468" s="29">
        <v>0</v>
      </c>
      <c r="F1468" s="8">
        <v>5</v>
      </c>
    </row>
    <row r="1469" spans="1:6" ht="24" x14ac:dyDescent="0.3">
      <c r="A1469" s="3"/>
      <c r="B1469" s="25"/>
      <c r="C1469" s="27" t="s">
        <v>4</v>
      </c>
      <c r="D1469" s="30">
        <v>2</v>
      </c>
      <c r="E1469" s="30">
        <v>0</v>
      </c>
      <c r="F1469" s="9">
        <v>1</v>
      </c>
    </row>
    <row r="1470" spans="1:6" ht="24" x14ac:dyDescent="0.3">
      <c r="A1470" s="2"/>
      <c r="B1470" s="24"/>
      <c r="C1470" s="22" t="s">
        <v>4</v>
      </c>
      <c r="D1470" s="29">
        <v>0</v>
      </c>
      <c r="E1470" s="29">
        <v>1</v>
      </c>
      <c r="F1470" s="8">
        <v>1</v>
      </c>
    </row>
    <row r="1471" spans="1:6" ht="24" x14ac:dyDescent="0.3">
      <c r="A1471" s="3"/>
      <c r="B1471" s="25"/>
      <c r="C1471" s="27" t="s">
        <v>4</v>
      </c>
      <c r="D1471" s="30">
        <v>1</v>
      </c>
      <c r="E1471" s="30">
        <v>0</v>
      </c>
      <c r="F1471" s="9">
        <v>1</v>
      </c>
    </row>
    <row r="1472" spans="1:6" ht="24" x14ac:dyDescent="0.3">
      <c r="A1472" s="2"/>
      <c r="B1472" s="24"/>
      <c r="C1472" s="22" t="s">
        <v>42</v>
      </c>
      <c r="D1472" s="29">
        <v>1</v>
      </c>
      <c r="E1472" s="29">
        <v>2</v>
      </c>
      <c r="F1472" s="8">
        <v>1</v>
      </c>
    </row>
    <row r="1473" spans="1:6" ht="24" x14ac:dyDescent="0.3">
      <c r="A1473" s="3"/>
      <c r="B1473" s="25"/>
      <c r="C1473" s="27" t="s">
        <v>42</v>
      </c>
      <c r="D1473" s="30">
        <v>1</v>
      </c>
      <c r="E1473" s="30">
        <v>0</v>
      </c>
      <c r="F1473" s="9">
        <v>3</v>
      </c>
    </row>
    <row r="1474" spans="1:6" ht="24" x14ac:dyDescent="0.3">
      <c r="A1474" s="2"/>
      <c r="B1474" s="24"/>
      <c r="C1474" s="22" t="s">
        <v>42</v>
      </c>
      <c r="D1474" s="29">
        <v>2</v>
      </c>
      <c r="E1474" s="29">
        <v>0</v>
      </c>
      <c r="F1474" s="8">
        <v>1</v>
      </c>
    </row>
    <row r="1475" spans="1:6" ht="24" x14ac:dyDescent="0.3">
      <c r="A1475" s="3"/>
      <c r="B1475" s="25"/>
      <c r="C1475" s="27" t="s">
        <v>42</v>
      </c>
      <c r="D1475" s="30">
        <v>2</v>
      </c>
      <c r="E1475" s="30">
        <v>1</v>
      </c>
      <c r="F1475" s="9">
        <v>1</v>
      </c>
    </row>
    <row r="1476" spans="1:6" ht="24" x14ac:dyDescent="0.3">
      <c r="A1476" s="2"/>
      <c r="B1476" s="24"/>
      <c r="C1476" s="22" t="s">
        <v>42</v>
      </c>
      <c r="D1476" s="29">
        <v>0</v>
      </c>
      <c r="E1476" s="29">
        <v>3</v>
      </c>
      <c r="F1476" s="8">
        <v>1</v>
      </c>
    </row>
    <row r="1477" spans="1:6" ht="24" x14ac:dyDescent="0.3">
      <c r="A1477" s="3"/>
      <c r="B1477" s="25"/>
      <c r="C1477" s="27" t="s">
        <v>42</v>
      </c>
      <c r="D1477" s="30">
        <v>1</v>
      </c>
      <c r="E1477" s="30">
        <v>2</v>
      </c>
      <c r="F1477" s="9">
        <v>1</v>
      </c>
    </row>
    <row r="1478" spans="1:6" ht="24" x14ac:dyDescent="0.3">
      <c r="A1478" s="2"/>
      <c r="B1478" s="24"/>
      <c r="C1478" s="22" t="s">
        <v>42</v>
      </c>
      <c r="D1478" s="29">
        <v>0</v>
      </c>
      <c r="E1478" s="29">
        <v>0</v>
      </c>
      <c r="F1478" s="8">
        <v>1</v>
      </c>
    </row>
    <row r="1479" spans="1:6" x14ac:dyDescent="0.3">
      <c r="A1479" s="3"/>
      <c r="B1479" s="25"/>
      <c r="C1479" s="27" t="s">
        <v>43</v>
      </c>
      <c r="D1479" s="30">
        <v>0</v>
      </c>
      <c r="E1479" s="30">
        <v>1</v>
      </c>
      <c r="F1479" s="9">
        <v>16</v>
      </c>
    </row>
    <row r="1480" spans="1:6" x14ac:dyDescent="0.3">
      <c r="A1480" s="2"/>
      <c r="B1480" s="24"/>
      <c r="C1480" s="22" t="s">
        <v>43</v>
      </c>
      <c r="D1480" s="29">
        <v>2</v>
      </c>
      <c r="E1480" s="29">
        <v>2</v>
      </c>
      <c r="F1480" s="8">
        <v>6</v>
      </c>
    </row>
    <row r="1481" spans="1:6" x14ac:dyDescent="0.3">
      <c r="A1481" s="3"/>
      <c r="B1481" s="25"/>
      <c r="C1481" s="27" t="s">
        <v>43</v>
      </c>
      <c r="D1481" s="30">
        <v>2</v>
      </c>
      <c r="E1481" s="30">
        <v>0</v>
      </c>
      <c r="F1481" s="9">
        <v>7</v>
      </c>
    </row>
    <row r="1482" spans="1:6" x14ac:dyDescent="0.3">
      <c r="A1482" s="2"/>
      <c r="B1482" s="24"/>
      <c r="C1482" s="22" t="s">
        <v>43</v>
      </c>
      <c r="D1482" s="29">
        <v>2</v>
      </c>
      <c r="E1482" s="29">
        <v>0</v>
      </c>
      <c r="F1482" s="8">
        <v>3</v>
      </c>
    </row>
    <row r="1483" spans="1:6" x14ac:dyDescent="0.3">
      <c r="A1483" s="3"/>
      <c r="B1483" s="25"/>
      <c r="C1483" s="27" t="s">
        <v>43</v>
      </c>
      <c r="D1483" s="30">
        <v>2</v>
      </c>
      <c r="E1483" s="30">
        <v>2</v>
      </c>
      <c r="F1483" s="9">
        <v>16</v>
      </c>
    </row>
    <row r="1484" spans="1:6" x14ac:dyDescent="0.3">
      <c r="A1484" s="2"/>
      <c r="B1484" s="24"/>
      <c r="C1484" s="22" t="s">
        <v>43</v>
      </c>
      <c r="D1484" s="29">
        <v>1</v>
      </c>
      <c r="E1484" s="29">
        <v>1</v>
      </c>
      <c r="F1484" s="8">
        <v>14</v>
      </c>
    </row>
    <row r="1485" spans="1:6" x14ac:dyDescent="0.3">
      <c r="A1485" s="3"/>
      <c r="B1485" s="25"/>
      <c r="C1485" s="27" t="s">
        <v>43</v>
      </c>
      <c r="D1485" s="30">
        <v>0</v>
      </c>
      <c r="E1485" s="30">
        <v>0</v>
      </c>
      <c r="F1485" s="9">
        <v>11</v>
      </c>
    </row>
    <row r="1486" spans="1:6" x14ac:dyDescent="0.3">
      <c r="A1486" s="2"/>
      <c r="B1486" s="24"/>
      <c r="C1486" s="22" t="s">
        <v>43</v>
      </c>
      <c r="D1486" s="29">
        <v>0</v>
      </c>
      <c r="E1486" s="29">
        <v>0</v>
      </c>
      <c r="F1486" s="8">
        <v>3</v>
      </c>
    </row>
    <row r="1487" spans="1:6" x14ac:dyDescent="0.3">
      <c r="A1487" s="3"/>
      <c r="B1487" s="25"/>
      <c r="C1487" s="27" t="s">
        <v>43</v>
      </c>
      <c r="D1487" s="30">
        <v>0</v>
      </c>
      <c r="E1487" s="30">
        <v>0</v>
      </c>
      <c r="F1487" s="9">
        <v>1</v>
      </c>
    </row>
    <row r="1488" spans="1:6" x14ac:dyDescent="0.3">
      <c r="A1488" s="2"/>
      <c r="B1488" s="24"/>
      <c r="C1488" s="22" t="s">
        <v>43</v>
      </c>
      <c r="D1488" s="29">
        <v>3</v>
      </c>
      <c r="E1488" s="29">
        <v>0</v>
      </c>
      <c r="F1488" s="8">
        <v>7</v>
      </c>
    </row>
    <row r="1489" spans="1:6" x14ac:dyDescent="0.3">
      <c r="A1489" s="3"/>
      <c r="B1489" s="25"/>
      <c r="C1489" s="27" t="s">
        <v>43</v>
      </c>
      <c r="D1489" s="30">
        <v>1</v>
      </c>
      <c r="E1489" s="30">
        <v>0</v>
      </c>
      <c r="F1489" s="9">
        <v>15</v>
      </c>
    </row>
    <row r="1490" spans="1:6" x14ac:dyDescent="0.3">
      <c r="A1490" s="2"/>
      <c r="B1490" s="24"/>
      <c r="C1490" s="22" t="s">
        <v>43</v>
      </c>
      <c r="D1490" s="29">
        <v>6</v>
      </c>
      <c r="E1490" s="29">
        <v>4</v>
      </c>
      <c r="F1490" s="8">
        <v>15</v>
      </c>
    </row>
    <row r="1491" spans="1:6" x14ac:dyDescent="0.3">
      <c r="A1491" s="3"/>
      <c r="B1491" s="25"/>
      <c r="C1491" s="27" t="s">
        <v>43</v>
      </c>
      <c r="D1491" s="30">
        <v>0</v>
      </c>
      <c r="E1491" s="30">
        <v>0</v>
      </c>
      <c r="F1491" s="9">
        <v>10</v>
      </c>
    </row>
    <row r="1492" spans="1:6" x14ac:dyDescent="0.3">
      <c r="A1492" s="2"/>
      <c r="B1492" s="24"/>
      <c r="C1492" s="22" t="s">
        <v>43</v>
      </c>
      <c r="D1492" s="29">
        <v>0</v>
      </c>
      <c r="E1492" s="29">
        <v>0</v>
      </c>
      <c r="F1492" s="8">
        <v>7</v>
      </c>
    </row>
    <row r="1493" spans="1:6" x14ac:dyDescent="0.3">
      <c r="A1493" s="3"/>
      <c r="B1493" s="25"/>
      <c r="C1493" s="27" t="s">
        <v>43</v>
      </c>
      <c r="D1493" s="30">
        <v>0</v>
      </c>
      <c r="E1493" s="30">
        <v>0</v>
      </c>
      <c r="F1493" s="9">
        <v>0</v>
      </c>
    </row>
    <row r="1494" spans="1:6" x14ac:dyDescent="0.3">
      <c r="A1494" s="2"/>
      <c r="B1494" s="24"/>
      <c r="C1494" s="22" t="s">
        <v>43</v>
      </c>
      <c r="D1494" s="29">
        <v>2</v>
      </c>
      <c r="E1494" s="29">
        <v>1</v>
      </c>
      <c r="F1494" s="8">
        <v>32</v>
      </c>
    </row>
    <row r="1495" spans="1:6" x14ac:dyDescent="0.3">
      <c r="A1495" s="3"/>
      <c r="B1495" s="25"/>
      <c r="C1495" s="27" t="s">
        <v>43</v>
      </c>
      <c r="D1495" s="30">
        <v>0</v>
      </c>
      <c r="E1495" s="30">
        <v>0</v>
      </c>
      <c r="F1495" s="9">
        <v>6</v>
      </c>
    </row>
    <row r="1496" spans="1:6" x14ac:dyDescent="0.3">
      <c r="A1496" s="2"/>
      <c r="B1496" s="24"/>
      <c r="C1496" s="22" t="s">
        <v>43</v>
      </c>
      <c r="D1496" s="29">
        <v>1</v>
      </c>
      <c r="E1496" s="29">
        <v>1</v>
      </c>
      <c r="F1496" s="8">
        <v>7</v>
      </c>
    </row>
    <row r="1497" spans="1:6" x14ac:dyDescent="0.3">
      <c r="A1497" s="3"/>
      <c r="B1497" s="25"/>
      <c r="C1497" s="27" t="s">
        <v>43</v>
      </c>
      <c r="D1497" s="30">
        <v>0</v>
      </c>
      <c r="E1497" s="30">
        <v>0</v>
      </c>
      <c r="F1497" s="9">
        <v>8</v>
      </c>
    </row>
    <row r="1498" spans="1:6" x14ac:dyDescent="0.3">
      <c r="A1498" s="2"/>
      <c r="B1498" s="24"/>
      <c r="C1498" s="22" t="s">
        <v>43</v>
      </c>
      <c r="D1498" s="29">
        <v>1</v>
      </c>
      <c r="E1498" s="29">
        <v>1</v>
      </c>
      <c r="F1498" s="8">
        <v>1</v>
      </c>
    </row>
    <row r="1499" spans="1:6" x14ac:dyDescent="0.3">
      <c r="A1499" s="3"/>
      <c r="B1499" s="25"/>
      <c r="C1499" s="27" t="s">
        <v>43</v>
      </c>
      <c r="D1499" s="30">
        <v>3</v>
      </c>
      <c r="E1499" s="30">
        <v>2</v>
      </c>
      <c r="F1499" s="9">
        <v>7</v>
      </c>
    </row>
    <row r="1500" spans="1:6" x14ac:dyDescent="0.3">
      <c r="A1500" s="2"/>
      <c r="B1500" s="24"/>
      <c r="C1500" s="22" t="s">
        <v>43</v>
      </c>
      <c r="D1500" s="29">
        <v>2</v>
      </c>
      <c r="E1500" s="29">
        <v>0</v>
      </c>
      <c r="F1500" s="8">
        <v>4</v>
      </c>
    </row>
    <row r="1501" spans="1:6" x14ac:dyDescent="0.3">
      <c r="A1501" s="3"/>
      <c r="B1501" s="25"/>
      <c r="C1501" s="27" t="s">
        <v>43</v>
      </c>
      <c r="D1501" s="30">
        <v>1</v>
      </c>
      <c r="E1501" s="30">
        <v>1</v>
      </c>
      <c r="F1501" s="9">
        <v>0</v>
      </c>
    </row>
    <row r="1502" spans="1:6" x14ac:dyDescent="0.3">
      <c r="A1502" s="2"/>
      <c r="B1502" s="24"/>
      <c r="C1502" s="22" t="s">
        <v>43</v>
      </c>
      <c r="D1502" s="29">
        <v>6</v>
      </c>
      <c r="E1502" s="29">
        <v>0</v>
      </c>
      <c r="F1502" s="8">
        <v>11</v>
      </c>
    </row>
    <row r="1503" spans="1:6" x14ac:dyDescent="0.3">
      <c r="A1503" s="3"/>
      <c r="B1503" s="25"/>
      <c r="C1503" s="27" t="s">
        <v>43</v>
      </c>
      <c r="D1503" s="30">
        <v>2</v>
      </c>
      <c r="E1503" s="30">
        <v>1</v>
      </c>
      <c r="F1503" s="9">
        <v>6</v>
      </c>
    </row>
    <row r="1504" spans="1:6" x14ac:dyDescent="0.3">
      <c r="A1504" s="2"/>
      <c r="B1504" s="24"/>
      <c r="C1504" s="22" t="s">
        <v>43</v>
      </c>
      <c r="D1504" s="29">
        <v>0</v>
      </c>
      <c r="E1504" s="29">
        <v>0</v>
      </c>
      <c r="F1504" s="8">
        <v>6</v>
      </c>
    </row>
    <row r="1505" spans="1:6" x14ac:dyDescent="0.3">
      <c r="A1505" s="3"/>
      <c r="B1505" s="25"/>
      <c r="C1505" s="27" t="s">
        <v>43</v>
      </c>
      <c r="D1505" s="30">
        <v>0</v>
      </c>
      <c r="E1505" s="30">
        <v>0</v>
      </c>
      <c r="F1505" s="9">
        <v>6</v>
      </c>
    </row>
    <row r="1506" spans="1:6" x14ac:dyDescent="0.3">
      <c r="A1506" s="2"/>
      <c r="B1506" s="24"/>
      <c r="C1506" s="22" t="s">
        <v>43</v>
      </c>
      <c r="D1506" s="29">
        <v>2</v>
      </c>
      <c r="E1506" s="29">
        <v>1</v>
      </c>
      <c r="F1506" s="8">
        <v>9</v>
      </c>
    </row>
    <row r="1507" spans="1:6" x14ac:dyDescent="0.3">
      <c r="A1507" s="3"/>
      <c r="B1507" s="25"/>
      <c r="C1507" s="27" t="s">
        <v>43</v>
      </c>
      <c r="D1507" s="30">
        <v>8</v>
      </c>
      <c r="E1507" s="30">
        <v>0</v>
      </c>
      <c r="F1507" s="9">
        <v>7</v>
      </c>
    </row>
    <row r="1508" spans="1:6" x14ac:dyDescent="0.3">
      <c r="A1508" s="2"/>
      <c r="B1508" s="24"/>
      <c r="C1508" s="22" t="s">
        <v>43</v>
      </c>
      <c r="D1508" s="29">
        <v>3</v>
      </c>
      <c r="E1508" s="29">
        <v>1</v>
      </c>
      <c r="F1508" s="8">
        <v>10</v>
      </c>
    </row>
    <row r="1509" spans="1:6" x14ac:dyDescent="0.3">
      <c r="A1509" s="3"/>
      <c r="B1509" s="25"/>
      <c r="C1509" s="27" t="s">
        <v>43</v>
      </c>
      <c r="D1509" s="30">
        <v>4</v>
      </c>
      <c r="E1509" s="30">
        <v>0</v>
      </c>
      <c r="F1509" s="9">
        <v>34</v>
      </c>
    </row>
    <row r="1510" spans="1:6" x14ac:dyDescent="0.3">
      <c r="A1510" s="2"/>
      <c r="B1510" s="24"/>
      <c r="C1510" s="22" t="s">
        <v>43</v>
      </c>
      <c r="D1510" s="29">
        <v>5</v>
      </c>
      <c r="E1510" s="29">
        <v>0</v>
      </c>
      <c r="F1510" s="8">
        <v>39</v>
      </c>
    </row>
    <row r="1511" spans="1:6" x14ac:dyDescent="0.3">
      <c r="A1511" s="3"/>
      <c r="B1511" s="25"/>
      <c r="C1511" s="27" t="s">
        <v>43</v>
      </c>
      <c r="D1511" s="30">
        <v>1</v>
      </c>
      <c r="E1511" s="30">
        <v>0</v>
      </c>
      <c r="F1511" s="9">
        <v>2</v>
      </c>
    </row>
    <row r="1512" spans="1:6" x14ac:dyDescent="0.3">
      <c r="A1512" s="2"/>
      <c r="B1512" s="24"/>
      <c r="C1512" s="22" t="s">
        <v>43</v>
      </c>
      <c r="D1512" s="29">
        <v>1</v>
      </c>
      <c r="E1512" s="29">
        <v>0</v>
      </c>
      <c r="F1512" s="8">
        <v>23</v>
      </c>
    </row>
    <row r="1513" spans="1:6" x14ac:dyDescent="0.3">
      <c r="A1513" s="3"/>
      <c r="B1513" s="25"/>
      <c r="C1513" s="27" t="s">
        <v>43</v>
      </c>
      <c r="D1513" s="30">
        <v>13</v>
      </c>
      <c r="E1513" s="30">
        <v>3</v>
      </c>
      <c r="F1513" s="9">
        <v>15</v>
      </c>
    </row>
    <row r="1514" spans="1:6" x14ac:dyDescent="0.3">
      <c r="A1514" s="2"/>
      <c r="B1514" s="24"/>
      <c r="C1514" s="22" t="s">
        <v>43</v>
      </c>
      <c r="D1514" s="29">
        <v>3</v>
      </c>
      <c r="E1514" s="29">
        <v>0</v>
      </c>
      <c r="F1514" s="8">
        <v>16</v>
      </c>
    </row>
    <row r="1515" spans="1:6" x14ac:dyDescent="0.3">
      <c r="A1515" s="3"/>
      <c r="B1515" s="25"/>
      <c r="C1515" s="27" t="s">
        <v>43</v>
      </c>
      <c r="D1515" s="30">
        <v>4</v>
      </c>
      <c r="E1515" s="30">
        <v>0</v>
      </c>
      <c r="F1515" s="9">
        <v>25</v>
      </c>
    </row>
    <row r="1516" spans="1:6" x14ac:dyDescent="0.3">
      <c r="A1516" s="2"/>
      <c r="B1516" s="24"/>
      <c r="C1516" s="22" t="s">
        <v>43</v>
      </c>
      <c r="D1516" s="29">
        <v>8</v>
      </c>
      <c r="E1516" s="29">
        <v>0</v>
      </c>
      <c r="F1516" s="8">
        <v>11</v>
      </c>
    </row>
    <row r="1517" spans="1:6" x14ac:dyDescent="0.3">
      <c r="A1517" s="3"/>
      <c r="B1517" s="25"/>
      <c r="C1517" s="27" t="s">
        <v>43</v>
      </c>
      <c r="D1517" s="30">
        <v>5</v>
      </c>
      <c r="E1517" s="30">
        <v>0</v>
      </c>
      <c r="F1517" s="9">
        <v>7</v>
      </c>
    </row>
    <row r="1518" spans="1:6" x14ac:dyDescent="0.3">
      <c r="A1518" s="2"/>
      <c r="B1518" s="24"/>
      <c r="C1518" s="22" t="s">
        <v>43</v>
      </c>
      <c r="D1518" s="29">
        <v>1</v>
      </c>
      <c r="E1518" s="29">
        <v>0</v>
      </c>
      <c r="F1518" s="8">
        <v>25</v>
      </c>
    </row>
    <row r="1519" spans="1:6" x14ac:dyDescent="0.3">
      <c r="A1519" s="3"/>
      <c r="B1519" s="25"/>
      <c r="C1519" s="27" t="s">
        <v>43</v>
      </c>
      <c r="D1519" s="30">
        <v>1</v>
      </c>
      <c r="E1519" s="30">
        <v>0</v>
      </c>
      <c r="F1519" s="9">
        <v>12</v>
      </c>
    </row>
    <row r="1520" spans="1:6" x14ac:dyDescent="0.3">
      <c r="A1520" s="2"/>
      <c r="B1520" s="24"/>
      <c r="C1520" s="22" t="s">
        <v>43</v>
      </c>
      <c r="D1520" s="29">
        <v>1</v>
      </c>
      <c r="E1520" s="29">
        <v>0</v>
      </c>
      <c r="F1520" s="8">
        <v>59</v>
      </c>
    </row>
    <row r="1521" spans="1:6" x14ac:dyDescent="0.3">
      <c r="A1521" s="3"/>
      <c r="B1521" s="25"/>
      <c r="C1521" s="27" t="s">
        <v>43</v>
      </c>
      <c r="D1521" s="30">
        <v>4</v>
      </c>
      <c r="E1521" s="30">
        <v>0</v>
      </c>
      <c r="F1521" s="9">
        <v>4</v>
      </c>
    </row>
    <row r="1522" spans="1:6" x14ac:dyDescent="0.3">
      <c r="A1522" s="2"/>
      <c r="B1522" s="24"/>
      <c r="C1522" s="22" t="s">
        <v>43</v>
      </c>
      <c r="D1522" s="29">
        <v>1</v>
      </c>
      <c r="E1522" s="29">
        <v>0</v>
      </c>
      <c r="F1522" s="8">
        <v>6</v>
      </c>
    </row>
    <row r="1523" spans="1:6" x14ac:dyDescent="0.3">
      <c r="A1523" s="3"/>
      <c r="B1523" s="25"/>
      <c r="C1523" s="27" t="s">
        <v>43</v>
      </c>
      <c r="D1523" s="30">
        <v>1</v>
      </c>
      <c r="E1523" s="30">
        <v>0</v>
      </c>
      <c r="F1523" s="9">
        <v>8</v>
      </c>
    </row>
    <row r="1524" spans="1:6" x14ac:dyDescent="0.3">
      <c r="A1524" s="2"/>
      <c r="B1524" s="24"/>
      <c r="C1524" s="22" t="s">
        <v>43</v>
      </c>
      <c r="D1524" s="29">
        <v>1</v>
      </c>
      <c r="E1524" s="29">
        <v>0</v>
      </c>
      <c r="F1524" s="8">
        <v>11</v>
      </c>
    </row>
    <row r="1525" spans="1:6" x14ac:dyDescent="0.3">
      <c r="A1525" s="3"/>
      <c r="B1525" s="25"/>
      <c r="C1525" s="27" t="s">
        <v>43</v>
      </c>
      <c r="D1525" s="30">
        <v>1</v>
      </c>
      <c r="E1525" s="30">
        <v>0</v>
      </c>
      <c r="F1525" s="9">
        <v>9</v>
      </c>
    </row>
    <row r="1526" spans="1:6" x14ac:dyDescent="0.3">
      <c r="A1526" s="2"/>
      <c r="B1526" s="24"/>
      <c r="C1526" s="22" t="s">
        <v>43</v>
      </c>
      <c r="D1526" s="29">
        <v>1</v>
      </c>
      <c r="E1526" s="29">
        <v>0</v>
      </c>
      <c r="F1526" s="8">
        <v>1</v>
      </c>
    </row>
    <row r="1527" spans="1:6" x14ac:dyDescent="0.3">
      <c r="A1527" s="3"/>
      <c r="B1527" s="25"/>
      <c r="C1527" s="27" t="s">
        <v>43</v>
      </c>
      <c r="D1527" s="30">
        <v>1</v>
      </c>
      <c r="E1527" s="30">
        <v>0</v>
      </c>
      <c r="F1527" s="9">
        <v>1</v>
      </c>
    </row>
    <row r="1528" spans="1:6" x14ac:dyDescent="0.3">
      <c r="A1528" s="2"/>
      <c r="B1528" s="24"/>
      <c r="C1528" s="22" t="s">
        <v>43</v>
      </c>
      <c r="D1528" s="29">
        <v>2</v>
      </c>
      <c r="E1528" s="29">
        <v>0</v>
      </c>
      <c r="F1528" s="8">
        <v>1</v>
      </c>
    </row>
    <row r="1529" spans="1:6" x14ac:dyDescent="0.3">
      <c r="A1529" s="3"/>
      <c r="B1529" s="25"/>
      <c r="C1529" s="27" t="s">
        <v>43</v>
      </c>
      <c r="D1529" s="30">
        <v>3</v>
      </c>
      <c r="E1529" s="30">
        <v>0</v>
      </c>
      <c r="F1529" s="9">
        <v>2</v>
      </c>
    </row>
    <row r="1530" spans="1:6" x14ac:dyDescent="0.3">
      <c r="A1530" s="2"/>
      <c r="B1530" s="24"/>
      <c r="C1530" s="22" t="s">
        <v>43</v>
      </c>
      <c r="D1530" s="29">
        <v>1</v>
      </c>
      <c r="E1530" s="29">
        <v>0</v>
      </c>
      <c r="F1530" s="8">
        <v>1</v>
      </c>
    </row>
    <row r="1531" spans="1:6" x14ac:dyDescent="0.3">
      <c r="A1531" s="3"/>
      <c r="B1531" s="25"/>
      <c r="C1531" s="27" t="s">
        <v>43</v>
      </c>
      <c r="D1531" s="30">
        <v>3</v>
      </c>
      <c r="E1531" s="30">
        <v>0</v>
      </c>
      <c r="F1531" s="9">
        <v>1</v>
      </c>
    </row>
    <row r="1532" spans="1:6" x14ac:dyDescent="0.3">
      <c r="A1532" s="2"/>
      <c r="B1532" s="24"/>
      <c r="C1532" s="22" t="s">
        <v>43</v>
      </c>
      <c r="D1532" s="29">
        <v>1</v>
      </c>
      <c r="E1532" s="29">
        <v>0</v>
      </c>
      <c r="F1532" s="8">
        <v>1</v>
      </c>
    </row>
    <row r="1533" spans="1:6" x14ac:dyDescent="0.3">
      <c r="A1533" s="3"/>
      <c r="B1533" s="25"/>
      <c r="C1533" s="27" t="s">
        <v>43</v>
      </c>
      <c r="D1533" s="30">
        <v>1</v>
      </c>
      <c r="E1533" s="30">
        <v>0</v>
      </c>
      <c r="F1533" s="9">
        <v>1</v>
      </c>
    </row>
    <row r="1534" spans="1:6" x14ac:dyDescent="0.3">
      <c r="A1534" s="2"/>
      <c r="B1534" s="24"/>
      <c r="C1534" s="22" t="s">
        <v>43</v>
      </c>
      <c r="D1534" s="29">
        <v>1</v>
      </c>
      <c r="E1534" s="29">
        <v>0</v>
      </c>
      <c r="F1534" s="8">
        <v>1</v>
      </c>
    </row>
    <row r="1535" spans="1:6" x14ac:dyDescent="0.3">
      <c r="A1535" s="3"/>
      <c r="B1535" s="25"/>
      <c r="C1535" s="27" t="s">
        <v>43</v>
      </c>
      <c r="D1535" s="30">
        <v>1</v>
      </c>
      <c r="E1535" s="30">
        <v>0</v>
      </c>
      <c r="F1535" s="9">
        <v>1</v>
      </c>
    </row>
    <row r="1536" spans="1:6" x14ac:dyDescent="0.3">
      <c r="A1536" s="2"/>
      <c r="B1536" s="24"/>
      <c r="C1536" s="22" t="s">
        <v>43</v>
      </c>
      <c r="D1536" s="29">
        <v>1</v>
      </c>
      <c r="E1536" s="29">
        <v>0</v>
      </c>
      <c r="F1536" s="8">
        <v>6</v>
      </c>
    </row>
    <row r="1537" spans="1:6" x14ac:dyDescent="0.3">
      <c r="A1537" s="3"/>
      <c r="B1537" s="25"/>
      <c r="C1537" s="27" t="s">
        <v>43</v>
      </c>
      <c r="D1537" s="30">
        <v>1</v>
      </c>
      <c r="E1537" s="30">
        <v>0</v>
      </c>
      <c r="F1537" s="9">
        <v>1</v>
      </c>
    </row>
    <row r="1538" spans="1:6" x14ac:dyDescent="0.3">
      <c r="A1538" s="2"/>
      <c r="B1538" s="24"/>
      <c r="C1538" s="22" t="s">
        <v>43</v>
      </c>
      <c r="D1538" s="29">
        <v>21</v>
      </c>
      <c r="E1538" s="29">
        <v>0</v>
      </c>
      <c r="F1538" s="8">
        <v>27</v>
      </c>
    </row>
    <row r="1539" spans="1:6" x14ac:dyDescent="0.3">
      <c r="A1539" s="3"/>
      <c r="B1539" s="25"/>
      <c r="C1539" s="27" t="s">
        <v>43</v>
      </c>
      <c r="D1539" s="30">
        <v>20</v>
      </c>
      <c r="E1539" s="30">
        <v>0</v>
      </c>
      <c r="F1539" s="9">
        <v>6</v>
      </c>
    </row>
    <row r="1540" spans="1:6" x14ac:dyDescent="0.3">
      <c r="A1540" s="2"/>
      <c r="B1540" s="24"/>
      <c r="C1540" s="22" t="s">
        <v>43</v>
      </c>
      <c r="D1540" s="29">
        <v>7</v>
      </c>
      <c r="E1540" s="29">
        <v>0</v>
      </c>
      <c r="F1540" s="8">
        <v>3</v>
      </c>
    </row>
    <row r="1541" spans="1:6" x14ac:dyDescent="0.3">
      <c r="A1541" s="3"/>
      <c r="B1541" s="25"/>
      <c r="C1541" s="27" t="s">
        <v>43</v>
      </c>
      <c r="D1541" s="30">
        <v>1</v>
      </c>
      <c r="E1541" s="30">
        <v>0</v>
      </c>
      <c r="F1541" s="9">
        <v>19</v>
      </c>
    </row>
    <row r="1542" spans="1:6" x14ac:dyDescent="0.3">
      <c r="A1542" s="2"/>
      <c r="B1542" s="24"/>
      <c r="C1542" s="22" t="s">
        <v>43</v>
      </c>
      <c r="D1542" s="29">
        <v>1</v>
      </c>
      <c r="E1542" s="29">
        <v>0</v>
      </c>
      <c r="F1542" s="8">
        <v>11</v>
      </c>
    </row>
    <row r="1543" spans="1:6" x14ac:dyDescent="0.3">
      <c r="A1543" s="3"/>
      <c r="B1543" s="25"/>
      <c r="C1543" s="27" t="s">
        <v>43</v>
      </c>
      <c r="D1543" s="30">
        <v>1</v>
      </c>
      <c r="E1543" s="30">
        <v>0</v>
      </c>
      <c r="F1543" s="9">
        <v>2</v>
      </c>
    </row>
    <row r="1544" spans="1:6" x14ac:dyDescent="0.3">
      <c r="A1544" s="2"/>
      <c r="B1544" s="24"/>
      <c r="C1544" s="22" t="s">
        <v>43</v>
      </c>
      <c r="D1544" s="29">
        <v>1</v>
      </c>
      <c r="E1544" s="29">
        <v>0</v>
      </c>
      <c r="F1544" s="8">
        <v>1</v>
      </c>
    </row>
    <row r="1545" spans="1:6" x14ac:dyDescent="0.3">
      <c r="A1545" s="3"/>
      <c r="B1545" s="25"/>
      <c r="C1545" s="27" t="s">
        <v>43</v>
      </c>
      <c r="D1545" s="30">
        <v>8</v>
      </c>
      <c r="E1545" s="30">
        <v>0</v>
      </c>
      <c r="F1545" s="9">
        <v>3</v>
      </c>
    </row>
    <row r="1546" spans="1:6" x14ac:dyDescent="0.3">
      <c r="A1546" s="2"/>
      <c r="B1546" s="24"/>
      <c r="C1546" s="22" t="s">
        <v>43</v>
      </c>
      <c r="D1546" s="29">
        <v>2</v>
      </c>
      <c r="E1546" s="29">
        <v>0</v>
      </c>
      <c r="F1546" s="8">
        <v>24</v>
      </c>
    </row>
    <row r="1547" spans="1:6" x14ac:dyDescent="0.3">
      <c r="A1547" s="3"/>
      <c r="B1547" s="25"/>
      <c r="C1547" s="27" t="s">
        <v>43</v>
      </c>
      <c r="D1547" s="30">
        <v>5</v>
      </c>
      <c r="E1547" s="30">
        <v>0</v>
      </c>
      <c r="F1547" s="9">
        <v>0</v>
      </c>
    </row>
    <row r="1548" spans="1:6" x14ac:dyDescent="0.3">
      <c r="A1548" s="2"/>
      <c r="B1548" s="24"/>
      <c r="C1548" s="22" t="s">
        <v>43</v>
      </c>
      <c r="D1548" s="29">
        <v>2</v>
      </c>
      <c r="E1548" s="29">
        <v>0</v>
      </c>
      <c r="F1548" s="8">
        <v>2</v>
      </c>
    </row>
    <row r="1549" spans="1:6" x14ac:dyDescent="0.3">
      <c r="A1549" s="3"/>
      <c r="B1549" s="25"/>
      <c r="C1549" s="27" t="s">
        <v>43</v>
      </c>
      <c r="D1549" s="30">
        <v>2</v>
      </c>
      <c r="E1549" s="30">
        <v>0</v>
      </c>
      <c r="F1549" s="9">
        <v>6</v>
      </c>
    </row>
    <row r="1550" spans="1:6" x14ac:dyDescent="0.3">
      <c r="A1550" s="2"/>
      <c r="B1550" s="24"/>
      <c r="C1550" s="22" t="s">
        <v>43</v>
      </c>
      <c r="D1550" s="29">
        <v>5</v>
      </c>
      <c r="E1550" s="29">
        <v>0</v>
      </c>
      <c r="F1550" s="8">
        <v>17</v>
      </c>
    </row>
    <row r="1551" spans="1:6" x14ac:dyDescent="0.3">
      <c r="A1551" s="3"/>
      <c r="B1551" s="25"/>
      <c r="C1551" s="27" t="s">
        <v>43</v>
      </c>
      <c r="D1551" s="30">
        <v>5</v>
      </c>
      <c r="E1551" s="30">
        <v>0</v>
      </c>
      <c r="F1551" s="9">
        <v>72</v>
      </c>
    </row>
    <row r="1552" spans="1:6" x14ac:dyDescent="0.3">
      <c r="A1552" s="2"/>
      <c r="B1552" s="24"/>
      <c r="C1552" s="22" t="s">
        <v>43</v>
      </c>
      <c r="D1552" s="29">
        <v>1</v>
      </c>
      <c r="E1552" s="29">
        <v>0</v>
      </c>
      <c r="F1552" s="8">
        <v>93</v>
      </c>
    </row>
    <row r="1553" spans="1:6" x14ac:dyDescent="0.3">
      <c r="A1553" s="3"/>
      <c r="B1553" s="25"/>
      <c r="C1553" s="27" t="s">
        <v>43</v>
      </c>
      <c r="D1553" s="30">
        <v>2</v>
      </c>
      <c r="E1553" s="30">
        <v>0</v>
      </c>
      <c r="F1553" s="9">
        <v>14</v>
      </c>
    </row>
    <row r="1554" spans="1:6" x14ac:dyDescent="0.3">
      <c r="A1554" s="2"/>
      <c r="B1554" s="24"/>
      <c r="C1554" s="22" t="s">
        <v>43</v>
      </c>
      <c r="D1554" s="29">
        <v>1</v>
      </c>
      <c r="E1554" s="29">
        <v>0</v>
      </c>
      <c r="F1554" s="8">
        <v>80</v>
      </c>
    </row>
    <row r="1555" spans="1:6" x14ac:dyDescent="0.3">
      <c r="A1555" s="3"/>
      <c r="B1555" s="25"/>
      <c r="C1555" s="27" t="s">
        <v>43</v>
      </c>
      <c r="D1555" s="30">
        <v>2</v>
      </c>
      <c r="E1555" s="30">
        <v>0</v>
      </c>
      <c r="F1555" s="9">
        <v>74</v>
      </c>
    </row>
    <row r="1556" spans="1:6" x14ac:dyDescent="0.3">
      <c r="A1556" s="2"/>
      <c r="B1556" s="24"/>
      <c r="C1556" s="22" t="s">
        <v>43</v>
      </c>
      <c r="D1556" s="29">
        <v>2</v>
      </c>
      <c r="E1556" s="29">
        <v>0</v>
      </c>
      <c r="F1556" s="8">
        <v>10</v>
      </c>
    </row>
    <row r="1557" spans="1:6" x14ac:dyDescent="0.3">
      <c r="A1557" s="3"/>
      <c r="B1557" s="25"/>
      <c r="C1557" s="27" t="s">
        <v>43</v>
      </c>
      <c r="D1557" s="30">
        <v>3</v>
      </c>
      <c r="E1557" s="30">
        <v>0</v>
      </c>
      <c r="F1557" s="9">
        <v>9</v>
      </c>
    </row>
    <row r="1558" spans="1:6" x14ac:dyDescent="0.3">
      <c r="A1558" s="2"/>
      <c r="B1558" s="24"/>
      <c r="C1558" s="22" t="s">
        <v>43</v>
      </c>
      <c r="D1558" s="29">
        <v>1</v>
      </c>
      <c r="E1558" s="29">
        <v>0</v>
      </c>
      <c r="F1558" s="8">
        <v>8</v>
      </c>
    </row>
    <row r="1559" spans="1:6" x14ac:dyDescent="0.3">
      <c r="A1559" s="3"/>
      <c r="B1559" s="25"/>
      <c r="C1559" s="27" t="s">
        <v>43</v>
      </c>
      <c r="D1559" s="30">
        <v>1</v>
      </c>
      <c r="E1559" s="30">
        <v>0</v>
      </c>
      <c r="F1559" s="9">
        <v>7</v>
      </c>
    </row>
    <row r="1560" spans="1:6" x14ac:dyDescent="0.3">
      <c r="A1560" s="2"/>
      <c r="B1560" s="24"/>
      <c r="C1560" s="22" t="s">
        <v>43</v>
      </c>
      <c r="D1560" s="29">
        <v>2</v>
      </c>
      <c r="E1560" s="29">
        <v>0</v>
      </c>
      <c r="F1560" s="8">
        <v>8</v>
      </c>
    </row>
    <row r="1561" spans="1:6" x14ac:dyDescent="0.3">
      <c r="A1561" s="3"/>
      <c r="B1561" s="25"/>
      <c r="C1561" s="27" t="s">
        <v>43</v>
      </c>
      <c r="D1561" s="30">
        <v>1</v>
      </c>
      <c r="E1561" s="30">
        <v>0</v>
      </c>
      <c r="F1561" s="9">
        <v>24</v>
      </c>
    </row>
    <row r="1562" spans="1:6" x14ac:dyDescent="0.3">
      <c r="A1562" s="2"/>
      <c r="B1562" s="24"/>
      <c r="C1562" s="22" t="s">
        <v>43</v>
      </c>
      <c r="D1562" s="29">
        <v>1</v>
      </c>
      <c r="E1562" s="29">
        <v>0</v>
      </c>
      <c r="F1562" s="8">
        <v>2</v>
      </c>
    </row>
    <row r="1563" spans="1:6" x14ac:dyDescent="0.3">
      <c r="A1563" s="3"/>
      <c r="B1563" s="25"/>
      <c r="C1563" s="27" t="s">
        <v>43</v>
      </c>
      <c r="D1563" s="30">
        <v>1</v>
      </c>
      <c r="E1563" s="30">
        <v>0</v>
      </c>
      <c r="F1563" s="9">
        <v>8</v>
      </c>
    </row>
    <row r="1564" spans="1:6" x14ac:dyDescent="0.3">
      <c r="A1564" s="2"/>
      <c r="B1564" s="24"/>
      <c r="C1564" s="22" t="s">
        <v>43</v>
      </c>
      <c r="D1564" s="29">
        <v>2</v>
      </c>
      <c r="E1564" s="29">
        <v>0</v>
      </c>
      <c r="F1564" s="8">
        <v>1</v>
      </c>
    </row>
    <row r="1565" spans="1:6" x14ac:dyDescent="0.3">
      <c r="A1565" s="3"/>
      <c r="B1565" s="25"/>
      <c r="C1565" s="27" t="s">
        <v>43</v>
      </c>
      <c r="D1565" s="30">
        <v>4</v>
      </c>
      <c r="E1565" s="30">
        <v>0</v>
      </c>
      <c r="F1565" s="9">
        <v>5</v>
      </c>
    </row>
    <row r="1566" spans="1:6" x14ac:dyDescent="0.3">
      <c r="A1566" s="2"/>
      <c r="B1566" s="24"/>
      <c r="C1566" s="22" t="s">
        <v>43</v>
      </c>
      <c r="D1566" s="29">
        <v>2</v>
      </c>
      <c r="E1566" s="29">
        <v>0</v>
      </c>
      <c r="F1566" s="8">
        <v>2</v>
      </c>
    </row>
    <row r="1567" spans="1:6" x14ac:dyDescent="0.3">
      <c r="A1567" s="3"/>
      <c r="B1567" s="25"/>
      <c r="C1567" s="27" t="s">
        <v>43</v>
      </c>
      <c r="D1567" s="30">
        <v>1</v>
      </c>
      <c r="E1567" s="30">
        <v>0</v>
      </c>
      <c r="F1567" s="9">
        <v>1</v>
      </c>
    </row>
    <row r="1568" spans="1:6" x14ac:dyDescent="0.3">
      <c r="A1568" s="2"/>
      <c r="B1568" s="24"/>
      <c r="C1568" s="22" t="s">
        <v>43</v>
      </c>
      <c r="D1568" s="29">
        <v>2</v>
      </c>
      <c r="E1568" s="29">
        <v>0</v>
      </c>
      <c r="F1568" s="8">
        <v>1</v>
      </c>
    </row>
    <row r="1569" spans="1:6" x14ac:dyDescent="0.3">
      <c r="A1569" s="3"/>
      <c r="B1569" s="25"/>
      <c r="C1569" s="27" t="s">
        <v>43</v>
      </c>
      <c r="D1569" s="30">
        <v>1</v>
      </c>
      <c r="E1569" s="30">
        <v>0</v>
      </c>
      <c r="F1569" s="9">
        <v>4</v>
      </c>
    </row>
    <row r="1570" spans="1:6" x14ac:dyDescent="0.3">
      <c r="A1570" s="2"/>
      <c r="B1570" s="24"/>
      <c r="C1570" s="22" t="s">
        <v>43</v>
      </c>
      <c r="D1570" s="29">
        <v>16</v>
      </c>
      <c r="E1570" s="29">
        <v>0</v>
      </c>
      <c r="F1570" s="8">
        <v>1</v>
      </c>
    </row>
    <row r="1571" spans="1:6" x14ac:dyDescent="0.3">
      <c r="A1571" s="3"/>
      <c r="B1571" s="25"/>
      <c r="C1571" s="27" t="s">
        <v>43</v>
      </c>
      <c r="D1571" s="30">
        <v>3</v>
      </c>
      <c r="E1571" s="30">
        <v>0</v>
      </c>
      <c r="F1571" s="9">
        <v>2</v>
      </c>
    </row>
    <row r="1572" spans="1:6" x14ac:dyDescent="0.3">
      <c r="A1572" s="2"/>
      <c r="B1572" s="24"/>
      <c r="C1572" s="22" t="s">
        <v>43</v>
      </c>
      <c r="D1572" s="29">
        <v>0</v>
      </c>
      <c r="E1572" s="29">
        <v>0</v>
      </c>
      <c r="F1572" s="8">
        <v>2</v>
      </c>
    </row>
    <row r="1573" spans="1:6" x14ac:dyDescent="0.3">
      <c r="A1573" s="3"/>
      <c r="B1573" s="25"/>
      <c r="C1573" s="27" t="s">
        <v>43</v>
      </c>
      <c r="D1573" s="30">
        <v>0</v>
      </c>
      <c r="E1573" s="30">
        <v>0</v>
      </c>
      <c r="F1573" s="9">
        <v>1</v>
      </c>
    </row>
    <row r="1574" spans="1:6" x14ac:dyDescent="0.3">
      <c r="A1574" s="2"/>
      <c r="B1574" s="24"/>
      <c r="C1574" s="22" t="s">
        <v>43</v>
      </c>
      <c r="D1574" s="29">
        <v>0</v>
      </c>
      <c r="E1574" s="29">
        <v>0</v>
      </c>
      <c r="F1574" s="8">
        <v>8</v>
      </c>
    </row>
    <row r="1575" spans="1:6" x14ac:dyDescent="0.3">
      <c r="A1575" s="3"/>
      <c r="B1575" s="25"/>
      <c r="C1575" s="27" t="s">
        <v>43</v>
      </c>
      <c r="D1575" s="30">
        <v>0</v>
      </c>
      <c r="E1575" s="30">
        <v>0</v>
      </c>
      <c r="F1575" s="9">
        <v>1</v>
      </c>
    </row>
    <row r="1576" spans="1:6" x14ac:dyDescent="0.3">
      <c r="A1576" s="2"/>
      <c r="B1576" s="24"/>
      <c r="C1576" s="22" t="s">
        <v>43</v>
      </c>
      <c r="D1576" s="29">
        <v>0</v>
      </c>
      <c r="E1576" s="29">
        <v>0</v>
      </c>
      <c r="F1576" s="8">
        <v>1</v>
      </c>
    </row>
    <row r="1577" spans="1:6" x14ac:dyDescent="0.3">
      <c r="A1577" s="3"/>
      <c r="B1577" s="25"/>
      <c r="C1577" s="27" t="s">
        <v>43</v>
      </c>
      <c r="D1577" s="30">
        <v>0</v>
      </c>
      <c r="E1577" s="30">
        <v>0</v>
      </c>
      <c r="F1577" s="9">
        <v>2</v>
      </c>
    </row>
    <row r="1578" spans="1:6" x14ac:dyDescent="0.3">
      <c r="A1578" s="2"/>
      <c r="B1578" s="24"/>
      <c r="C1578" s="22" t="s">
        <v>43</v>
      </c>
      <c r="D1578" s="29">
        <v>0</v>
      </c>
      <c r="E1578" s="29">
        <v>0</v>
      </c>
      <c r="F1578" s="8">
        <v>3</v>
      </c>
    </row>
    <row r="1579" spans="1:6" x14ac:dyDescent="0.3">
      <c r="A1579" s="3"/>
      <c r="B1579" s="25"/>
      <c r="C1579" s="27" t="s">
        <v>43</v>
      </c>
      <c r="D1579" s="30">
        <v>0</v>
      </c>
      <c r="E1579" s="30">
        <v>0</v>
      </c>
      <c r="F1579" s="9">
        <v>2</v>
      </c>
    </row>
    <row r="1580" spans="1:6" x14ac:dyDescent="0.3">
      <c r="A1580" s="2"/>
      <c r="B1580" s="24"/>
      <c r="C1580" s="22" t="s">
        <v>43</v>
      </c>
      <c r="D1580" s="29">
        <v>0</v>
      </c>
      <c r="E1580" s="29">
        <v>0</v>
      </c>
      <c r="F1580" s="8">
        <v>1</v>
      </c>
    </row>
    <row r="1581" spans="1:6" x14ac:dyDescent="0.3">
      <c r="A1581" s="3"/>
      <c r="B1581" s="25"/>
      <c r="C1581" s="27" t="s">
        <v>43</v>
      </c>
      <c r="D1581" s="30">
        <v>0</v>
      </c>
      <c r="E1581" s="30">
        <v>0</v>
      </c>
      <c r="F1581" s="9">
        <v>1</v>
      </c>
    </row>
    <row r="1582" spans="1:6" ht="24" x14ac:dyDescent="0.3">
      <c r="A1582" s="2"/>
      <c r="B1582" s="24"/>
      <c r="C1582" s="22" t="s">
        <v>44</v>
      </c>
      <c r="D1582" s="29">
        <v>0</v>
      </c>
      <c r="E1582" s="29">
        <v>0</v>
      </c>
      <c r="F1582" s="8">
        <v>1</v>
      </c>
    </row>
    <row r="1583" spans="1:6" ht="24" x14ac:dyDescent="0.3">
      <c r="A1583" s="3"/>
      <c r="B1583" s="25"/>
      <c r="C1583" s="27" t="s">
        <v>44</v>
      </c>
      <c r="D1583" s="30">
        <v>0</v>
      </c>
      <c r="E1583" s="30">
        <v>0</v>
      </c>
      <c r="F1583" s="9">
        <v>2</v>
      </c>
    </row>
    <row r="1584" spans="1:6" ht="24" x14ac:dyDescent="0.3">
      <c r="A1584" s="2"/>
      <c r="B1584" s="24"/>
      <c r="C1584" s="22" t="s">
        <v>44</v>
      </c>
      <c r="D1584" s="29">
        <v>0</v>
      </c>
      <c r="E1584" s="29">
        <v>0</v>
      </c>
      <c r="F1584" s="8">
        <v>2</v>
      </c>
    </row>
    <row r="1585" spans="1:6" ht="24" x14ac:dyDescent="0.3">
      <c r="A1585" s="3"/>
      <c r="B1585" s="25"/>
      <c r="C1585" s="27" t="s">
        <v>44</v>
      </c>
      <c r="D1585" s="30">
        <v>0</v>
      </c>
      <c r="E1585" s="30">
        <v>0</v>
      </c>
      <c r="F1585" s="9">
        <v>1</v>
      </c>
    </row>
    <row r="1586" spans="1:6" ht="24" x14ac:dyDescent="0.3">
      <c r="A1586" s="2"/>
      <c r="B1586" s="24"/>
      <c r="C1586" s="22" t="s">
        <v>44</v>
      </c>
      <c r="D1586" s="29">
        <v>0</v>
      </c>
      <c r="E1586" s="29">
        <v>0</v>
      </c>
      <c r="F1586" s="8">
        <v>1</v>
      </c>
    </row>
    <row r="1587" spans="1:6" ht="24" x14ac:dyDescent="0.3">
      <c r="A1587" s="3"/>
      <c r="B1587" s="25"/>
      <c r="C1587" s="27" t="s">
        <v>44</v>
      </c>
      <c r="D1587" s="30">
        <v>0</v>
      </c>
      <c r="E1587" s="30">
        <v>0</v>
      </c>
      <c r="F1587" s="9">
        <v>1</v>
      </c>
    </row>
    <row r="1588" spans="1:6" ht="24" x14ac:dyDescent="0.3">
      <c r="A1588" s="2"/>
      <c r="B1588" s="24"/>
      <c r="C1588" s="22" t="s">
        <v>44</v>
      </c>
      <c r="D1588" s="29">
        <v>0</v>
      </c>
      <c r="E1588" s="29">
        <v>0</v>
      </c>
      <c r="F1588" s="8">
        <v>4</v>
      </c>
    </row>
    <row r="1589" spans="1:6" ht="24" x14ac:dyDescent="0.3">
      <c r="A1589" s="3"/>
      <c r="B1589" s="25"/>
      <c r="C1589" s="27" t="s">
        <v>44</v>
      </c>
      <c r="D1589" s="30">
        <v>0</v>
      </c>
      <c r="E1589" s="30">
        <v>0</v>
      </c>
      <c r="F1589" s="9">
        <v>1</v>
      </c>
    </row>
    <row r="1590" spans="1:6" ht="24" x14ac:dyDescent="0.3">
      <c r="A1590" s="2"/>
      <c r="B1590" s="24"/>
      <c r="C1590" s="22" t="s">
        <v>44</v>
      </c>
      <c r="D1590" s="29">
        <v>0</v>
      </c>
      <c r="E1590" s="29">
        <v>0</v>
      </c>
      <c r="F1590" s="8">
        <v>2</v>
      </c>
    </row>
    <row r="1591" spans="1:6" ht="24" x14ac:dyDescent="0.3">
      <c r="A1591" s="3"/>
      <c r="B1591" s="25"/>
      <c r="C1591" s="27" t="s">
        <v>44</v>
      </c>
      <c r="D1591" s="30">
        <v>0</v>
      </c>
      <c r="E1591" s="30">
        <v>0</v>
      </c>
      <c r="F1591" s="9">
        <v>3</v>
      </c>
    </row>
    <row r="1592" spans="1:6" ht="24" x14ac:dyDescent="0.3">
      <c r="A1592" s="2"/>
      <c r="B1592" s="24"/>
      <c r="C1592" s="22" t="s">
        <v>44</v>
      </c>
      <c r="D1592" s="29">
        <v>0</v>
      </c>
      <c r="E1592" s="29">
        <v>0</v>
      </c>
      <c r="F1592" s="8">
        <v>1</v>
      </c>
    </row>
    <row r="1593" spans="1:6" ht="24" x14ac:dyDescent="0.3">
      <c r="A1593" s="3"/>
      <c r="B1593" s="25"/>
      <c r="C1593" s="27" t="s">
        <v>45</v>
      </c>
      <c r="D1593" s="30">
        <v>1</v>
      </c>
      <c r="E1593" s="30">
        <v>0</v>
      </c>
      <c r="F1593" s="9">
        <v>1</v>
      </c>
    </row>
    <row r="1594" spans="1:6" ht="24" x14ac:dyDescent="0.3">
      <c r="A1594" s="2"/>
      <c r="B1594" s="24"/>
      <c r="C1594" s="22" t="s">
        <v>45</v>
      </c>
      <c r="D1594" s="29">
        <v>0</v>
      </c>
      <c r="E1594" s="29">
        <v>0</v>
      </c>
      <c r="F1594" s="8">
        <v>3</v>
      </c>
    </row>
    <row r="1595" spans="1:6" ht="24" x14ac:dyDescent="0.3">
      <c r="A1595" s="3"/>
      <c r="B1595" s="25"/>
      <c r="C1595" s="27" t="s">
        <v>45</v>
      </c>
      <c r="D1595" s="30">
        <v>0</v>
      </c>
      <c r="E1595" s="30">
        <v>0</v>
      </c>
      <c r="F1595" s="9">
        <v>1</v>
      </c>
    </row>
    <row r="1596" spans="1:6" ht="24" x14ac:dyDescent="0.3">
      <c r="A1596" s="2"/>
      <c r="B1596" s="24"/>
      <c r="C1596" s="22" t="s">
        <v>45</v>
      </c>
      <c r="D1596" s="29">
        <v>4</v>
      </c>
      <c r="E1596" s="29">
        <v>0</v>
      </c>
      <c r="F1596" s="8">
        <v>4</v>
      </c>
    </row>
    <row r="1597" spans="1:6" ht="24" x14ac:dyDescent="0.3">
      <c r="A1597" s="3"/>
      <c r="B1597" s="25"/>
      <c r="C1597" s="27" t="s">
        <v>45</v>
      </c>
      <c r="D1597" s="30">
        <v>0</v>
      </c>
      <c r="E1597" s="30">
        <v>0</v>
      </c>
      <c r="F1597" s="9">
        <v>3</v>
      </c>
    </row>
    <row r="1598" spans="1:6" ht="24" x14ac:dyDescent="0.3">
      <c r="A1598" s="2"/>
      <c r="B1598" s="24"/>
      <c r="C1598" s="22" t="s">
        <v>45</v>
      </c>
      <c r="D1598" s="29">
        <v>0</v>
      </c>
      <c r="E1598" s="29">
        <v>0</v>
      </c>
      <c r="F1598" s="8">
        <v>5</v>
      </c>
    </row>
    <row r="1599" spans="1:6" ht="24" x14ac:dyDescent="0.3">
      <c r="A1599" s="3"/>
      <c r="B1599" s="25"/>
      <c r="C1599" s="27" t="s">
        <v>45</v>
      </c>
      <c r="D1599" s="30">
        <v>1</v>
      </c>
      <c r="E1599" s="30">
        <v>2</v>
      </c>
      <c r="F1599" s="9">
        <v>1</v>
      </c>
    </row>
    <row r="1600" spans="1:6" ht="24" x14ac:dyDescent="0.3">
      <c r="A1600" s="2"/>
      <c r="B1600" s="24"/>
      <c r="C1600" s="22" t="s">
        <v>45</v>
      </c>
      <c r="D1600" s="29">
        <v>0</v>
      </c>
      <c r="E1600" s="29">
        <v>1</v>
      </c>
      <c r="F1600" s="8">
        <v>7</v>
      </c>
    </row>
    <row r="1601" spans="1:6" ht="24" x14ac:dyDescent="0.3">
      <c r="A1601" s="3"/>
      <c r="B1601" s="25"/>
      <c r="C1601" s="27" t="s">
        <v>45</v>
      </c>
      <c r="D1601" s="30">
        <v>3</v>
      </c>
      <c r="E1601" s="30">
        <v>3</v>
      </c>
      <c r="F1601" s="9">
        <v>1</v>
      </c>
    </row>
    <row r="1602" spans="1:6" ht="24" x14ac:dyDescent="0.3">
      <c r="A1602" s="2"/>
      <c r="B1602" s="24"/>
      <c r="C1602" s="22" t="s">
        <v>45</v>
      </c>
      <c r="D1602" s="29">
        <v>0</v>
      </c>
      <c r="E1602" s="29">
        <v>0</v>
      </c>
      <c r="F1602" s="8">
        <v>1</v>
      </c>
    </row>
    <row r="1603" spans="1:6" ht="24" x14ac:dyDescent="0.3">
      <c r="A1603" s="3"/>
      <c r="B1603" s="25"/>
      <c r="C1603" s="27" t="s">
        <v>45</v>
      </c>
      <c r="D1603" s="30">
        <v>0</v>
      </c>
      <c r="E1603" s="30">
        <v>0</v>
      </c>
      <c r="F1603" s="9">
        <v>16</v>
      </c>
    </row>
    <row r="1604" spans="1:6" ht="24" x14ac:dyDescent="0.3">
      <c r="A1604" s="2"/>
      <c r="B1604" s="24"/>
      <c r="C1604" s="22" t="s">
        <v>45</v>
      </c>
      <c r="D1604" s="29">
        <v>0</v>
      </c>
      <c r="E1604" s="29">
        <v>0</v>
      </c>
      <c r="F1604" s="8">
        <v>2</v>
      </c>
    </row>
    <row r="1605" spans="1:6" ht="24" x14ac:dyDescent="0.3">
      <c r="A1605" s="3"/>
      <c r="B1605" s="25"/>
      <c r="C1605" s="27" t="s">
        <v>45</v>
      </c>
      <c r="D1605" s="30">
        <v>0</v>
      </c>
      <c r="E1605" s="30">
        <v>0</v>
      </c>
      <c r="F1605" s="9">
        <v>4</v>
      </c>
    </row>
    <row r="1606" spans="1:6" ht="24" x14ac:dyDescent="0.3">
      <c r="A1606" s="2"/>
      <c r="B1606" s="24"/>
      <c r="C1606" s="22" t="s">
        <v>45</v>
      </c>
      <c r="D1606" s="29">
        <v>0</v>
      </c>
      <c r="E1606" s="29">
        <v>1</v>
      </c>
      <c r="F1606" s="8">
        <v>4</v>
      </c>
    </row>
    <row r="1607" spans="1:6" ht="24" x14ac:dyDescent="0.3">
      <c r="A1607" s="3"/>
      <c r="B1607" s="25"/>
      <c r="C1607" s="27" t="s">
        <v>45</v>
      </c>
      <c r="D1607" s="30">
        <v>0</v>
      </c>
      <c r="E1607" s="30">
        <v>0</v>
      </c>
      <c r="F1607" s="9">
        <v>0</v>
      </c>
    </row>
    <row r="1608" spans="1:6" ht="24" x14ac:dyDescent="0.3">
      <c r="A1608" s="2"/>
      <c r="B1608" s="24"/>
      <c r="C1608" s="22" t="s">
        <v>45</v>
      </c>
      <c r="D1608" s="29">
        <v>1</v>
      </c>
      <c r="E1608" s="29">
        <v>0</v>
      </c>
      <c r="F1608" s="8">
        <v>3</v>
      </c>
    </row>
    <row r="1609" spans="1:6" ht="24" x14ac:dyDescent="0.3">
      <c r="A1609" s="3"/>
      <c r="B1609" s="25"/>
      <c r="C1609" s="27" t="s">
        <v>45</v>
      </c>
      <c r="D1609" s="30">
        <v>8</v>
      </c>
      <c r="E1609" s="30">
        <v>0</v>
      </c>
      <c r="F1609" s="9">
        <v>6</v>
      </c>
    </row>
    <row r="1610" spans="1:6" ht="24" x14ac:dyDescent="0.3">
      <c r="A1610" s="2"/>
      <c r="B1610" s="24"/>
      <c r="C1610" s="22" t="s">
        <v>45</v>
      </c>
      <c r="D1610" s="29">
        <v>4</v>
      </c>
      <c r="E1610" s="29">
        <v>0</v>
      </c>
      <c r="F1610" s="8">
        <v>4</v>
      </c>
    </row>
    <row r="1611" spans="1:6" ht="24" x14ac:dyDescent="0.3">
      <c r="A1611" s="3"/>
      <c r="B1611" s="25"/>
      <c r="C1611" s="27" t="s">
        <v>45</v>
      </c>
      <c r="D1611" s="30">
        <v>2</v>
      </c>
      <c r="E1611" s="30">
        <v>0</v>
      </c>
      <c r="F1611" s="9">
        <v>3</v>
      </c>
    </row>
    <row r="1612" spans="1:6" ht="24" x14ac:dyDescent="0.3">
      <c r="A1612" s="2"/>
      <c r="B1612" s="24"/>
      <c r="C1612" s="22" t="s">
        <v>45</v>
      </c>
      <c r="D1612" s="29">
        <v>3</v>
      </c>
      <c r="E1612" s="29">
        <v>1</v>
      </c>
      <c r="F1612" s="8">
        <v>1</v>
      </c>
    </row>
    <row r="1613" spans="1:6" ht="24" x14ac:dyDescent="0.3">
      <c r="A1613" s="3"/>
      <c r="B1613" s="25"/>
      <c r="C1613" s="27" t="s">
        <v>45</v>
      </c>
      <c r="D1613" s="30">
        <v>2</v>
      </c>
      <c r="E1613" s="30">
        <v>2</v>
      </c>
      <c r="F1613" s="9">
        <v>13</v>
      </c>
    </row>
    <row r="1614" spans="1:6" ht="24" x14ac:dyDescent="0.3">
      <c r="A1614" s="2"/>
      <c r="B1614" s="24"/>
      <c r="C1614" s="22" t="s">
        <v>45</v>
      </c>
      <c r="D1614" s="29">
        <v>1</v>
      </c>
      <c r="E1614" s="29">
        <v>1</v>
      </c>
      <c r="F1614" s="8">
        <v>13</v>
      </c>
    </row>
    <row r="1615" spans="1:6" ht="24" x14ac:dyDescent="0.3">
      <c r="A1615" s="3"/>
      <c r="B1615" s="25"/>
      <c r="C1615" s="27" t="s">
        <v>45</v>
      </c>
      <c r="D1615" s="30">
        <v>1</v>
      </c>
      <c r="E1615" s="30">
        <v>0</v>
      </c>
      <c r="F1615" s="9">
        <v>9</v>
      </c>
    </row>
    <row r="1616" spans="1:6" ht="24" x14ac:dyDescent="0.3">
      <c r="A1616" s="2"/>
      <c r="B1616" s="24"/>
      <c r="C1616" s="22" t="s">
        <v>45</v>
      </c>
      <c r="D1616" s="29">
        <v>2</v>
      </c>
      <c r="E1616" s="29">
        <v>0</v>
      </c>
      <c r="F1616" s="8">
        <v>10</v>
      </c>
    </row>
    <row r="1617" spans="1:6" ht="24" x14ac:dyDescent="0.3">
      <c r="A1617" s="3"/>
      <c r="B1617" s="25"/>
      <c r="C1617" s="27" t="s">
        <v>45</v>
      </c>
      <c r="D1617" s="30">
        <v>5</v>
      </c>
      <c r="E1617" s="30">
        <v>0</v>
      </c>
      <c r="F1617" s="9">
        <v>7</v>
      </c>
    </row>
    <row r="1618" spans="1:6" ht="24" x14ac:dyDescent="0.3">
      <c r="A1618" s="2"/>
      <c r="B1618" s="24"/>
      <c r="C1618" s="22" t="s">
        <v>45</v>
      </c>
      <c r="D1618" s="29">
        <v>3</v>
      </c>
      <c r="E1618" s="29">
        <v>0</v>
      </c>
      <c r="F1618" s="8">
        <v>2</v>
      </c>
    </row>
    <row r="1619" spans="1:6" ht="24" x14ac:dyDescent="0.3">
      <c r="A1619" s="3"/>
      <c r="B1619" s="25"/>
      <c r="C1619" s="27" t="s">
        <v>45</v>
      </c>
      <c r="D1619" s="30">
        <v>0</v>
      </c>
      <c r="E1619" s="30">
        <v>0</v>
      </c>
      <c r="F1619" s="9">
        <v>4</v>
      </c>
    </row>
    <row r="1620" spans="1:6" ht="24" x14ac:dyDescent="0.3">
      <c r="A1620" s="2"/>
      <c r="B1620" s="24"/>
      <c r="C1620" s="22" t="s">
        <v>45</v>
      </c>
      <c r="D1620" s="29">
        <v>1</v>
      </c>
      <c r="E1620" s="29">
        <v>0</v>
      </c>
      <c r="F1620" s="8">
        <v>5</v>
      </c>
    </row>
    <row r="1621" spans="1:6" ht="24" x14ac:dyDescent="0.3">
      <c r="A1621" s="3"/>
      <c r="B1621" s="25"/>
      <c r="C1621" s="27" t="s">
        <v>45</v>
      </c>
      <c r="D1621" s="30">
        <v>7</v>
      </c>
      <c r="E1621" s="30">
        <v>0</v>
      </c>
      <c r="F1621" s="9">
        <v>12</v>
      </c>
    </row>
    <row r="1622" spans="1:6" ht="24" x14ac:dyDescent="0.3">
      <c r="A1622" s="2"/>
      <c r="B1622" s="24"/>
      <c r="C1622" s="22" t="s">
        <v>45</v>
      </c>
      <c r="D1622" s="29">
        <v>1</v>
      </c>
      <c r="E1622" s="29">
        <v>0</v>
      </c>
      <c r="F1622" s="8">
        <v>5</v>
      </c>
    </row>
    <row r="1623" spans="1:6" ht="24" x14ac:dyDescent="0.3">
      <c r="A1623" s="3"/>
      <c r="B1623" s="25"/>
      <c r="C1623" s="27" t="s">
        <v>45</v>
      </c>
      <c r="D1623" s="30">
        <v>1</v>
      </c>
      <c r="E1623" s="30">
        <v>0</v>
      </c>
      <c r="F1623" s="9">
        <v>5</v>
      </c>
    </row>
    <row r="1624" spans="1:6" ht="24" x14ac:dyDescent="0.3">
      <c r="A1624" s="2"/>
      <c r="B1624" s="24"/>
      <c r="C1624" s="22" t="s">
        <v>45</v>
      </c>
      <c r="D1624" s="29">
        <v>4</v>
      </c>
      <c r="E1624" s="29">
        <v>0</v>
      </c>
      <c r="F1624" s="8">
        <v>14</v>
      </c>
    </row>
    <row r="1625" spans="1:6" ht="24" x14ac:dyDescent="0.3">
      <c r="A1625" s="3"/>
      <c r="B1625" s="25"/>
      <c r="C1625" s="27" t="s">
        <v>45</v>
      </c>
      <c r="D1625" s="30">
        <v>2</v>
      </c>
      <c r="E1625" s="30">
        <v>0</v>
      </c>
      <c r="F1625" s="9">
        <v>3</v>
      </c>
    </row>
    <row r="1626" spans="1:6" ht="24" x14ac:dyDescent="0.3">
      <c r="A1626" s="2"/>
      <c r="B1626" s="24"/>
      <c r="C1626" s="22" t="s">
        <v>45</v>
      </c>
      <c r="D1626" s="29">
        <v>1</v>
      </c>
      <c r="E1626" s="29">
        <v>0</v>
      </c>
      <c r="F1626" s="8">
        <v>5</v>
      </c>
    </row>
    <row r="1627" spans="1:6" ht="24" x14ac:dyDescent="0.3">
      <c r="A1627" s="3"/>
      <c r="B1627" s="25"/>
      <c r="C1627" s="27" t="s">
        <v>45</v>
      </c>
      <c r="D1627" s="30">
        <v>2</v>
      </c>
      <c r="E1627" s="30">
        <v>0</v>
      </c>
      <c r="F1627" s="9">
        <v>4</v>
      </c>
    </row>
    <row r="1628" spans="1:6" ht="24" x14ac:dyDescent="0.3">
      <c r="A1628" s="2"/>
      <c r="B1628" s="24"/>
      <c r="C1628" s="22" t="s">
        <v>45</v>
      </c>
      <c r="D1628" s="29">
        <v>1</v>
      </c>
      <c r="E1628" s="29">
        <v>0</v>
      </c>
      <c r="F1628" s="8">
        <v>6</v>
      </c>
    </row>
    <row r="1629" spans="1:6" ht="24" x14ac:dyDescent="0.3">
      <c r="A1629" s="3"/>
      <c r="B1629" s="25"/>
      <c r="C1629" s="27" t="s">
        <v>45</v>
      </c>
      <c r="D1629" s="30">
        <v>2</v>
      </c>
      <c r="E1629" s="30">
        <v>0</v>
      </c>
      <c r="F1629" s="9">
        <v>4</v>
      </c>
    </row>
    <row r="1630" spans="1:6" ht="24" x14ac:dyDescent="0.3">
      <c r="A1630" s="2"/>
      <c r="B1630" s="24"/>
      <c r="C1630" s="22" t="s">
        <v>45</v>
      </c>
      <c r="D1630" s="29">
        <v>1</v>
      </c>
      <c r="E1630" s="29">
        <v>0</v>
      </c>
      <c r="F1630" s="8">
        <v>1</v>
      </c>
    </row>
    <row r="1631" spans="1:6" ht="24" x14ac:dyDescent="0.3">
      <c r="A1631" s="3"/>
      <c r="B1631" s="25"/>
      <c r="C1631" s="27" t="s">
        <v>45</v>
      </c>
      <c r="D1631" s="30">
        <v>1</v>
      </c>
      <c r="E1631" s="30">
        <v>0</v>
      </c>
      <c r="F1631" s="9">
        <v>1</v>
      </c>
    </row>
    <row r="1632" spans="1:6" ht="24" x14ac:dyDescent="0.3">
      <c r="A1632" s="2"/>
      <c r="B1632" s="24"/>
      <c r="C1632" s="22" t="s">
        <v>45</v>
      </c>
      <c r="D1632" s="29">
        <v>2</v>
      </c>
      <c r="E1632" s="29">
        <v>0</v>
      </c>
      <c r="F1632" s="8">
        <v>14</v>
      </c>
    </row>
    <row r="1633" spans="1:6" ht="24" x14ac:dyDescent="0.3">
      <c r="A1633" s="3"/>
      <c r="B1633" s="25"/>
      <c r="C1633" s="27" t="s">
        <v>45</v>
      </c>
      <c r="D1633" s="30">
        <v>1</v>
      </c>
      <c r="E1633" s="30">
        <v>0</v>
      </c>
      <c r="F1633" s="9">
        <v>18</v>
      </c>
    </row>
    <row r="1634" spans="1:6" ht="24" x14ac:dyDescent="0.3">
      <c r="A1634" s="2"/>
      <c r="B1634" s="24"/>
      <c r="C1634" s="22" t="s">
        <v>45</v>
      </c>
      <c r="D1634" s="29">
        <v>2</v>
      </c>
      <c r="E1634" s="29">
        <v>0</v>
      </c>
      <c r="F1634" s="8">
        <v>15</v>
      </c>
    </row>
    <row r="1635" spans="1:6" ht="24" x14ac:dyDescent="0.3">
      <c r="A1635" s="3"/>
      <c r="B1635" s="25"/>
      <c r="C1635" s="27" t="s">
        <v>45</v>
      </c>
      <c r="D1635" s="30">
        <v>1</v>
      </c>
      <c r="E1635" s="30">
        <v>0</v>
      </c>
      <c r="F1635" s="9">
        <v>7</v>
      </c>
    </row>
    <row r="1636" spans="1:6" ht="24" x14ac:dyDescent="0.3">
      <c r="A1636" s="2"/>
      <c r="B1636" s="24"/>
      <c r="C1636" s="22" t="s">
        <v>45</v>
      </c>
      <c r="D1636" s="29">
        <v>1</v>
      </c>
      <c r="E1636" s="29">
        <v>0</v>
      </c>
      <c r="F1636" s="8">
        <v>4</v>
      </c>
    </row>
    <row r="1637" spans="1:6" ht="24" x14ac:dyDescent="0.3">
      <c r="A1637" s="3"/>
      <c r="B1637" s="25"/>
      <c r="C1637" s="27" t="s">
        <v>45</v>
      </c>
      <c r="D1637" s="30">
        <v>1</v>
      </c>
      <c r="E1637" s="30">
        <v>0</v>
      </c>
      <c r="F1637" s="9">
        <v>2</v>
      </c>
    </row>
    <row r="1638" spans="1:6" ht="24" x14ac:dyDescent="0.3">
      <c r="A1638" s="2"/>
      <c r="B1638" s="24"/>
      <c r="C1638" s="22" t="s">
        <v>45</v>
      </c>
      <c r="D1638" s="29">
        <v>2</v>
      </c>
      <c r="E1638" s="29">
        <v>0</v>
      </c>
      <c r="F1638" s="8">
        <v>4</v>
      </c>
    </row>
    <row r="1639" spans="1:6" ht="24" x14ac:dyDescent="0.3">
      <c r="A1639" s="3"/>
      <c r="B1639" s="25"/>
      <c r="C1639" s="27" t="s">
        <v>45</v>
      </c>
      <c r="D1639" s="30">
        <v>2</v>
      </c>
      <c r="E1639" s="30">
        <v>0</v>
      </c>
      <c r="F1639" s="9">
        <v>12</v>
      </c>
    </row>
    <row r="1640" spans="1:6" ht="24" x14ac:dyDescent="0.3">
      <c r="A1640" s="2"/>
      <c r="B1640" s="24"/>
      <c r="C1640" s="22" t="s">
        <v>45</v>
      </c>
      <c r="D1640" s="29">
        <v>1</v>
      </c>
      <c r="E1640" s="29">
        <v>0</v>
      </c>
      <c r="F1640" s="8">
        <v>2</v>
      </c>
    </row>
    <row r="1641" spans="1:6" ht="24" x14ac:dyDescent="0.3">
      <c r="A1641" s="3"/>
      <c r="B1641" s="25"/>
      <c r="C1641" s="27" t="s">
        <v>45</v>
      </c>
      <c r="D1641" s="30">
        <v>2</v>
      </c>
      <c r="E1641" s="30">
        <v>0</v>
      </c>
      <c r="F1641" s="9">
        <v>2</v>
      </c>
    </row>
    <row r="1642" spans="1:6" ht="24" x14ac:dyDescent="0.3">
      <c r="A1642" s="2"/>
      <c r="B1642" s="24"/>
      <c r="C1642" s="22" t="s">
        <v>45</v>
      </c>
      <c r="D1642" s="29">
        <v>1</v>
      </c>
      <c r="E1642" s="29">
        <v>0</v>
      </c>
      <c r="F1642" s="8">
        <v>8</v>
      </c>
    </row>
    <row r="1643" spans="1:6" ht="24" x14ac:dyDescent="0.3">
      <c r="A1643" s="3"/>
      <c r="B1643" s="25"/>
      <c r="C1643" s="27" t="s">
        <v>45</v>
      </c>
      <c r="D1643" s="30">
        <v>1</v>
      </c>
      <c r="E1643" s="30">
        <v>0</v>
      </c>
      <c r="F1643" s="9">
        <v>4</v>
      </c>
    </row>
    <row r="1644" spans="1:6" ht="24" x14ac:dyDescent="0.3">
      <c r="A1644" s="2"/>
      <c r="B1644" s="24"/>
      <c r="C1644" s="22" t="s">
        <v>45</v>
      </c>
      <c r="D1644" s="29">
        <v>1</v>
      </c>
      <c r="E1644" s="29">
        <v>0</v>
      </c>
      <c r="F1644" s="8">
        <v>1</v>
      </c>
    </row>
    <row r="1645" spans="1:6" ht="24" x14ac:dyDescent="0.3">
      <c r="A1645" s="3"/>
      <c r="B1645" s="25"/>
      <c r="C1645" s="27" t="s">
        <v>45</v>
      </c>
      <c r="D1645" s="30">
        <v>1</v>
      </c>
      <c r="E1645" s="30">
        <v>0</v>
      </c>
      <c r="F1645" s="9">
        <v>1</v>
      </c>
    </row>
    <row r="1646" spans="1:6" ht="24" x14ac:dyDescent="0.3">
      <c r="A1646" s="2"/>
      <c r="B1646" s="24"/>
      <c r="C1646" s="22" t="s">
        <v>45</v>
      </c>
      <c r="D1646" s="29">
        <v>9</v>
      </c>
      <c r="E1646" s="29">
        <v>0</v>
      </c>
      <c r="F1646" s="8">
        <v>2</v>
      </c>
    </row>
    <row r="1647" spans="1:6" ht="24" x14ac:dyDescent="0.3">
      <c r="A1647" s="3"/>
      <c r="B1647" s="25"/>
      <c r="C1647" s="27" t="s">
        <v>45</v>
      </c>
      <c r="D1647" s="30">
        <v>2</v>
      </c>
      <c r="E1647" s="30">
        <v>0</v>
      </c>
      <c r="F1647" s="9">
        <v>1</v>
      </c>
    </row>
    <row r="1648" spans="1:6" ht="24" x14ac:dyDescent="0.3">
      <c r="A1648" s="2"/>
      <c r="B1648" s="24"/>
      <c r="C1648" s="22" t="s">
        <v>45</v>
      </c>
      <c r="D1648" s="29">
        <v>14</v>
      </c>
      <c r="E1648" s="29">
        <v>0</v>
      </c>
      <c r="F1648" s="8">
        <v>8</v>
      </c>
    </row>
    <row r="1649" spans="1:6" ht="24" x14ac:dyDescent="0.3">
      <c r="A1649" s="3"/>
      <c r="B1649" s="25"/>
      <c r="C1649" s="27" t="s">
        <v>45</v>
      </c>
      <c r="D1649" s="30">
        <v>0</v>
      </c>
      <c r="E1649" s="30">
        <v>0</v>
      </c>
      <c r="F1649" s="9">
        <v>1</v>
      </c>
    </row>
    <row r="1650" spans="1:6" ht="24" x14ac:dyDescent="0.3">
      <c r="A1650" s="2"/>
      <c r="B1650" s="24"/>
      <c r="C1650" s="22" t="s">
        <v>45</v>
      </c>
      <c r="D1650" s="29">
        <v>0</v>
      </c>
      <c r="E1650" s="29">
        <v>0</v>
      </c>
      <c r="F1650" s="8">
        <v>3</v>
      </c>
    </row>
    <row r="1651" spans="1:6" ht="24" x14ac:dyDescent="0.3">
      <c r="A1651" s="3"/>
      <c r="B1651" s="25"/>
      <c r="C1651" s="27" t="s">
        <v>45</v>
      </c>
      <c r="D1651" s="30">
        <v>0</v>
      </c>
      <c r="E1651" s="30">
        <v>0</v>
      </c>
      <c r="F1651" s="9">
        <v>10</v>
      </c>
    </row>
    <row r="1652" spans="1:6" ht="24" x14ac:dyDescent="0.3">
      <c r="A1652" s="2"/>
      <c r="B1652" s="24"/>
      <c r="C1652" s="22" t="s">
        <v>45</v>
      </c>
      <c r="D1652" s="29">
        <v>0</v>
      </c>
      <c r="E1652" s="29">
        <v>0</v>
      </c>
      <c r="F1652" s="8">
        <v>3</v>
      </c>
    </row>
    <row r="1653" spans="1:6" ht="24" x14ac:dyDescent="0.3">
      <c r="A1653" s="3"/>
      <c r="B1653" s="25"/>
      <c r="C1653" s="27" t="s">
        <v>45</v>
      </c>
      <c r="D1653" s="30">
        <v>0</v>
      </c>
      <c r="E1653" s="30">
        <v>0</v>
      </c>
      <c r="F1653" s="9">
        <v>2</v>
      </c>
    </row>
    <row r="1654" spans="1:6" ht="24" x14ac:dyDescent="0.3">
      <c r="A1654" s="2"/>
      <c r="B1654" s="24"/>
      <c r="C1654" s="22" t="s">
        <v>45</v>
      </c>
      <c r="D1654" s="29">
        <v>0</v>
      </c>
      <c r="E1654" s="29">
        <v>0</v>
      </c>
      <c r="F1654" s="8">
        <v>2</v>
      </c>
    </row>
    <row r="1655" spans="1:6" ht="24" x14ac:dyDescent="0.3">
      <c r="A1655" s="3"/>
      <c r="B1655" s="25"/>
      <c r="C1655" s="27" t="s">
        <v>45</v>
      </c>
      <c r="D1655" s="30">
        <v>0</v>
      </c>
      <c r="E1655" s="30">
        <v>0</v>
      </c>
      <c r="F1655" s="9">
        <v>24</v>
      </c>
    </row>
    <row r="1656" spans="1:6" ht="24" x14ac:dyDescent="0.3">
      <c r="A1656" s="2"/>
      <c r="B1656" s="24"/>
      <c r="C1656" s="22" t="s">
        <v>45</v>
      </c>
      <c r="D1656" s="29">
        <v>0</v>
      </c>
      <c r="E1656" s="29">
        <v>0</v>
      </c>
      <c r="F1656" s="8">
        <v>2</v>
      </c>
    </row>
    <row r="1657" spans="1:6" ht="24" x14ac:dyDescent="0.3">
      <c r="A1657" s="3"/>
      <c r="B1657" s="25"/>
      <c r="C1657" s="27" t="s">
        <v>45</v>
      </c>
      <c r="D1657" s="30">
        <v>0</v>
      </c>
      <c r="E1657" s="30">
        <v>0</v>
      </c>
      <c r="F1657" s="9">
        <v>3</v>
      </c>
    </row>
    <row r="1658" spans="1:6" ht="24" x14ac:dyDescent="0.3">
      <c r="A1658" s="2"/>
      <c r="B1658" s="24"/>
      <c r="C1658" s="22" t="s">
        <v>45</v>
      </c>
      <c r="D1658" s="29">
        <v>0</v>
      </c>
      <c r="E1658" s="29">
        <v>0</v>
      </c>
      <c r="F1658" s="8">
        <v>3</v>
      </c>
    </row>
    <row r="1659" spans="1:6" ht="24" x14ac:dyDescent="0.3">
      <c r="A1659" s="3"/>
      <c r="B1659" s="25"/>
      <c r="C1659" s="27" t="s">
        <v>45</v>
      </c>
      <c r="D1659" s="30">
        <v>0</v>
      </c>
      <c r="E1659" s="30">
        <v>0</v>
      </c>
      <c r="F1659" s="9">
        <v>3</v>
      </c>
    </row>
    <row r="1660" spans="1:6" ht="24" x14ac:dyDescent="0.3">
      <c r="A1660" s="2"/>
      <c r="B1660" s="24"/>
      <c r="C1660" s="22" t="s">
        <v>45</v>
      </c>
      <c r="D1660" s="29">
        <v>0</v>
      </c>
      <c r="E1660" s="29">
        <v>0</v>
      </c>
      <c r="F1660" s="8">
        <v>33</v>
      </c>
    </row>
    <row r="1661" spans="1:6" ht="24" x14ac:dyDescent="0.3">
      <c r="A1661" s="3"/>
      <c r="B1661" s="25"/>
      <c r="C1661" s="27" t="s">
        <v>45</v>
      </c>
      <c r="D1661" s="30">
        <v>0</v>
      </c>
      <c r="E1661" s="30">
        <v>0</v>
      </c>
      <c r="F1661" s="9">
        <v>18</v>
      </c>
    </row>
    <row r="1662" spans="1:6" ht="24" x14ac:dyDescent="0.3">
      <c r="A1662" s="2"/>
      <c r="B1662" s="24"/>
      <c r="C1662" s="22" t="s">
        <v>45</v>
      </c>
      <c r="D1662" s="29">
        <v>0</v>
      </c>
      <c r="E1662" s="29">
        <v>0</v>
      </c>
      <c r="F1662" s="8">
        <v>2</v>
      </c>
    </row>
    <row r="1663" spans="1:6" x14ac:dyDescent="0.3">
      <c r="A1663" s="3"/>
      <c r="B1663" s="25"/>
      <c r="C1663" s="27" t="s">
        <v>46</v>
      </c>
      <c r="D1663" s="30">
        <v>11</v>
      </c>
      <c r="E1663" s="30">
        <v>0</v>
      </c>
      <c r="F1663" s="9">
        <v>4</v>
      </c>
    </row>
    <row r="1664" spans="1:6" x14ac:dyDescent="0.3">
      <c r="A1664" s="2"/>
      <c r="B1664" s="24"/>
      <c r="C1664" s="22" t="s">
        <v>46</v>
      </c>
      <c r="D1664" s="29">
        <v>22</v>
      </c>
      <c r="E1664" s="29">
        <v>0</v>
      </c>
      <c r="F1664" s="8">
        <v>7</v>
      </c>
    </row>
    <row r="1665" spans="1:6" x14ac:dyDescent="0.3">
      <c r="A1665" s="3"/>
      <c r="B1665" s="25"/>
      <c r="C1665" s="27" t="s">
        <v>46</v>
      </c>
      <c r="D1665" s="30">
        <v>10</v>
      </c>
      <c r="E1665" s="30">
        <v>1</v>
      </c>
      <c r="F1665" s="9">
        <v>12</v>
      </c>
    </row>
    <row r="1666" spans="1:6" x14ac:dyDescent="0.3">
      <c r="A1666" s="2"/>
      <c r="B1666" s="24"/>
      <c r="C1666" s="22" t="s">
        <v>46</v>
      </c>
      <c r="D1666" s="29">
        <v>12</v>
      </c>
      <c r="E1666" s="29">
        <v>0</v>
      </c>
      <c r="F1666" s="8">
        <v>13</v>
      </c>
    </row>
    <row r="1667" spans="1:6" x14ac:dyDescent="0.3">
      <c r="A1667" s="3"/>
      <c r="B1667" s="25"/>
      <c r="C1667" s="27" t="s">
        <v>46</v>
      </c>
      <c r="D1667" s="30">
        <v>32</v>
      </c>
      <c r="E1667" s="30">
        <v>0</v>
      </c>
      <c r="F1667" s="9">
        <v>3</v>
      </c>
    </row>
    <row r="1668" spans="1:6" x14ac:dyDescent="0.3">
      <c r="A1668" s="2"/>
      <c r="B1668" s="24"/>
      <c r="C1668" s="22" t="s">
        <v>46</v>
      </c>
      <c r="D1668" s="29">
        <v>19</v>
      </c>
      <c r="E1668" s="29">
        <v>0</v>
      </c>
      <c r="F1668" s="8">
        <v>13</v>
      </c>
    </row>
    <row r="1669" spans="1:6" x14ac:dyDescent="0.3">
      <c r="A1669" s="3"/>
      <c r="B1669" s="25"/>
      <c r="C1669" s="27" t="s">
        <v>46</v>
      </c>
      <c r="D1669" s="30">
        <v>5</v>
      </c>
      <c r="E1669" s="30">
        <v>0</v>
      </c>
      <c r="F1669" s="9">
        <v>4</v>
      </c>
    </row>
    <row r="1670" spans="1:6" x14ac:dyDescent="0.3">
      <c r="A1670" s="2"/>
      <c r="B1670" s="24"/>
      <c r="C1670" s="22" t="s">
        <v>48</v>
      </c>
      <c r="D1670" s="29">
        <v>0</v>
      </c>
      <c r="E1670" s="29">
        <v>0</v>
      </c>
      <c r="F1670" s="8">
        <v>9</v>
      </c>
    </row>
    <row r="1671" spans="1:6" ht="24" x14ac:dyDescent="0.3">
      <c r="A1671" s="3"/>
      <c r="B1671" s="25"/>
      <c r="C1671" s="27" t="s">
        <v>3</v>
      </c>
      <c r="D1671" s="30">
        <v>0</v>
      </c>
      <c r="E1671" s="30">
        <v>0</v>
      </c>
      <c r="F1671" s="9">
        <v>20</v>
      </c>
    </row>
    <row r="1672" spans="1:6" ht="24" x14ac:dyDescent="0.3">
      <c r="A1672" s="2"/>
      <c r="B1672" s="24"/>
      <c r="C1672" s="22" t="s">
        <v>3</v>
      </c>
      <c r="D1672" s="29">
        <v>0</v>
      </c>
      <c r="E1672" s="29">
        <v>4</v>
      </c>
      <c r="F1672" s="8">
        <v>6</v>
      </c>
    </row>
    <row r="1673" spans="1:6" ht="24" x14ac:dyDescent="0.3">
      <c r="A1673" s="3"/>
      <c r="B1673" s="25"/>
      <c r="C1673" s="27" t="s">
        <v>3</v>
      </c>
      <c r="D1673" s="30">
        <v>0</v>
      </c>
      <c r="E1673" s="30">
        <v>0</v>
      </c>
      <c r="F1673" s="9">
        <v>398</v>
      </c>
    </row>
    <row r="1674" spans="1:6" x14ac:dyDescent="0.3">
      <c r="A1674" s="2"/>
      <c r="B1674" s="24"/>
      <c r="C1674" s="22" t="s">
        <v>11</v>
      </c>
      <c r="D1674" s="29">
        <v>9</v>
      </c>
      <c r="E1674" s="29">
        <v>12</v>
      </c>
      <c r="F1674" s="8">
        <v>20</v>
      </c>
    </row>
    <row r="1675" spans="1:6" x14ac:dyDescent="0.3">
      <c r="A1675" s="3"/>
      <c r="B1675" s="25"/>
      <c r="C1675" s="27" t="s">
        <v>11</v>
      </c>
      <c r="D1675" s="30">
        <v>10</v>
      </c>
      <c r="E1675" s="30">
        <v>0</v>
      </c>
      <c r="F1675" s="9">
        <v>12</v>
      </c>
    </row>
    <row r="1676" spans="1:6" x14ac:dyDescent="0.3">
      <c r="A1676" s="2"/>
      <c r="B1676" s="24"/>
      <c r="C1676" s="22" t="s">
        <v>11</v>
      </c>
      <c r="D1676" s="29">
        <v>10</v>
      </c>
      <c r="E1676" s="29">
        <v>0</v>
      </c>
      <c r="F1676" s="8">
        <v>16</v>
      </c>
    </row>
    <row r="1677" spans="1:6" x14ac:dyDescent="0.3">
      <c r="A1677" s="3"/>
      <c r="B1677" s="25"/>
      <c r="C1677" s="27" t="s">
        <v>11</v>
      </c>
      <c r="D1677" s="30">
        <v>1</v>
      </c>
      <c r="E1677" s="30">
        <v>3</v>
      </c>
      <c r="F1677" s="9">
        <v>10</v>
      </c>
    </row>
    <row r="1678" spans="1:6" x14ac:dyDescent="0.3">
      <c r="A1678" s="2"/>
      <c r="B1678" s="24"/>
      <c r="C1678" s="22" t="s">
        <v>11</v>
      </c>
      <c r="D1678" s="29">
        <v>8</v>
      </c>
      <c r="E1678" s="29">
        <v>0</v>
      </c>
      <c r="F1678" s="8">
        <v>4</v>
      </c>
    </row>
    <row r="1679" spans="1:6" x14ac:dyDescent="0.3">
      <c r="A1679" s="3"/>
      <c r="B1679" s="25"/>
      <c r="C1679" s="27" t="s">
        <v>11</v>
      </c>
      <c r="D1679" s="30">
        <v>11</v>
      </c>
      <c r="E1679" s="30">
        <v>6</v>
      </c>
      <c r="F1679" s="9">
        <v>4</v>
      </c>
    </row>
    <row r="1680" spans="1:6" x14ac:dyDescent="0.3">
      <c r="A1680" s="2"/>
      <c r="B1680" s="24"/>
      <c r="C1680" s="22" t="s">
        <v>11</v>
      </c>
      <c r="D1680" s="29">
        <v>1</v>
      </c>
      <c r="E1680" s="29">
        <v>0</v>
      </c>
      <c r="F1680" s="8">
        <v>5</v>
      </c>
    </row>
    <row r="1681" spans="1:6" x14ac:dyDescent="0.3">
      <c r="A1681" s="3"/>
      <c r="B1681" s="25"/>
      <c r="C1681" s="27" t="s">
        <v>11</v>
      </c>
      <c r="D1681" s="30">
        <v>2</v>
      </c>
      <c r="E1681" s="30">
        <v>0</v>
      </c>
      <c r="F1681" s="9">
        <v>6</v>
      </c>
    </row>
    <row r="1682" spans="1:6" x14ac:dyDescent="0.3">
      <c r="A1682" s="2"/>
      <c r="B1682" s="24"/>
      <c r="C1682" s="22" t="s">
        <v>11</v>
      </c>
      <c r="D1682" s="29">
        <v>2</v>
      </c>
      <c r="E1682" s="29">
        <v>0</v>
      </c>
      <c r="F1682" s="8">
        <v>5</v>
      </c>
    </row>
    <row r="1683" spans="1:6" x14ac:dyDescent="0.3">
      <c r="A1683" s="3"/>
      <c r="B1683" s="25"/>
      <c r="C1683" s="27" t="s">
        <v>11</v>
      </c>
      <c r="D1683" s="30">
        <v>4</v>
      </c>
      <c r="E1683" s="30">
        <v>1</v>
      </c>
      <c r="F1683" s="9">
        <v>3</v>
      </c>
    </row>
    <row r="1684" spans="1:6" x14ac:dyDescent="0.3">
      <c r="A1684" s="2"/>
      <c r="B1684" s="24"/>
      <c r="C1684" s="22" t="s">
        <v>11</v>
      </c>
      <c r="D1684" s="29">
        <v>1</v>
      </c>
      <c r="E1684" s="29">
        <v>0</v>
      </c>
      <c r="F1684" s="8">
        <v>7</v>
      </c>
    </row>
    <row r="1685" spans="1:6" x14ac:dyDescent="0.3">
      <c r="A1685" s="3"/>
      <c r="B1685" s="25"/>
      <c r="C1685" s="27" t="s">
        <v>11</v>
      </c>
      <c r="D1685" s="30">
        <v>1</v>
      </c>
      <c r="E1685" s="30">
        <v>0</v>
      </c>
      <c r="F1685" s="9">
        <v>3</v>
      </c>
    </row>
    <row r="1686" spans="1:6" x14ac:dyDescent="0.3">
      <c r="A1686" s="2"/>
      <c r="B1686" s="24"/>
      <c r="C1686" s="22" t="s">
        <v>11</v>
      </c>
      <c r="D1686" s="29">
        <v>1</v>
      </c>
      <c r="E1686" s="29">
        <v>0</v>
      </c>
      <c r="F1686" s="8">
        <v>2</v>
      </c>
    </row>
    <row r="1687" spans="1:6" x14ac:dyDescent="0.3">
      <c r="A1687" s="3"/>
      <c r="B1687" s="25"/>
      <c r="C1687" s="27" t="s">
        <v>11</v>
      </c>
      <c r="D1687" s="30">
        <v>1</v>
      </c>
      <c r="E1687" s="30">
        <v>0</v>
      </c>
      <c r="F1687" s="9">
        <v>1</v>
      </c>
    </row>
    <row r="1688" spans="1:6" x14ac:dyDescent="0.3">
      <c r="A1688" s="2"/>
      <c r="B1688" s="24"/>
      <c r="C1688" s="22" t="s">
        <v>11</v>
      </c>
      <c r="D1688" s="29">
        <v>2</v>
      </c>
      <c r="E1688" s="29">
        <v>0</v>
      </c>
      <c r="F1688" s="8">
        <v>54</v>
      </c>
    </row>
    <row r="1689" spans="1:6" x14ac:dyDescent="0.3">
      <c r="A1689" s="3"/>
      <c r="B1689" s="25"/>
      <c r="C1689" s="27" t="s">
        <v>11</v>
      </c>
      <c r="D1689" s="30">
        <v>10</v>
      </c>
      <c r="E1689" s="30">
        <v>0</v>
      </c>
      <c r="F1689" s="9">
        <v>0</v>
      </c>
    </row>
    <row r="1690" spans="1:6" x14ac:dyDescent="0.3">
      <c r="A1690" s="2"/>
      <c r="B1690" s="24"/>
      <c r="C1690" s="22" t="s">
        <v>11</v>
      </c>
      <c r="D1690" s="29">
        <v>1</v>
      </c>
      <c r="E1690" s="29">
        <v>0</v>
      </c>
      <c r="F1690" s="8">
        <v>9</v>
      </c>
    </row>
    <row r="1691" spans="1:6" x14ac:dyDescent="0.3">
      <c r="A1691" s="3"/>
      <c r="B1691" s="25"/>
      <c r="C1691" s="27" t="s">
        <v>11</v>
      </c>
      <c r="D1691" s="30">
        <v>1</v>
      </c>
      <c r="E1691" s="30">
        <v>0</v>
      </c>
      <c r="F1691" s="9">
        <v>2</v>
      </c>
    </row>
    <row r="1692" spans="1:6" x14ac:dyDescent="0.3">
      <c r="A1692" s="2"/>
      <c r="B1692" s="24"/>
      <c r="C1692" s="22" t="s">
        <v>11</v>
      </c>
      <c r="D1692" s="29">
        <v>3</v>
      </c>
      <c r="E1692" s="29">
        <v>0</v>
      </c>
      <c r="F1692" s="8">
        <v>8</v>
      </c>
    </row>
    <row r="1693" spans="1:6" x14ac:dyDescent="0.3">
      <c r="A1693" s="3"/>
      <c r="B1693" s="25"/>
      <c r="C1693" s="27" t="s">
        <v>11</v>
      </c>
      <c r="D1693" s="30">
        <v>2</v>
      </c>
      <c r="E1693" s="30">
        <v>0</v>
      </c>
      <c r="F1693" s="9">
        <v>33</v>
      </c>
    </row>
    <row r="1694" spans="1:6" x14ac:dyDescent="0.3">
      <c r="A1694" s="2"/>
      <c r="B1694" s="24"/>
      <c r="C1694" s="22" t="s">
        <v>11</v>
      </c>
      <c r="D1694" s="29">
        <v>1</v>
      </c>
      <c r="E1694" s="29">
        <v>0</v>
      </c>
      <c r="F1694" s="8">
        <v>6</v>
      </c>
    </row>
    <row r="1695" spans="1:6" x14ac:dyDescent="0.3">
      <c r="A1695" s="3"/>
      <c r="B1695" s="25"/>
      <c r="C1695" s="27" t="s">
        <v>11</v>
      </c>
      <c r="D1695" s="30">
        <v>2</v>
      </c>
      <c r="E1695" s="30">
        <v>0</v>
      </c>
      <c r="F1695" s="9">
        <v>26</v>
      </c>
    </row>
    <row r="1696" spans="1:6" x14ac:dyDescent="0.3">
      <c r="A1696" s="2"/>
      <c r="B1696" s="24"/>
      <c r="C1696" s="22" t="s">
        <v>11</v>
      </c>
      <c r="D1696" s="29">
        <v>1</v>
      </c>
      <c r="E1696" s="29">
        <v>0</v>
      </c>
      <c r="F1696" s="8">
        <v>29</v>
      </c>
    </row>
    <row r="1697" spans="1:6" x14ac:dyDescent="0.3">
      <c r="A1697" s="3"/>
      <c r="B1697" s="25"/>
      <c r="C1697" s="27" t="s">
        <v>11</v>
      </c>
      <c r="D1697" s="30">
        <v>1</v>
      </c>
      <c r="E1697" s="30">
        <v>0</v>
      </c>
      <c r="F1697" s="9">
        <v>7</v>
      </c>
    </row>
    <row r="1698" spans="1:6" x14ac:dyDescent="0.3">
      <c r="A1698" s="2"/>
      <c r="B1698" s="24"/>
      <c r="C1698" s="22" t="s">
        <v>11</v>
      </c>
      <c r="D1698" s="29">
        <v>4</v>
      </c>
      <c r="E1698" s="29">
        <v>0</v>
      </c>
      <c r="F1698" s="8">
        <v>4</v>
      </c>
    </row>
    <row r="1699" spans="1:6" x14ac:dyDescent="0.3">
      <c r="A1699" s="3"/>
      <c r="B1699" s="25"/>
      <c r="C1699" s="27" t="s">
        <v>11</v>
      </c>
      <c r="D1699" s="30">
        <v>1</v>
      </c>
      <c r="E1699" s="30">
        <v>0</v>
      </c>
      <c r="F1699" s="9">
        <v>25</v>
      </c>
    </row>
    <row r="1700" spans="1:6" x14ac:dyDescent="0.3">
      <c r="A1700" s="2"/>
      <c r="B1700" s="24"/>
      <c r="C1700" s="22" t="s">
        <v>11</v>
      </c>
      <c r="D1700" s="29">
        <v>1</v>
      </c>
      <c r="E1700" s="29">
        <v>0</v>
      </c>
      <c r="F1700" s="8">
        <v>11</v>
      </c>
    </row>
    <row r="1701" spans="1:6" x14ac:dyDescent="0.3">
      <c r="A1701" s="3"/>
      <c r="B1701" s="25"/>
      <c r="C1701" s="27" t="s">
        <v>11</v>
      </c>
      <c r="D1701" s="30">
        <v>1</v>
      </c>
      <c r="E1701" s="30">
        <v>0</v>
      </c>
      <c r="F1701" s="9">
        <v>9</v>
      </c>
    </row>
    <row r="1702" spans="1:6" x14ac:dyDescent="0.3">
      <c r="A1702" s="2"/>
      <c r="B1702" s="24"/>
      <c r="C1702" s="22" t="s">
        <v>11</v>
      </c>
      <c r="D1702" s="29">
        <v>1</v>
      </c>
      <c r="E1702" s="29">
        <v>0</v>
      </c>
      <c r="F1702" s="8">
        <v>19</v>
      </c>
    </row>
    <row r="1703" spans="1:6" x14ac:dyDescent="0.3">
      <c r="A1703" s="3"/>
      <c r="B1703" s="25"/>
      <c r="C1703" s="27" t="s">
        <v>11</v>
      </c>
      <c r="D1703" s="30">
        <v>1</v>
      </c>
      <c r="E1703" s="30">
        <v>0</v>
      </c>
      <c r="F1703" s="9">
        <v>31</v>
      </c>
    </row>
    <row r="1704" spans="1:6" x14ac:dyDescent="0.3">
      <c r="A1704" s="2"/>
      <c r="B1704" s="24"/>
      <c r="C1704" s="22" t="s">
        <v>11</v>
      </c>
      <c r="D1704" s="29">
        <v>4</v>
      </c>
      <c r="E1704" s="29">
        <v>0</v>
      </c>
      <c r="F1704" s="8">
        <v>3</v>
      </c>
    </row>
    <row r="1705" spans="1:6" x14ac:dyDescent="0.3">
      <c r="A1705" s="3"/>
      <c r="B1705" s="25"/>
      <c r="C1705" s="27" t="s">
        <v>11</v>
      </c>
      <c r="D1705" s="30">
        <v>2</v>
      </c>
      <c r="E1705" s="30">
        <v>0</v>
      </c>
      <c r="F1705" s="9">
        <v>15</v>
      </c>
    </row>
    <row r="1706" spans="1:6" x14ac:dyDescent="0.3">
      <c r="A1706" s="2"/>
      <c r="B1706" s="24"/>
      <c r="C1706" s="22" t="s">
        <v>11</v>
      </c>
      <c r="D1706" s="29">
        <v>1</v>
      </c>
      <c r="E1706" s="29">
        <v>0</v>
      </c>
      <c r="F1706" s="8">
        <v>5</v>
      </c>
    </row>
    <row r="1707" spans="1:6" x14ac:dyDescent="0.3">
      <c r="A1707" s="3"/>
      <c r="B1707" s="25"/>
      <c r="C1707" s="27" t="s">
        <v>11</v>
      </c>
      <c r="D1707" s="30">
        <v>1</v>
      </c>
      <c r="E1707" s="30">
        <v>0</v>
      </c>
      <c r="F1707" s="9">
        <v>5</v>
      </c>
    </row>
    <row r="1708" spans="1:6" x14ac:dyDescent="0.3">
      <c r="A1708" s="2"/>
      <c r="B1708" s="24"/>
      <c r="C1708" s="22" t="s">
        <v>11</v>
      </c>
      <c r="D1708" s="29">
        <v>3</v>
      </c>
      <c r="E1708" s="29">
        <v>0</v>
      </c>
      <c r="F1708" s="8">
        <v>27</v>
      </c>
    </row>
    <row r="1709" spans="1:6" x14ac:dyDescent="0.3">
      <c r="A1709" s="3"/>
      <c r="B1709" s="25"/>
      <c r="C1709" s="27" t="s">
        <v>11</v>
      </c>
      <c r="D1709" s="30">
        <v>1</v>
      </c>
      <c r="E1709" s="30">
        <v>0</v>
      </c>
      <c r="F1709" s="9">
        <v>8</v>
      </c>
    </row>
    <row r="1710" spans="1:6" x14ac:dyDescent="0.3">
      <c r="A1710" s="2"/>
      <c r="B1710" s="24"/>
      <c r="C1710" s="22" t="s">
        <v>11</v>
      </c>
      <c r="D1710" s="29">
        <v>1</v>
      </c>
      <c r="E1710" s="29">
        <v>0</v>
      </c>
      <c r="F1710" s="8">
        <v>9</v>
      </c>
    </row>
    <row r="1711" spans="1:6" x14ac:dyDescent="0.3">
      <c r="A1711" s="3"/>
      <c r="B1711" s="25"/>
      <c r="C1711" s="27" t="s">
        <v>11</v>
      </c>
      <c r="D1711" s="30">
        <v>1</v>
      </c>
      <c r="E1711" s="30">
        <v>0</v>
      </c>
      <c r="F1711" s="9">
        <v>48</v>
      </c>
    </row>
    <row r="1712" spans="1:6" x14ac:dyDescent="0.3">
      <c r="A1712" s="2"/>
      <c r="B1712" s="24"/>
      <c r="C1712" s="22" t="s">
        <v>11</v>
      </c>
      <c r="D1712" s="29">
        <v>1</v>
      </c>
      <c r="E1712" s="29">
        <v>0</v>
      </c>
      <c r="F1712" s="8">
        <v>159</v>
      </c>
    </row>
    <row r="1713" spans="1:6" x14ac:dyDescent="0.3">
      <c r="A1713" s="3"/>
      <c r="B1713" s="25"/>
      <c r="C1713" s="27" t="s">
        <v>11</v>
      </c>
      <c r="D1713" s="30">
        <v>3</v>
      </c>
      <c r="E1713" s="30">
        <v>0</v>
      </c>
      <c r="F1713" s="9">
        <v>6</v>
      </c>
    </row>
    <row r="1714" spans="1:6" x14ac:dyDescent="0.3">
      <c r="A1714" s="2"/>
      <c r="B1714" s="24"/>
      <c r="C1714" s="22" t="s">
        <v>11</v>
      </c>
      <c r="D1714" s="29">
        <v>3</v>
      </c>
      <c r="E1714" s="29">
        <v>0</v>
      </c>
      <c r="F1714" s="8">
        <v>17</v>
      </c>
    </row>
    <row r="1715" spans="1:6" x14ac:dyDescent="0.3">
      <c r="A1715" s="3"/>
      <c r="B1715" s="25"/>
      <c r="C1715" s="27" t="s">
        <v>11</v>
      </c>
      <c r="D1715" s="30">
        <v>1</v>
      </c>
      <c r="E1715" s="30">
        <v>0</v>
      </c>
      <c r="F1715" s="9">
        <v>172</v>
      </c>
    </row>
    <row r="1716" spans="1:6" ht="24" x14ac:dyDescent="0.3">
      <c r="A1716" s="2"/>
      <c r="B1716" s="24"/>
      <c r="C1716" s="22" t="s">
        <v>19</v>
      </c>
      <c r="D1716" s="29">
        <v>2</v>
      </c>
      <c r="E1716" s="29">
        <v>0</v>
      </c>
      <c r="F1716" s="8">
        <v>302</v>
      </c>
    </row>
    <row r="1717" spans="1:6" ht="24" x14ac:dyDescent="0.3">
      <c r="A1717" s="3"/>
      <c r="B1717" s="25"/>
      <c r="C1717" s="27" t="s">
        <v>19</v>
      </c>
      <c r="D1717" s="30">
        <v>3</v>
      </c>
      <c r="E1717" s="30">
        <v>0</v>
      </c>
      <c r="F1717" s="9">
        <v>21</v>
      </c>
    </row>
    <row r="1718" spans="1:6" ht="24" x14ac:dyDescent="0.3">
      <c r="A1718" s="2"/>
      <c r="B1718" s="24"/>
      <c r="C1718" s="22" t="s">
        <v>19</v>
      </c>
      <c r="D1718" s="29">
        <v>3</v>
      </c>
      <c r="E1718" s="29">
        <v>0</v>
      </c>
      <c r="F1718" s="8">
        <v>16</v>
      </c>
    </row>
    <row r="1719" spans="1:6" ht="24" x14ac:dyDescent="0.3">
      <c r="A1719" s="3"/>
      <c r="B1719" s="25"/>
      <c r="C1719" s="27" t="s">
        <v>4</v>
      </c>
      <c r="D1719" s="30">
        <v>2</v>
      </c>
      <c r="E1719" s="30">
        <v>0</v>
      </c>
      <c r="F1719" s="9">
        <v>30</v>
      </c>
    </row>
    <row r="1720" spans="1:6" ht="24" x14ac:dyDescent="0.3">
      <c r="A1720" s="2"/>
      <c r="B1720" s="24"/>
      <c r="C1720" s="22" t="s">
        <v>4</v>
      </c>
      <c r="D1720" s="29">
        <v>1</v>
      </c>
      <c r="E1720" s="29">
        <v>0</v>
      </c>
      <c r="F1720" s="8">
        <v>7</v>
      </c>
    </row>
    <row r="1721" spans="1:6" ht="24" x14ac:dyDescent="0.3">
      <c r="A1721" s="3"/>
      <c r="B1721" s="25"/>
      <c r="C1721" s="27" t="s">
        <v>4</v>
      </c>
      <c r="D1721" s="30">
        <v>3</v>
      </c>
      <c r="E1721" s="30">
        <v>0</v>
      </c>
      <c r="F1721" s="9">
        <v>46</v>
      </c>
    </row>
    <row r="1722" spans="1:6" ht="24" x14ac:dyDescent="0.3">
      <c r="A1722" s="2"/>
      <c r="B1722" s="24"/>
      <c r="C1722" s="22" t="s">
        <v>4</v>
      </c>
      <c r="D1722" s="29">
        <v>1</v>
      </c>
      <c r="E1722" s="29">
        <v>0</v>
      </c>
      <c r="F1722" s="8">
        <v>23</v>
      </c>
    </row>
    <row r="1723" spans="1:6" ht="24" x14ac:dyDescent="0.3">
      <c r="A1723" s="3"/>
      <c r="B1723" s="25"/>
      <c r="C1723" s="27" t="s">
        <v>4</v>
      </c>
      <c r="D1723" s="30">
        <v>7</v>
      </c>
      <c r="E1723" s="30">
        <v>0</v>
      </c>
      <c r="F1723" s="9">
        <v>12</v>
      </c>
    </row>
    <row r="1724" spans="1:6" ht="24" x14ac:dyDescent="0.3">
      <c r="A1724" s="2"/>
      <c r="B1724" s="24"/>
      <c r="C1724" s="22" t="s">
        <v>4</v>
      </c>
      <c r="D1724" s="29">
        <v>2</v>
      </c>
      <c r="E1724" s="29">
        <v>0</v>
      </c>
      <c r="F1724" s="8">
        <v>25</v>
      </c>
    </row>
    <row r="1725" spans="1:6" ht="24" x14ac:dyDescent="0.3">
      <c r="A1725" s="3"/>
      <c r="B1725" s="25"/>
      <c r="C1725" s="27" t="s">
        <v>4</v>
      </c>
      <c r="D1725" s="30">
        <v>1</v>
      </c>
      <c r="E1725" s="30">
        <v>0</v>
      </c>
      <c r="F1725" s="9">
        <v>19</v>
      </c>
    </row>
    <row r="1726" spans="1:6" ht="24" x14ac:dyDescent="0.3">
      <c r="A1726" s="2"/>
      <c r="B1726" s="24"/>
      <c r="C1726" s="22" t="s">
        <v>18</v>
      </c>
      <c r="D1726" s="29">
        <v>0</v>
      </c>
      <c r="E1726" s="29">
        <v>0</v>
      </c>
      <c r="F1726" s="8">
        <v>32</v>
      </c>
    </row>
    <row r="1727" spans="1:6" ht="24" x14ac:dyDescent="0.3">
      <c r="A1727" s="3"/>
      <c r="B1727" s="25"/>
      <c r="C1727" s="27" t="s">
        <v>18</v>
      </c>
      <c r="D1727" s="30">
        <v>1</v>
      </c>
      <c r="E1727" s="30">
        <v>1</v>
      </c>
      <c r="F1727" s="9">
        <v>21</v>
      </c>
    </row>
    <row r="1728" spans="1:6" ht="24" x14ac:dyDescent="0.3">
      <c r="A1728" s="2"/>
      <c r="B1728" s="24"/>
      <c r="C1728" s="22" t="s">
        <v>18</v>
      </c>
      <c r="D1728" s="29">
        <v>1</v>
      </c>
      <c r="E1728" s="29">
        <v>1</v>
      </c>
      <c r="F1728" s="8">
        <v>38</v>
      </c>
    </row>
    <row r="1729" spans="1:6" ht="24" x14ac:dyDescent="0.3">
      <c r="A1729" s="3"/>
      <c r="B1729" s="25"/>
      <c r="C1729" s="27" t="s">
        <v>18</v>
      </c>
      <c r="D1729" s="30">
        <v>0</v>
      </c>
      <c r="E1729" s="30">
        <v>1</v>
      </c>
      <c r="F1729" s="9">
        <v>24</v>
      </c>
    </row>
    <row r="1730" spans="1:6" ht="24" x14ac:dyDescent="0.3">
      <c r="A1730" s="2"/>
      <c r="B1730" s="24"/>
      <c r="C1730" s="22" t="s">
        <v>18</v>
      </c>
      <c r="D1730" s="29">
        <v>1</v>
      </c>
      <c r="E1730" s="29">
        <v>0</v>
      </c>
      <c r="F1730" s="8">
        <v>1</v>
      </c>
    </row>
    <row r="1731" spans="1:6" ht="24" x14ac:dyDescent="0.3">
      <c r="A1731" s="3"/>
      <c r="B1731" s="25"/>
      <c r="C1731" s="27" t="s">
        <v>18</v>
      </c>
      <c r="D1731" s="30">
        <v>0</v>
      </c>
      <c r="E1731" s="30">
        <v>0</v>
      </c>
      <c r="F1731" s="9">
        <v>1</v>
      </c>
    </row>
    <row r="1732" spans="1:6" ht="24" x14ac:dyDescent="0.3">
      <c r="A1732" s="2"/>
      <c r="B1732" s="24"/>
      <c r="C1732" s="22" t="s">
        <v>18</v>
      </c>
      <c r="D1732" s="29">
        <v>0</v>
      </c>
      <c r="E1732" s="29">
        <v>0</v>
      </c>
      <c r="F1732" s="8">
        <v>4</v>
      </c>
    </row>
    <row r="1733" spans="1:6" ht="24" x14ac:dyDescent="0.3">
      <c r="A1733" s="3"/>
      <c r="B1733" s="25"/>
      <c r="C1733" s="27" t="s">
        <v>18</v>
      </c>
      <c r="D1733" s="30">
        <v>3</v>
      </c>
      <c r="E1733" s="30">
        <v>0</v>
      </c>
      <c r="F1733" s="9">
        <v>1</v>
      </c>
    </row>
    <row r="1734" spans="1:6" ht="24" x14ac:dyDescent="0.3">
      <c r="A1734" s="2"/>
      <c r="B1734" s="24"/>
      <c r="C1734" s="22" t="s">
        <v>18</v>
      </c>
      <c r="D1734" s="29">
        <v>1</v>
      </c>
      <c r="E1734" s="29">
        <v>0</v>
      </c>
      <c r="F1734" s="8">
        <v>2</v>
      </c>
    </row>
    <row r="1735" spans="1:6" ht="24" x14ac:dyDescent="0.3">
      <c r="A1735" s="3"/>
      <c r="B1735" s="25"/>
      <c r="C1735" s="27" t="s">
        <v>18</v>
      </c>
      <c r="D1735" s="30">
        <v>0</v>
      </c>
      <c r="E1735" s="30">
        <v>2</v>
      </c>
      <c r="F1735" s="9">
        <v>12</v>
      </c>
    </row>
    <row r="1736" spans="1:6" ht="24" x14ac:dyDescent="0.3">
      <c r="A1736" s="2"/>
      <c r="B1736" s="24"/>
      <c r="C1736" s="22" t="s">
        <v>18</v>
      </c>
      <c r="D1736" s="29">
        <v>1</v>
      </c>
      <c r="E1736" s="29">
        <v>0</v>
      </c>
      <c r="F1736" s="8">
        <v>9</v>
      </c>
    </row>
    <row r="1737" spans="1:6" ht="24" x14ac:dyDescent="0.3">
      <c r="A1737" s="3"/>
      <c r="B1737" s="25"/>
      <c r="C1737" s="27" t="s">
        <v>18</v>
      </c>
      <c r="D1737" s="30">
        <v>1</v>
      </c>
      <c r="E1737" s="30">
        <v>0</v>
      </c>
      <c r="F1737" s="9">
        <v>6</v>
      </c>
    </row>
    <row r="1738" spans="1:6" ht="24" x14ac:dyDescent="0.3">
      <c r="A1738" s="2"/>
      <c r="B1738" s="24"/>
      <c r="C1738" s="22" t="s">
        <v>18</v>
      </c>
      <c r="D1738" s="29">
        <v>0</v>
      </c>
      <c r="E1738" s="29">
        <v>1</v>
      </c>
      <c r="F1738" s="8">
        <v>14</v>
      </c>
    </row>
    <row r="1739" spans="1:6" ht="24" x14ac:dyDescent="0.3">
      <c r="A1739" s="3"/>
      <c r="B1739" s="25"/>
      <c r="C1739" s="27" t="s">
        <v>18</v>
      </c>
      <c r="D1739" s="30">
        <v>0</v>
      </c>
      <c r="E1739" s="30">
        <v>0</v>
      </c>
      <c r="F1739" s="9">
        <v>94</v>
      </c>
    </row>
    <row r="1740" spans="1:6" ht="24" x14ac:dyDescent="0.3">
      <c r="A1740" s="2"/>
      <c r="B1740" s="24"/>
      <c r="C1740" s="22" t="s">
        <v>18</v>
      </c>
      <c r="D1740" s="29">
        <v>0</v>
      </c>
      <c r="E1740" s="29">
        <v>0</v>
      </c>
      <c r="F1740" s="8">
        <v>3</v>
      </c>
    </row>
    <row r="1741" spans="1:6" ht="24" x14ac:dyDescent="0.3">
      <c r="A1741" s="3"/>
      <c r="B1741" s="25"/>
      <c r="C1741" s="27" t="s">
        <v>18</v>
      </c>
      <c r="D1741" s="30">
        <v>0</v>
      </c>
      <c r="E1741" s="30">
        <v>0</v>
      </c>
      <c r="F1741" s="9">
        <v>8</v>
      </c>
    </row>
    <row r="1742" spans="1:6" ht="24" x14ac:dyDescent="0.3">
      <c r="A1742" s="2"/>
      <c r="B1742" s="24"/>
      <c r="C1742" s="22" t="s">
        <v>3</v>
      </c>
      <c r="D1742" s="29">
        <v>0</v>
      </c>
      <c r="E1742" s="29">
        <v>0</v>
      </c>
      <c r="F1742" s="8">
        <v>12</v>
      </c>
    </row>
    <row r="1743" spans="1:6" ht="24" x14ac:dyDescent="0.3">
      <c r="A1743" s="3"/>
      <c r="B1743" s="25"/>
      <c r="C1743" s="27" t="s">
        <v>3</v>
      </c>
      <c r="D1743" s="30">
        <v>0</v>
      </c>
      <c r="E1743" s="30">
        <v>0</v>
      </c>
      <c r="F1743" s="9">
        <v>9</v>
      </c>
    </row>
    <row r="1744" spans="1:6" ht="24" x14ac:dyDescent="0.3">
      <c r="A1744" s="2"/>
      <c r="B1744" s="24"/>
      <c r="C1744" s="22" t="s">
        <v>3</v>
      </c>
      <c r="D1744" s="29">
        <v>0</v>
      </c>
      <c r="E1744" s="29">
        <v>0</v>
      </c>
      <c r="F1744" s="8">
        <v>15</v>
      </c>
    </row>
    <row r="1745" spans="1:6" ht="24" x14ac:dyDescent="0.3">
      <c r="A1745" s="3"/>
      <c r="B1745" s="25"/>
      <c r="C1745" s="27" t="s">
        <v>21</v>
      </c>
      <c r="D1745" s="30">
        <v>1</v>
      </c>
      <c r="E1745" s="30">
        <v>0</v>
      </c>
      <c r="F1745" s="9">
        <v>12</v>
      </c>
    </row>
    <row r="1746" spans="1:6" ht="24" x14ac:dyDescent="0.3">
      <c r="A1746" s="2"/>
      <c r="B1746" s="24"/>
      <c r="C1746" s="22" t="s">
        <v>21</v>
      </c>
      <c r="D1746" s="29">
        <v>5</v>
      </c>
      <c r="E1746" s="29">
        <v>2</v>
      </c>
      <c r="F1746" s="8">
        <v>3</v>
      </c>
    </row>
    <row r="1747" spans="1:6" ht="24" x14ac:dyDescent="0.3">
      <c r="A1747" s="3"/>
      <c r="B1747" s="25"/>
      <c r="C1747" s="27" t="s">
        <v>21</v>
      </c>
      <c r="D1747" s="30">
        <v>1</v>
      </c>
      <c r="E1747" s="30">
        <v>0</v>
      </c>
      <c r="F1747" s="9">
        <v>12</v>
      </c>
    </row>
    <row r="1748" spans="1:6" ht="24" x14ac:dyDescent="0.3">
      <c r="A1748" s="2"/>
      <c r="B1748" s="24"/>
      <c r="C1748" s="22" t="s">
        <v>21</v>
      </c>
      <c r="D1748" s="29">
        <v>4</v>
      </c>
      <c r="E1748" s="29">
        <v>0</v>
      </c>
      <c r="F1748" s="8">
        <v>14</v>
      </c>
    </row>
    <row r="1749" spans="1:6" ht="24" x14ac:dyDescent="0.3">
      <c r="A1749" s="3"/>
      <c r="B1749" s="25"/>
      <c r="C1749" s="27" t="s">
        <v>21</v>
      </c>
      <c r="D1749" s="30">
        <v>4</v>
      </c>
      <c r="E1749" s="30">
        <v>0</v>
      </c>
      <c r="F1749" s="9">
        <v>25</v>
      </c>
    </row>
    <row r="1750" spans="1:6" ht="24" x14ac:dyDescent="0.3">
      <c r="A1750" s="2"/>
      <c r="B1750" s="24"/>
      <c r="C1750" s="22" t="s">
        <v>21</v>
      </c>
      <c r="D1750" s="29">
        <v>2</v>
      </c>
      <c r="E1750" s="29">
        <v>0</v>
      </c>
      <c r="F1750" s="8">
        <v>40</v>
      </c>
    </row>
    <row r="1751" spans="1:6" ht="24" x14ac:dyDescent="0.3">
      <c r="A1751" s="3"/>
      <c r="B1751" s="25"/>
      <c r="C1751" s="27" t="s">
        <v>21</v>
      </c>
      <c r="D1751" s="30">
        <v>0</v>
      </c>
      <c r="E1751" s="30">
        <v>2</v>
      </c>
      <c r="F1751" s="9">
        <v>34</v>
      </c>
    </row>
    <row r="1752" spans="1:6" ht="24" x14ac:dyDescent="0.3">
      <c r="A1752" s="2"/>
      <c r="B1752" s="24"/>
      <c r="C1752" s="22" t="s">
        <v>21</v>
      </c>
      <c r="D1752" s="29">
        <v>3</v>
      </c>
      <c r="E1752" s="29">
        <v>1</v>
      </c>
      <c r="F1752" s="8">
        <v>11</v>
      </c>
    </row>
    <row r="1753" spans="1:6" ht="24" x14ac:dyDescent="0.3">
      <c r="A1753" s="3"/>
      <c r="B1753" s="25"/>
      <c r="C1753" s="27" t="s">
        <v>21</v>
      </c>
      <c r="D1753" s="30">
        <v>7</v>
      </c>
      <c r="E1753" s="30">
        <v>1</v>
      </c>
      <c r="F1753" s="9">
        <v>20</v>
      </c>
    </row>
    <row r="1754" spans="1:6" ht="24" x14ac:dyDescent="0.3">
      <c r="A1754" s="2"/>
      <c r="B1754" s="24"/>
      <c r="C1754" s="22" t="s">
        <v>21</v>
      </c>
      <c r="D1754" s="29">
        <v>1</v>
      </c>
      <c r="E1754" s="29">
        <v>0</v>
      </c>
      <c r="F1754" s="8">
        <v>22</v>
      </c>
    </row>
    <row r="1755" spans="1:6" ht="24" x14ac:dyDescent="0.3">
      <c r="A1755" s="3"/>
      <c r="B1755" s="25"/>
      <c r="C1755" s="27" t="s">
        <v>21</v>
      </c>
      <c r="D1755" s="30">
        <v>1</v>
      </c>
      <c r="E1755" s="30">
        <v>0</v>
      </c>
      <c r="F1755" s="9">
        <v>11</v>
      </c>
    </row>
    <row r="1756" spans="1:6" ht="24" x14ac:dyDescent="0.3">
      <c r="A1756" s="2"/>
      <c r="B1756" s="24"/>
      <c r="C1756" s="22" t="s">
        <v>21</v>
      </c>
      <c r="D1756" s="29">
        <v>2</v>
      </c>
      <c r="E1756" s="29">
        <v>0</v>
      </c>
      <c r="F1756" s="8">
        <v>21</v>
      </c>
    </row>
    <row r="1757" spans="1:6" ht="24" x14ac:dyDescent="0.3">
      <c r="A1757" s="3"/>
      <c r="B1757" s="25"/>
      <c r="C1757" s="27" t="s">
        <v>21</v>
      </c>
      <c r="D1757" s="30">
        <v>8</v>
      </c>
      <c r="E1757" s="30">
        <v>4</v>
      </c>
      <c r="F1757" s="9">
        <v>9</v>
      </c>
    </row>
    <row r="1758" spans="1:6" ht="24" x14ac:dyDescent="0.3">
      <c r="A1758" s="2"/>
      <c r="B1758" s="24"/>
      <c r="C1758" s="22" t="s">
        <v>21</v>
      </c>
      <c r="D1758" s="29">
        <v>2</v>
      </c>
      <c r="E1758" s="29">
        <v>0</v>
      </c>
      <c r="F1758" s="8">
        <v>10</v>
      </c>
    </row>
    <row r="1759" spans="1:6" ht="24" x14ac:dyDescent="0.3">
      <c r="A1759" s="3"/>
      <c r="B1759" s="25"/>
      <c r="C1759" s="27" t="s">
        <v>21</v>
      </c>
      <c r="D1759" s="30">
        <v>4</v>
      </c>
      <c r="E1759" s="30">
        <v>3</v>
      </c>
      <c r="F1759" s="9">
        <v>34</v>
      </c>
    </row>
    <row r="1760" spans="1:6" ht="24" x14ac:dyDescent="0.3">
      <c r="A1760" s="2"/>
      <c r="B1760" s="24"/>
      <c r="C1760" s="22" t="s">
        <v>21</v>
      </c>
      <c r="D1760" s="29">
        <v>4</v>
      </c>
      <c r="E1760" s="29">
        <v>0</v>
      </c>
      <c r="F1760" s="8">
        <v>16</v>
      </c>
    </row>
    <row r="1761" spans="1:6" ht="24" x14ac:dyDescent="0.3">
      <c r="A1761" s="3"/>
      <c r="B1761" s="25"/>
      <c r="C1761" s="27" t="s">
        <v>21</v>
      </c>
      <c r="D1761" s="30">
        <v>1</v>
      </c>
      <c r="E1761" s="30">
        <v>0</v>
      </c>
      <c r="F1761" s="9">
        <v>1</v>
      </c>
    </row>
    <row r="1762" spans="1:6" ht="24" x14ac:dyDescent="0.3">
      <c r="A1762" s="2"/>
      <c r="B1762" s="24"/>
      <c r="C1762" s="22" t="s">
        <v>21</v>
      </c>
      <c r="D1762" s="29">
        <v>4</v>
      </c>
      <c r="E1762" s="29">
        <v>0</v>
      </c>
      <c r="F1762" s="8">
        <v>1</v>
      </c>
    </row>
    <row r="1763" spans="1:6" ht="24" x14ac:dyDescent="0.3">
      <c r="A1763" s="3"/>
      <c r="B1763" s="25"/>
      <c r="C1763" s="27" t="s">
        <v>21</v>
      </c>
      <c r="D1763" s="30">
        <v>3</v>
      </c>
      <c r="E1763" s="30">
        <v>0</v>
      </c>
      <c r="F1763" s="9">
        <v>1</v>
      </c>
    </row>
    <row r="1764" spans="1:6" ht="24" x14ac:dyDescent="0.3">
      <c r="A1764" s="2"/>
      <c r="B1764" s="24"/>
      <c r="C1764" s="22" t="s">
        <v>21</v>
      </c>
      <c r="D1764" s="29">
        <v>4</v>
      </c>
      <c r="E1764" s="29">
        <v>1</v>
      </c>
      <c r="F1764" s="8">
        <v>6</v>
      </c>
    </row>
    <row r="1765" spans="1:6" ht="24" x14ac:dyDescent="0.3">
      <c r="A1765" s="3"/>
      <c r="B1765" s="25"/>
      <c r="C1765" s="27" t="s">
        <v>21</v>
      </c>
      <c r="D1765" s="30">
        <v>0</v>
      </c>
      <c r="E1765" s="30">
        <v>1</v>
      </c>
      <c r="F1765" s="9">
        <v>5</v>
      </c>
    </row>
    <row r="1766" spans="1:6" ht="24" x14ac:dyDescent="0.3">
      <c r="A1766" s="2"/>
      <c r="B1766" s="24"/>
      <c r="C1766" s="22" t="s">
        <v>21</v>
      </c>
      <c r="D1766" s="29">
        <v>0</v>
      </c>
      <c r="E1766" s="29">
        <v>5</v>
      </c>
      <c r="F1766" s="8">
        <v>4</v>
      </c>
    </row>
    <row r="1767" spans="1:6" ht="24" x14ac:dyDescent="0.3">
      <c r="A1767" s="3"/>
      <c r="B1767" s="25"/>
      <c r="C1767" s="27" t="s">
        <v>21</v>
      </c>
      <c r="D1767" s="30">
        <v>1</v>
      </c>
      <c r="E1767" s="30">
        <v>0</v>
      </c>
      <c r="F1767" s="9">
        <v>6</v>
      </c>
    </row>
    <row r="1768" spans="1:6" ht="24" x14ac:dyDescent="0.3">
      <c r="A1768" s="2"/>
      <c r="B1768" s="24"/>
      <c r="C1768" s="22" t="s">
        <v>21</v>
      </c>
      <c r="D1768" s="29">
        <v>0</v>
      </c>
      <c r="E1768" s="29">
        <v>1</v>
      </c>
      <c r="F1768" s="8">
        <v>1</v>
      </c>
    </row>
    <row r="1769" spans="1:6" ht="24" x14ac:dyDescent="0.3">
      <c r="A1769" s="3"/>
      <c r="B1769" s="25"/>
      <c r="C1769" s="27" t="s">
        <v>21</v>
      </c>
      <c r="D1769" s="30">
        <v>2</v>
      </c>
      <c r="E1769" s="30">
        <v>0</v>
      </c>
      <c r="F1769" s="9">
        <v>4</v>
      </c>
    </row>
    <row r="1770" spans="1:6" ht="24" x14ac:dyDescent="0.3">
      <c r="A1770" s="2"/>
      <c r="B1770" s="24"/>
      <c r="C1770" s="22" t="s">
        <v>21</v>
      </c>
      <c r="D1770" s="29">
        <v>1</v>
      </c>
      <c r="E1770" s="29">
        <v>0</v>
      </c>
      <c r="F1770" s="8">
        <v>3</v>
      </c>
    </row>
    <row r="1771" spans="1:6" ht="24" x14ac:dyDescent="0.3">
      <c r="A1771" s="3"/>
      <c r="B1771" s="25"/>
      <c r="C1771" s="27" t="s">
        <v>21</v>
      </c>
      <c r="D1771" s="30">
        <v>0</v>
      </c>
      <c r="E1771" s="30">
        <v>0</v>
      </c>
      <c r="F1771" s="9">
        <v>4</v>
      </c>
    </row>
    <row r="1772" spans="1:6" ht="24" x14ac:dyDescent="0.3">
      <c r="A1772" s="2"/>
      <c r="B1772" s="24"/>
      <c r="C1772" s="22" t="s">
        <v>21</v>
      </c>
      <c r="D1772" s="29">
        <v>4</v>
      </c>
      <c r="E1772" s="29">
        <v>0</v>
      </c>
      <c r="F1772" s="8">
        <v>2</v>
      </c>
    </row>
    <row r="1773" spans="1:6" ht="24" x14ac:dyDescent="0.3">
      <c r="A1773" s="3"/>
      <c r="B1773" s="25"/>
      <c r="C1773" s="27" t="s">
        <v>21</v>
      </c>
      <c r="D1773" s="30">
        <v>3</v>
      </c>
      <c r="E1773" s="30">
        <v>0</v>
      </c>
      <c r="F1773" s="9">
        <v>1</v>
      </c>
    </row>
    <row r="1774" spans="1:6" x14ac:dyDescent="0.3">
      <c r="A1774" s="2"/>
      <c r="B1774" s="24"/>
      <c r="C1774" s="22" t="s">
        <v>22</v>
      </c>
      <c r="D1774" s="29">
        <v>2</v>
      </c>
      <c r="E1774" s="29">
        <v>0</v>
      </c>
      <c r="F1774" s="8">
        <v>2</v>
      </c>
    </row>
    <row r="1775" spans="1:6" x14ac:dyDescent="0.3">
      <c r="A1775" s="3"/>
      <c r="B1775" s="25"/>
      <c r="C1775" s="27" t="s">
        <v>22</v>
      </c>
      <c r="D1775" s="30">
        <v>0</v>
      </c>
      <c r="E1775" s="30">
        <v>0</v>
      </c>
      <c r="F1775" s="9">
        <v>2</v>
      </c>
    </row>
    <row r="1776" spans="1:6" x14ac:dyDescent="0.3">
      <c r="A1776" s="2"/>
      <c r="B1776" s="24"/>
      <c r="C1776" s="22" t="s">
        <v>22</v>
      </c>
      <c r="D1776" s="29">
        <v>1</v>
      </c>
      <c r="E1776" s="29">
        <v>0</v>
      </c>
      <c r="F1776" s="8">
        <v>4</v>
      </c>
    </row>
    <row r="1777" spans="1:6" x14ac:dyDescent="0.3">
      <c r="A1777" s="3"/>
      <c r="B1777" s="25"/>
      <c r="C1777" s="27" t="s">
        <v>22</v>
      </c>
      <c r="D1777" s="30">
        <v>1</v>
      </c>
      <c r="E1777" s="30">
        <v>1</v>
      </c>
      <c r="F1777" s="9">
        <v>4</v>
      </c>
    </row>
    <row r="1778" spans="1:6" x14ac:dyDescent="0.3">
      <c r="A1778" s="2"/>
      <c r="B1778" s="24"/>
      <c r="C1778" s="22" t="s">
        <v>22</v>
      </c>
      <c r="D1778" s="29">
        <v>2</v>
      </c>
      <c r="E1778" s="29">
        <v>0</v>
      </c>
      <c r="F1778" s="8">
        <v>1</v>
      </c>
    </row>
    <row r="1779" spans="1:6" x14ac:dyDescent="0.3">
      <c r="A1779" s="3"/>
      <c r="B1779" s="25"/>
      <c r="C1779" s="27" t="s">
        <v>22</v>
      </c>
      <c r="D1779" s="30">
        <v>7</v>
      </c>
      <c r="E1779" s="30">
        <v>1</v>
      </c>
      <c r="F1779" s="9">
        <v>2</v>
      </c>
    </row>
    <row r="1780" spans="1:6" x14ac:dyDescent="0.3">
      <c r="A1780" s="2"/>
      <c r="B1780" s="24"/>
      <c r="C1780" s="22" t="s">
        <v>22</v>
      </c>
      <c r="D1780" s="29">
        <v>0</v>
      </c>
      <c r="E1780" s="29">
        <v>0</v>
      </c>
      <c r="F1780" s="8">
        <v>2</v>
      </c>
    </row>
    <row r="1781" spans="1:6" ht="24" x14ac:dyDescent="0.3">
      <c r="A1781" s="3"/>
      <c r="B1781" s="25"/>
      <c r="C1781" s="27" t="s">
        <v>49</v>
      </c>
      <c r="D1781" s="30">
        <v>0</v>
      </c>
      <c r="E1781" s="30">
        <v>0</v>
      </c>
      <c r="F1781" s="9">
        <v>3</v>
      </c>
    </row>
    <row r="1782" spans="1:6" ht="24" x14ac:dyDescent="0.3">
      <c r="A1782" s="2"/>
      <c r="B1782" s="24"/>
      <c r="C1782" s="22" t="s">
        <v>49</v>
      </c>
      <c r="D1782" s="29">
        <v>0</v>
      </c>
      <c r="E1782" s="29">
        <v>0</v>
      </c>
      <c r="F1782" s="8">
        <v>1</v>
      </c>
    </row>
    <row r="1783" spans="1:6" ht="24" x14ac:dyDescent="0.3">
      <c r="A1783" s="3"/>
      <c r="B1783" s="25"/>
      <c r="C1783" s="27" t="s">
        <v>49</v>
      </c>
      <c r="D1783" s="30">
        <v>0</v>
      </c>
      <c r="E1783" s="30">
        <v>0</v>
      </c>
      <c r="F1783" s="9">
        <v>2</v>
      </c>
    </row>
    <row r="1784" spans="1:6" x14ac:dyDescent="0.3">
      <c r="A1784" s="2"/>
      <c r="B1784" s="24"/>
      <c r="C1784" s="22" t="s">
        <v>51</v>
      </c>
      <c r="D1784" s="29">
        <v>1</v>
      </c>
      <c r="E1784" s="29">
        <v>0</v>
      </c>
      <c r="F1784" s="8">
        <v>2</v>
      </c>
    </row>
    <row r="1785" spans="1:6" x14ac:dyDescent="0.3">
      <c r="A1785" s="3"/>
      <c r="B1785" s="25"/>
      <c r="C1785" s="27" t="s">
        <v>51</v>
      </c>
      <c r="D1785" s="30">
        <v>0</v>
      </c>
      <c r="E1785" s="30">
        <v>0</v>
      </c>
      <c r="F1785" s="9">
        <v>4</v>
      </c>
    </row>
    <row r="1786" spans="1:6" x14ac:dyDescent="0.3">
      <c r="A1786" s="2"/>
      <c r="B1786" s="24"/>
      <c r="C1786" s="22" t="s">
        <v>51</v>
      </c>
      <c r="D1786" s="29">
        <v>1</v>
      </c>
      <c r="E1786" s="29">
        <v>0</v>
      </c>
      <c r="F1786" s="8">
        <v>6</v>
      </c>
    </row>
    <row r="1787" spans="1:6" x14ac:dyDescent="0.3">
      <c r="A1787" s="3"/>
      <c r="B1787" s="25"/>
      <c r="C1787" s="27" t="s">
        <v>51</v>
      </c>
      <c r="D1787" s="30">
        <v>5</v>
      </c>
      <c r="E1787" s="30">
        <v>1</v>
      </c>
      <c r="F1787" s="9">
        <v>5</v>
      </c>
    </row>
    <row r="1788" spans="1:6" x14ac:dyDescent="0.3">
      <c r="A1788" s="2"/>
      <c r="B1788" s="24"/>
      <c r="C1788" s="22" t="s">
        <v>51</v>
      </c>
      <c r="D1788" s="29">
        <v>7</v>
      </c>
      <c r="E1788" s="29">
        <v>0</v>
      </c>
      <c r="F1788" s="8">
        <v>84</v>
      </c>
    </row>
    <row r="1789" spans="1:6" x14ac:dyDescent="0.3">
      <c r="A1789" s="3"/>
      <c r="B1789" s="25"/>
      <c r="C1789" s="27" t="s">
        <v>51</v>
      </c>
      <c r="D1789" s="30">
        <v>4</v>
      </c>
      <c r="E1789" s="30">
        <v>0</v>
      </c>
      <c r="F1789" s="9">
        <v>14</v>
      </c>
    </row>
    <row r="1790" spans="1:6" x14ac:dyDescent="0.3">
      <c r="A1790" s="2"/>
      <c r="B1790" s="24"/>
      <c r="C1790" s="22" t="s">
        <v>51</v>
      </c>
      <c r="D1790" s="29">
        <v>0</v>
      </c>
      <c r="E1790" s="29">
        <v>0</v>
      </c>
      <c r="F1790" s="8">
        <v>23</v>
      </c>
    </row>
    <row r="1791" spans="1:6" x14ac:dyDescent="0.3">
      <c r="A1791" s="3"/>
      <c r="B1791" s="25"/>
      <c r="C1791" s="27" t="s">
        <v>51</v>
      </c>
      <c r="D1791" s="30">
        <v>6</v>
      </c>
      <c r="E1791" s="30">
        <v>0</v>
      </c>
      <c r="F1791" s="9">
        <v>22</v>
      </c>
    </row>
    <row r="1792" spans="1:6" x14ac:dyDescent="0.3">
      <c r="A1792" s="2"/>
      <c r="B1792" s="24"/>
      <c r="C1792" s="22" t="s">
        <v>51</v>
      </c>
      <c r="D1792" s="29">
        <v>4</v>
      </c>
      <c r="E1792" s="29">
        <v>0</v>
      </c>
      <c r="F1792" s="8">
        <v>1</v>
      </c>
    </row>
    <row r="1793" spans="1:6" x14ac:dyDescent="0.3">
      <c r="A1793" s="3"/>
      <c r="B1793" s="25"/>
      <c r="C1793" s="27" t="s">
        <v>51</v>
      </c>
      <c r="D1793" s="30">
        <v>4</v>
      </c>
      <c r="E1793" s="30">
        <v>0</v>
      </c>
      <c r="F1793" s="9">
        <v>11</v>
      </c>
    </row>
    <row r="1794" spans="1:6" x14ac:dyDescent="0.3">
      <c r="A1794" s="2"/>
      <c r="B1794" s="24"/>
      <c r="C1794" s="22" t="s">
        <v>51</v>
      </c>
      <c r="D1794" s="29">
        <v>3</v>
      </c>
      <c r="E1794" s="29">
        <v>0</v>
      </c>
      <c r="F1794" s="8">
        <v>2</v>
      </c>
    </row>
    <row r="1795" spans="1:6" x14ac:dyDescent="0.3">
      <c r="A1795" s="3"/>
      <c r="B1795" s="25"/>
      <c r="C1795" s="27" t="s">
        <v>51</v>
      </c>
      <c r="D1795" s="30">
        <v>3</v>
      </c>
      <c r="E1795" s="30">
        <v>0</v>
      </c>
      <c r="F1795" s="9">
        <v>1</v>
      </c>
    </row>
    <row r="1796" spans="1:6" x14ac:dyDescent="0.3">
      <c r="A1796" s="2"/>
      <c r="B1796" s="24"/>
      <c r="C1796" s="22" t="s">
        <v>51</v>
      </c>
      <c r="D1796" s="29">
        <v>4</v>
      </c>
      <c r="E1796" s="29">
        <v>0</v>
      </c>
      <c r="F1796" s="8">
        <v>0</v>
      </c>
    </row>
    <row r="1797" spans="1:6" x14ac:dyDescent="0.3">
      <c r="A1797" s="3"/>
      <c r="B1797" s="25"/>
      <c r="C1797" s="27" t="s">
        <v>51</v>
      </c>
      <c r="D1797" s="30">
        <v>2</v>
      </c>
      <c r="E1797" s="30">
        <v>0</v>
      </c>
      <c r="F1797" s="9">
        <v>1</v>
      </c>
    </row>
    <row r="1798" spans="1:6" x14ac:dyDescent="0.3">
      <c r="A1798" s="2"/>
      <c r="B1798" s="24"/>
      <c r="C1798" s="22" t="s">
        <v>51</v>
      </c>
      <c r="D1798" s="29">
        <v>1</v>
      </c>
      <c r="E1798" s="29">
        <v>0</v>
      </c>
      <c r="F1798" s="8">
        <v>33</v>
      </c>
    </row>
    <row r="1799" spans="1:6" x14ac:dyDescent="0.3">
      <c r="A1799" s="3"/>
      <c r="B1799" s="25"/>
      <c r="C1799" s="27" t="s">
        <v>51</v>
      </c>
      <c r="D1799" s="30">
        <v>3</v>
      </c>
      <c r="E1799" s="30">
        <v>0</v>
      </c>
      <c r="F1799" s="9">
        <v>1</v>
      </c>
    </row>
    <row r="1800" spans="1:6" x14ac:dyDescent="0.3">
      <c r="A1800" s="2"/>
      <c r="B1800" s="24"/>
      <c r="C1800" s="22" t="s">
        <v>51</v>
      </c>
      <c r="D1800" s="29">
        <v>1</v>
      </c>
      <c r="E1800" s="29">
        <v>0</v>
      </c>
      <c r="F1800" s="8">
        <v>4</v>
      </c>
    </row>
    <row r="1801" spans="1:6" x14ac:dyDescent="0.3">
      <c r="A1801" s="3"/>
      <c r="B1801" s="25"/>
      <c r="C1801" s="27" t="s">
        <v>51</v>
      </c>
      <c r="D1801" s="30">
        <v>1</v>
      </c>
      <c r="E1801" s="30">
        <v>0</v>
      </c>
      <c r="F1801" s="9">
        <v>3</v>
      </c>
    </row>
    <row r="1802" spans="1:6" x14ac:dyDescent="0.3">
      <c r="A1802" s="2"/>
      <c r="B1802" s="24"/>
      <c r="C1802" s="22" t="s">
        <v>51</v>
      </c>
      <c r="D1802" s="29">
        <v>1</v>
      </c>
      <c r="E1802" s="29">
        <v>0</v>
      </c>
      <c r="F1802" s="8">
        <v>1</v>
      </c>
    </row>
    <row r="1803" spans="1:6" x14ac:dyDescent="0.3">
      <c r="A1803" s="3"/>
      <c r="B1803" s="25"/>
      <c r="C1803" s="27" t="s">
        <v>51</v>
      </c>
      <c r="D1803" s="30">
        <v>2</v>
      </c>
      <c r="E1803" s="30">
        <v>0</v>
      </c>
      <c r="F1803" s="9">
        <v>6</v>
      </c>
    </row>
    <row r="1804" spans="1:6" x14ac:dyDescent="0.3">
      <c r="A1804" s="2"/>
      <c r="B1804" s="24"/>
      <c r="C1804" s="22" t="s">
        <v>51</v>
      </c>
      <c r="D1804" s="29">
        <v>12</v>
      </c>
      <c r="E1804" s="29">
        <v>0</v>
      </c>
      <c r="F1804" s="8">
        <v>13</v>
      </c>
    </row>
    <row r="1805" spans="1:6" x14ac:dyDescent="0.3">
      <c r="A1805" s="3"/>
      <c r="B1805" s="25"/>
      <c r="C1805" s="27" t="s">
        <v>51</v>
      </c>
      <c r="D1805" s="30">
        <v>8</v>
      </c>
      <c r="E1805" s="30">
        <v>0</v>
      </c>
      <c r="F1805" s="9">
        <v>2</v>
      </c>
    </row>
    <row r="1806" spans="1:6" x14ac:dyDescent="0.3">
      <c r="A1806" s="2"/>
      <c r="B1806" s="24"/>
      <c r="C1806" s="22" t="s">
        <v>51</v>
      </c>
      <c r="D1806" s="29">
        <v>0</v>
      </c>
      <c r="E1806" s="29">
        <v>0</v>
      </c>
      <c r="F1806" s="8">
        <v>12</v>
      </c>
    </row>
    <row r="1807" spans="1:6" x14ac:dyDescent="0.3">
      <c r="A1807" s="3"/>
      <c r="B1807" s="25"/>
      <c r="C1807" s="27" t="s">
        <v>51</v>
      </c>
      <c r="D1807" s="30">
        <v>0</v>
      </c>
      <c r="E1807" s="30">
        <v>1</v>
      </c>
      <c r="F1807" s="9">
        <v>1</v>
      </c>
    </row>
    <row r="1808" spans="1:6" x14ac:dyDescent="0.3">
      <c r="A1808" s="2"/>
      <c r="B1808" s="24"/>
      <c r="C1808" s="22" t="s">
        <v>51</v>
      </c>
      <c r="D1808" s="29">
        <v>0</v>
      </c>
      <c r="E1808" s="29">
        <v>1</v>
      </c>
      <c r="F1808" s="8">
        <v>9</v>
      </c>
    </row>
    <row r="1809" spans="1:6" x14ac:dyDescent="0.3">
      <c r="A1809" s="3"/>
      <c r="B1809" s="25"/>
      <c r="C1809" s="27" t="s">
        <v>51</v>
      </c>
      <c r="D1809" s="30">
        <v>0</v>
      </c>
      <c r="E1809" s="30">
        <v>0</v>
      </c>
      <c r="F1809" s="9">
        <v>9</v>
      </c>
    </row>
    <row r="1810" spans="1:6" x14ac:dyDescent="0.3">
      <c r="A1810" s="2"/>
      <c r="B1810" s="24"/>
      <c r="C1810" s="22" t="s">
        <v>51</v>
      </c>
      <c r="D1810" s="29">
        <v>0</v>
      </c>
      <c r="E1810" s="29">
        <v>0</v>
      </c>
      <c r="F1810" s="8">
        <v>1</v>
      </c>
    </row>
    <row r="1811" spans="1:6" x14ac:dyDescent="0.3">
      <c r="A1811" s="3"/>
      <c r="B1811" s="25"/>
      <c r="C1811" s="27" t="s">
        <v>51</v>
      </c>
      <c r="D1811" s="30">
        <v>0</v>
      </c>
      <c r="E1811" s="30">
        <v>0</v>
      </c>
      <c r="F1811" s="9">
        <v>3</v>
      </c>
    </row>
    <row r="1812" spans="1:6" x14ac:dyDescent="0.3">
      <c r="A1812" s="2"/>
      <c r="B1812" s="24"/>
      <c r="C1812" s="22" t="s">
        <v>52</v>
      </c>
      <c r="D1812" s="29">
        <v>0</v>
      </c>
      <c r="E1812" s="29">
        <v>1</v>
      </c>
      <c r="F1812" s="8">
        <v>1</v>
      </c>
    </row>
    <row r="1813" spans="1:6" x14ac:dyDescent="0.3">
      <c r="A1813" s="3"/>
      <c r="B1813" s="25"/>
      <c r="C1813" s="27" t="s">
        <v>52</v>
      </c>
      <c r="D1813" s="30">
        <v>0</v>
      </c>
      <c r="E1813" s="30">
        <v>0</v>
      </c>
      <c r="F1813" s="9">
        <v>3</v>
      </c>
    </row>
    <row r="1814" spans="1:6" x14ac:dyDescent="0.3">
      <c r="A1814" s="2"/>
      <c r="B1814" s="24"/>
      <c r="C1814" s="22" t="s">
        <v>52</v>
      </c>
      <c r="D1814" s="29">
        <v>2</v>
      </c>
      <c r="E1814" s="29">
        <v>0</v>
      </c>
      <c r="F1814" s="8">
        <v>2</v>
      </c>
    </row>
    <row r="1815" spans="1:6" x14ac:dyDescent="0.3">
      <c r="A1815" s="3"/>
      <c r="B1815" s="25"/>
      <c r="C1815" s="27" t="s">
        <v>52</v>
      </c>
      <c r="D1815" s="30">
        <v>0</v>
      </c>
      <c r="E1815" s="30">
        <v>0</v>
      </c>
      <c r="F1815" s="9">
        <v>1</v>
      </c>
    </row>
    <row r="1816" spans="1:6" x14ac:dyDescent="0.3">
      <c r="A1816" s="2"/>
      <c r="B1816" s="24"/>
      <c r="C1816" s="22" t="s">
        <v>52</v>
      </c>
      <c r="D1816" s="29">
        <v>0</v>
      </c>
      <c r="E1816" s="29">
        <v>1</v>
      </c>
      <c r="F1816" s="8">
        <v>1</v>
      </c>
    </row>
    <row r="1817" spans="1:6" x14ac:dyDescent="0.3">
      <c r="A1817" s="3"/>
      <c r="B1817" s="25"/>
      <c r="C1817" s="27" t="s">
        <v>52</v>
      </c>
      <c r="D1817" s="30">
        <v>2</v>
      </c>
      <c r="E1817" s="30">
        <v>0</v>
      </c>
      <c r="F1817" s="9">
        <v>3</v>
      </c>
    </row>
    <row r="1818" spans="1:6" x14ac:dyDescent="0.3">
      <c r="A1818" s="2"/>
      <c r="B1818" s="24"/>
      <c r="C1818" s="22" t="s">
        <v>52</v>
      </c>
      <c r="D1818" s="29">
        <v>1</v>
      </c>
      <c r="E1818" s="29">
        <v>0</v>
      </c>
      <c r="F1818" s="8">
        <v>1</v>
      </c>
    </row>
    <row r="1819" spans="1:6" x14ac:dyDescent="0.3">
      <c r="A1819" s="3"/>
      <c r="B1819" s="25"/>
      <c r="C1819" s="27" t="s">
        <v>52</v>
      </c>
      <c r="D1819" s="30">
        <v>0</v>
      </c>
      <c r="E1819" s="30">
        <v>0</v>
      </c>
      <c r="F1819" s="9">
        <v>1</v>
      </c>
    </row>
    <row r="1820" spans="1:6" x14ac:dyDescent="0.3">
      <c r="A1820" s="2"/>
      <c r="B1820" s="24"/>
      <c r="C1820" s="22" t="s">
        <v>52</v>
      </c>
      <c r="D1820" s="29">
        <v>0</v>
      </c>
      <c r="E1820" s="29">
        <v>0</v>
      </c>
      <c r="F1820" s="8">
        <v>2</v>
      </c>
    </row>
    <row r="1821" spans="1:6" x14ac:dyDescent="0.3">
      <c r="A1821" s="3"/>
      <c r="B1821" s="25"/>
      <c r="C1821" s="27" t="s">
        <v>52</v>
      </c>
      <c r="D1821" s="30">
        <v>1</v>
      </c>
      <c r="E1821" s="30">
        <v>0</v>
      </c>
      <c r="F1821" s="9">
        <v>6</v>
      </c>
    </row>
    <row r="1822" spans="1:6" x14ac:dyDescent="0.3">
      <c r="A1822" s="2"/>
      <c r="B1822" s="24"/>
      <c r="C1822" s="22" t="s">
        <v>52</v>
      </c>
      <c r="D1822" s="29">
        <v>0</v>
      </c>
      <c r="E1822" s="29">
        <v>0</v>
      </c>
      <c r="F1822" s="8">
        <v>3</v>
      </c>
    </row>
    <row r="1823" spans="1:6" x14ac:dyDescent="0.3">
      <c r="A1823" s="3"/>
      <c r="B1823" s="25"/>
      <c r="C1823" s="27" t="s">
        <v>52</v>
      </c>
      <c r="D1823" s="30">
        <v>0</v>
      </c>
      <c r="E1823" s="30">
        <v>0</v>
      </c>
      <c r="F1823" s="9">
        <v>1</v>
      </c>
    </row>
    <row r="1824" spans="1:6" x14ac:dyDescent="0.3">
      <c r="A1824" s="2"/>
      <c r="B1824" s="24"/>
      <c r="C1824" s="22" t="s">
        <v>52</v>
      </c>
      <c r="D1824" s="29">
        <v>1</v>
      </c>
      <c r="E1824" s="29">
        <v>0</v>
      </c>
      <c r="F1824" s="8">
        <v>5</v>
      </c>
    </row>
    <row r="1825" spans="1:6" x14ac:dyDescent="0.3">
      <c r="A1825" s="3"/>
      <c r="B1825" s="25"/>
      <c r="C1825" s="27" t="s">
        <v>52</v>
      </c>
      <c r="D1825" s="30">
        <v>1</v>
      </c>
      <c r="E1825" s="30">
        <v>0</v>
      </c>
      <c r="F1825" s="9">
        <v>2</v>
      </c>
    </row>
    <row r="1826" spans="1:6" x14ac:dyDescent="0.3">
      <c r="A1826" s="2"/>
      <c r="B1826" s="24"/>
      <c r="C1826" s="22" t="s">
        <v>52</v>
      </c>
      <c r="D1826" s="29">
        <v>0</v>
      </c>
      <c r="E1826" s="29">
        <v>0</v>
      </c>
      <c r="F1826" s="8">
        <v>1</v>
      </c>
    </row>
    <row r="1827" spans="1:6" x14ac:dyDescent="0.3">
      <c r="A1827" s="3"/>
      <c r="B1827" s="25"/>
      <c r="C1827" s="27" t="s">
        <v>52</v>
      </c>
      <c r="D1827" s="30">
        <v>1</v>
      </c>
      <c r="E1827" s="30">
        <v>0</v>
      </c>
      <c r="F1827" s="9">
        <v>1</v>
      </c>
    </row>
    <row r="1828" spans="1:6" x14ac:dyDescent="0.3">
      <c r="A1828" s="2"/>
      <c r="B1828" s="24"/>
      <c r="C1828" s="22" t="s">
        <v>52</v>
      </c>
      <c r="D1828" s="29">
        <v>0</v>
      </c>
      <c r="E1828" s="29">
        <v>0</v>
      </c>
      <c r="F1828" s="8">
        <v>6</v>
      </c>
    </row>
    <row r="1829" spans="1:6" x14ac:dyDescent="0.3">
      <c r="A1829" s="3"/>
      <c r="B1829" s="25"/>
      <c r="C1829" s="27" t="s">
        <v>52</v>
      </c>
      <c r="D1829" s="30">
        <v>0</v>
      </c>
      <c r="E1829" s="30">
        <v>0</v>
      </c>
      <c r="F1829" s="9">
        <v>5</v>
      </c>
    </row>
    <row r="1830" spans="1:6" x14ac:dyDescent="0.3">
      <c r="A1830" s="2"/>
      <c r="B1830" s="24"/>
      <c r="C1830" s="22" t="s">
        <v>52</v>
      </c>
      <c r="D1830" s="29">
        <v>5</v>
      </c>
      <c r="E1830" s="29">
        <v>0</v>
      </c>
      <c r="F1830" s="8">
        <v>9</v>
      </c>
    </row>
    <row r="1831" spans="1:6" x14ac:dyDescent="0.3">
      <c r="A1831" s="3"/>
      <c r="B1831" s="25"/>
      <c r="C1831" s="27" t="s">
        <v>52</v>
      </c>
      <c r="D1831" s="30">
        <v>18</v>
      </c>
      <c r="E1831" s="30">
        <v>0</v>
      </c>
      <c r="F1831" s="9">
        <v>5</v>
      </c>
    </row>
    <row r="1832" spans="1:6" x14ac:dyDescent="0.3">
      <c r="A1832" s="2"/>
      <c r="B1832" s="24"/>
      <c r="C1832" s="22" t="s">
        <v>52</v>
      </c>
      <c r="D1832" s="29">
        <v>0</v>
      </c>
      <c r="E1832" s="29">
        <v>0</v>
      </c>
      <c r="F1832" s="8">
        <v>9</v>
      </c>
    </row>
    <row r="1833" spans="1:6" x14ac:dyDescent="0.3">
      <c r="A1833" s="3"/>
      <c r="B1833" s="25"/>
      <c r="C1833" s="27" t="s">
        <v>52</v>
      </c>
      <c r="D1833" s="30">
        <v>1</v>
      </c>
      <c r="E1833" s="30">
        <v>0</v>
      </c>
      <c r="F1833" s="9">
        <v>3</v>
      </c>
    </row>
    <row r="1834" spans="1:6" x14ac:dyDescent="0.3">
      <c r="A1834" s="2"/>
      <c r="B1834" s="24"/>
      <c r="C1834" s="22" t="s">
        <v>52</v>
      </c>
      <c r="D1834" s="29">
        <v>10</v>
      </c>
      <c r="E1834" s="29">
        <v>0</v>
      </c>
      <c r="F1834" s="8">
        <v>14</v>
      </c>
    </row>
    <row r="1835" spans="1:6" x14ac:dyDescent="0.3">
      <c r="A1835" s="3"/>
      <c r="B1835" s="25"/>
      <c r="C1835" s="27" t="s">
        <v>52</v>
      </c>
      <c r="D1835" s="30">
        <v>9</v>
      </c>
      <c r="E1835" s="30">
        <v>0</v>
      </c>
      <c r="F1835" s="9">
        <v>2</v>
      </c>
    </row>
    <row r="1836" spans="1:6" x14ac:dyDescent="0.3">
      <c r="A1836" s="2"/>
      <c r="B1836" s="24"/>
      <c r="C1836" s="22" t="s">
        <v>52</v>
      </c>
      <c r="D1836" s="29">
        <v>0</v>
      </c>
      <c r="E1836" s="29">
        <v>0</v>
      </c>
      <c r="F1836" s="8">
        <v>6</v>
      </c>
    </row>
    <row r="1837" spans="1:6" x14ac:dyDescent="0.3">
      <c r="A1837" s="3"/>
      <c r="B1837" s="25"/>
      <c r="C1837" s="27" t="s">
        <v>52</v>
      </c>
      <c r="D1837" s="30">
        <v>9</v>
      </c>
      <c r="E1837" s="30">
        <v>0</v>
      </c>
      <c r="F1837" s="9">
        <v>1</v>
      </c>
    </row>
    <row r="1838" spans="1:6" x14ac:dyDescent="0.3">
      <c r="A1838" s="2"/>
      <c r="B1838" s="24"/>
      <c r="C1838" s="22" t="s">
        <v>52</v>
      </c>
      <c r="D1838" s="29">
        <v>12</v>
      </c>
      <c r="E1838" s="29">
        <v>0</v>
      </c>
      <c r="F1838" s="8">
        <v>180</v>
      </c>
    </row>
    <row r="1839" spans="1:6" x14ac:dyDescent="0.3">
      <c r="A1839" s="3"/>
      <c r="B1839" s="25"/>
      <c r="C1839" s="27" t="s">
        <v>52</v>
      </c>
      <c r="D1839" s="30">
        <v>14</v>
      </c>
      <c r="E1839" s="30">
        <v>0</v>
      </c>
      <c r="F1839" s="9">
        <v>52</v>
      </c>
    </row>
    <row r="1840" spans="1:6" x14ac:dyDescent="0.3">
      <c r="A1840" s="2"/>
      <c r="B1840" s="24"/>
      <c r="C1840" s="22" t="s">
        <v>52</v>
      </c>
      <c r="D1840" s="29">
        <v>20</v>
      </c>
      <c r="E1840" s="29">
        <v>0</v>
      </c>
      <c r="F1840" s="8">
        <v>17</v>
      </c>
    </row>
    <row r="1841" spans="1:6" x14ac:dyDescent="0.3">
      <c r="A1841" s="3"/>
      <c r="B1841" s="25"/>
      <c r="C1841" s="27" t="s">
        <v>52</v>
      </c>
      <c r="D1841" s="30">
        <v>0</v>
      </c>
      <c r="E1841" s="30">
        <v>0</v>
      </c>
      <c r="F1841" s="9">
        <v>11</v>
      </c>
    </row>
    <row r="1842" spans="1:6" x14ac:dyDescent="0.3">
      <c r="A1842" s="2"/>
      <c r="B1842" s="24"/>
      <c r="C1842" s="22" t="s">
        <v>52</v>
      </c>
      <c r="D1842" s="29">
        <v>0</v>
      </c>
      <c r="E1842" s="29">
        <v>2</v>
      </c>
      <c r="F1842" s="8">
        <v>23</v>
      </c>
    </row>
    <row r="1843" spans="1:6" x14ac:dyDescent="0.3">
      <c r="A1843" s="3"/>
      <c r="B1843" s="25"/>
      <c r="C1843" s="27" t="s">
        <v>52</v>
      </c>
      <c r="D1843" s="30">
        <v>3</v>
      </c>
      <c r="E1843" s="30">
        <v>0</v>
      </c>
      <c r="F1843" s="9">
        <v>20</v>
      </c>
    </row>
    <row r="1844" spans="1:6" x14ac:dyDescent="0.3">
      <c r="A1844" s="2"/>
      <c r="B1844" s="24"/>
      <c r="C1844" s="22" t="s">
        <v>52</v>
      </c>
      <c r="D1844" s="29">
        <v>13</v>
      </c>
      <c r="E1844" s="29">
        <v>0</v>
      </c>
      <c r="F1844" s="8">
        <v>4</v>
      </c>
    </row>
    <row r="1845" spans="1:6" x14ac:dyDescent="0.3">
      <c r="A1845" s="3"/>
      <c r="B1845" s="25"/>
      <c r="C1845" s="27" t="s">
        <v>52</v>
      </c>
      <c r="D1845" s="30">
        <v>0</v>
      </c>
      <c r="E1845" s="30">
        <v>0</v>
      </c>
      <c r="F1845" s="9">
        <v>21</v>
      </c>
    </row>
    <row r="1846" spans="1:6" x14ac:dyDescent="0.3">
      <c r="A1846" s="2"/>
      <c r="B1846" s="24"/>
      <c r="C1846" s="22" t="s">
        <v>52</v>
      </c>
      <c r="D1846" s="29">
        <v>33</v>
      </c>
      <c r="E1846" s="29">
        <v>1</v>
      </c>
      <c r="F1846" s="8">
        <v>3</v>
      </c>
    </row>
    <row r="1847" spans="1:6" x14ac:dyDescent="0.3">
      <c r="A1847" s="3"/>
      <c r="B1847" s="25"/>
      <c r="C1847" s="27" t="s">
        <v>52</v>
      </c>
      <c r="D1847" s="30">
        <v>14</v>
      </c>
      <c r="E1847" s="30">
        <v>1</v>
      </c>
      <c r="F1847" s="9">
        <v>10</v>
      </c>
    </row>
    <row r="1848" spans="1:6" x14ac:dyDescent="0.3">
      <c r="A1848" s="2"/>
      <c r="B1848" s="24"/>
      <c r="C1848" s="22" t="s">
        <v>52</v>
      </c>
      <c r="D1848" s="29">
        <v>7</v>
      </c>
      <c r="E1848" s="29">
        <v>0</v>
      </c>
      <c r="F1848" s="8">
        <v>14</v>
      </c>
    </row>
    <row r="1849" spans="1:6" x14ac:dyDescent="0.3">
      <c r="A1849" s="3"/>
      <c r="B1849" s="25"/>
      <c r="C1849" s="27" t="s">
        <v>52</v>
      </c>
      <c r="D1849" s="30">
        <v>9</v>
      </c>
      <c r="E1849" s="30">
        <v>1</v>
      </c>
      <c r="F1849" s="9">
        <v>13</v>
      </c>
    </row>
    <row r="1850" spans="1:6" x14ac:dyDescent="0.3">
      <c r="A1850" s="2"/>
      <c r="B1850" s="24"/>
      <c r="C1850" s="22" t="s">
        <v>52</v>
      </c>
      <c r="D1850" s="29">
        <v>20</v>
      </c>
      <c r="E1850" s="29">
        <v>0</v>
      </c>
      <c r="F1850" s="8">
        <v>13</v>
      </c>
    </row>
    <row r="1851" spans="1:6" x14ac:dyDescent="0.3">
      <c r="A1851" s="3"/>
      <c r="B1851" s="25"/>
      <c r="C1851" s="27" t="s">
        <v>52</v>
      </c>
      <c r="D1851" s="30">
        <v>1</v>
      </c>
      <c r="E1851" s="30">
        <v>0</v>
      </c>
      <c r="F1851" s="9">
        <v>13</v>
      </c>
    </row>
    <row r="1852" spans="1:6" x14ac:dyDescent="0.3">
      <c r="A1852" s="2"/>
      <c r="B1852" s="24"/>
      <c r="C1852" s="22" t="s">
        <v>52</v>
      </c>
      <c r="D1852" s="29">
        <v>1</v>
      </c>
      <c r="E1852" s="29">
        <v>0</v>
      </c>
      <c r="F1852" s="8">
        <v>48</v>
      </c>
    </row>
    <row r="1853" spans="1:6" x14ac:dyDescent="0.3">
      <c r="A1853" s="3"/>
      <c r="B1853" s="25"/>
      <c r="C1853" s="27" t="s">
        <v>52</v>
      </c>
      <c r="D1853" s="30">
        <v>1</v>
      </c>
      <c r="E1853" s="30">
        <v>0</v>
      </c>
      <c r="F1853" s="9">
        <v>7</v>
      </c>
    </row>
    <row r="1854" spans="1:6" x14ac:dyDescent="0.3">
      <c r="A1854" s="2"/>
      <c r="B1854" s="24"/>
      <c r="C1854" s="22" t="s">
        <v>52</v>
      </c>
      <c r="D1854" s="29">
        <v>2</v>
      </c>
      <c r="E1854" s="29">
        <v>0</v>
      </c>
      <c r="F1854" s="8">
        <v>4</v>
      </c>
    </row>
    <row r="1855" spans="1:6" x14ac:dyDescent="0.3">
      <c r="A1855" s="3"/>
      <c r="B1855" s="25"/>
      <c r="C1855" s="27" t="s">
        <v>52</v>
      </c>
      <c r="D1855" s="30">
        <v>1</v>
      </c>
      <c r="E1855" s="30">
        <v>0</v>
      </c>
      <c r="F1855" s="9">
        <v>110</v>
      </c>
    </row>
    <row r="1856" spans="1:6" x14ac:dyDescent="0.3">
      <c r="A1856" s="2"/>
      <c r="B1856" s="24"/>
      <c r="C1856" s="22" t="s">
        <v>52</v>
      </c>
      <c r="D1856" s="29">
        <v>1</v>
      </c>
      <c r="E1856" s="29">
        <v>2</v>
      </c>
      <c r="F1856" s="8">
        <v>9</v>
      </c>
    </row>
    <row r="1857" spans="1:6" x14ac:dyDescent="0.3">
      <c r="A1857" s="3"/>
      <c r="B1857" s="25"/>
      <c r="C1857" s="27" t="s">
        <v>52</v>
      </c>
      <c r="D1857" s="30">
        <v>1</v>
      </c>
      <c r="E1857" s="30">
        <v>0</v>
      </c>
      <c r="F1857" s="9">
        <v>12</v>
      </c>
    </row>
    <row r="1858" spans="1:6" x14ac:dyDescent="0.3">
      <c r="A1858" s="2"/>
      <c r="B1858" s="24"/>
      <c r="C1858" s="22" t="s">
        <v>52</v>
      </c>
      <c r="D1858" s="29">
        <v>3</v>
      </c>
      <c r="E1858" s="29">
        <v>0</v>
      </c>
      <c r="F1858" s="8">
        <v>6</v>
      </c>
    </row>
    <row r="1859" spans="1:6" x14ac:dyDescent="0.3">
      <c r="A1859" s="3"/>
      <c r="B1859" s="25"/>
      <c r="C1859" s="27" t="s">
        <v>52</v>
      </c>
      <c r="D1859" s="30">
        <v>1</v>
      </c>
      <c r="E1859" s="30">
        <v>0</v>
      </c>
      <c r="F1859" s="9">
        <v>7</v>
      </c>
    </row>
    <row r="1860" spans="1:6" x14ac:dyDescent="0.3">
      <c r="A1860" s="2"/>
      <c r="B1860" s="24"/>
      <c r="C1860" s="22" t="s">
        <v>52</v>
      </c>
      <c r="D1860" s="29">
        <v>0</v>
      </c>
      <c r="E1860" s="29">
        <v>0</v>
      </c>
      <c r="F1860" s="8">
        <v>8</v>
      </c>
    </row>
    <row r="1861" spans="1:6" x14ac:dyDescent="0.3">
      <c r="A1861" s="3"/>
      <c r="B1861" s="25"/>
      <c r="C1861" s="27" t="s">
        <v>52</v>
      </c>
      <c r="D1861" s="30">
        <v>0</v>
      </c>
      <c r="E1861" s="30">
        <v>0</v>
      </c>
      <c r="F1861" s="9">
        <v>8</v>
      </c>
    </row>
    <row r="1862" spans="1:6" x14ac:dyDescent="0.3">
      <c r="A1862" s="2"/>
      <c r="B1862" s="24"/>
      <c r="C1862" s="22" t="s">
        <v>52</v>
      </c>
      <c r="D1862" s="29">
        <v>0</v>
      </c>
      <c r="E1862" s="29">
        <v>0</v>
      </c>
      <c r="F1862" s="8">
        <v>5</v>
      </c>
    </row>
    <row r="1863" spans="1:6" x14ac:dyDescent="0.3">
      <c r="A1863" s="3"/>
      <c r="B1863" s="25"/>
      <c r="C1863" s="27" t="s">
        <v>52</v>
      </c>
      <c r="D1863" s="30">
        <v>0</v>
      </c>
      <c r="E1863" s="30">
        <v>0</v>
      </c>
      <c r="F1863" s="9">
        <v>1</v>
      </c>
    </row>
    <row r="1864" spans="1:6" x14ac:dyDescent="0.3">
      <c r="A1864" s="2"/>
      <c r="B1864" s="24"/>
      <c r="C1864" s="22" t="s">
        <v>52</v>
      </c>
      <c r="D1864" s="29">
        <v>0</v>
      </c>
      <c r="E1864" s="29">
        <v>0</v>
      </c>
      <c r="F1864" s="8">
        <v>7</v>
      </c>
    </row>
    <row r="1865" spans="1:6" ht="24" x14ac:dyDescent="0.3">
      <c r="A1865" s="3"/>
      <c r="B1865" s="25"/>
      <c r="C1865" s="27" t="s">
        <v>53</v>
      </c>
      <c r="D1865" s="30">
        <v>0</v>
      </c>
      <c r="E1865" s="30">
        <v>0</v>
      </c>
      <c r="F1865" s="9">
        <v>1</v>
      </c>
    </row>
    <row r="1866" spans="1:6" ht="24" x14ac:dyDescent="0.3">
      <c r="A1866" s="2"/>
      <c r="B1866" s="24"/>
      <c r="C1866" s="22" t="s">
        <v>53</v>
      </c>
      <c r="D1866" s="29">
        <v>0</v>
      </c>
      <c r="E1866" s="29">
        <v>2</v>
      </c>
      <c r="F1866" s="8">
        <v>1</v>
      </c>
    </row>
    <row r="1867" spans="1:6" ht="24" x14ac:dyDescent="0.3">
      <c r="A1867" s="3"/>
      <c r="B1867" s="25"/>
      <c r="C1867" s="27" t="s">
        <v>53</v>
      </c>
      <c r="D1867" s="30">
        <v>0</v>
      </c>
      <c r="E1867" s="30">
        <v>0</v>
      </c>
      <c r="F1867" s="9">
        <v>1</v>
      </c>
    </row>
    <row r="1868" spans="1:6" ht="24" x14ac:dyDescent="0.3">
      <c r="A1868" s="2"/>
      <c r="B1868" s="24"/>
      <c r="C1868" s="22" t="s">
        <v>53</v>
      </c>
      <c r="D1868" s="29">
        <v>0</v>
      </c>
      <c r="E1868" s="29">
        <v>0</v>
      </c>
      <c r="F1868" s="8">
        <v>1</v>
      </c>
    </row>
    <row r="1869" spans="1:6" ht="24" x14ac:dyDescent="0.3">
      <c r="A1869" s="3"/>
      <c r="B1869" s="25"/>
      <c r="C1869" s="27" t="s">
        <v>53</v>
      </c>
      <c r="D1869" s="30">
        <v>0</v>
      </c>
      <c r="E1869" s="30">
        <v>0</v>
      </c>
      <c r="F1869" s="9">
        <v>9</v>
      </c>
    </row>
    <row r="1870" spans="1:6" ht="24" x14ac:dyDescent="0.3">
      <c r="A1870" s="2"/>
      <c r="B1870" s="24"/>
      <c r="C1870" s="22" t="s">
        <v>53</v>
      </c>
      <c r="D1870" s="29">
        <v>0</v>
      </c>
      <c r="E1870" s="29">
        <v>0</v>
      </c>
      <c r="F1870" s="8">
        <v>2</v>
      </c>
    </row>
    <row r="1871" spans="1:6" ht="24" x14ac:dyDescent="0.3">
      <c r="A1871" s="3"/>
      <c r="B1871" s="25"/>
      <c r="C1871" s="27" t="s">
        <v>53</v>
      </c>
      <c r="D1871" s="30">
        <v>1</v>
      </c>
      <c r="E1871" s="30">
        <v>0</v>
      </c>
      <c r="F1871" s="9">
        <v>5</v>
      </c>
    </row>
    <row r="1872" spans="1:6" ht="24" x14ac:dyDescent="0.3">
      <c r="A1872" s="2"/>
      <c r="B1872" s="24"/>
      <c r="C1872" s="22" t="s">
        <v>49</v>
      </c>
      <c r="D1872" s="29">
        <v>0</v>
      </c>
      <c r="E1872" s="29">
        <v>0</v>
      </c>
      <c r="F1872" s="8">
        <v>1</v>
      </c>
    </row>
    <row r="1873" spans="1:6" ht="24" x14ac:dyDescent="0.3">
      <c r="A1873" s="3"/>
      <c r="B1873" s="25"/>
      <c r="C1873" s="27" t="s">
        <v>49</v>
      </c>
      <c r="D1873" s="30">
        <v>2</v>
      </c>
      <c r="E1873" s="30">
        <v>0</v>
      </c>
      <c r="F1873" s="9">
        <v>1</v>
      </c>
    </row>
    <row r="1874" spans="1:6" ht="24" x14ac:dyDescent="0.3">
      <c r="A1874" s="2"/>
      <c r="B1874" s="24"/>
      <c r="C1874" s="22" t="s">
        <v>49</v>
      </c>
      <c r="D1874" s="29">
        <v>18</v>
      </c>
      <c r="E1874" s="29">
        <v>0</v>
      </c>
      <c r="F1874" s="8">
        <v>4</v>
      </c>
    </row>
    <row r="1875" spans="1:6" ht="24" x14ac:dyDescent="0.3">
      <c r="A1875" s="3"/>
      <c r="B1875" s="25"/>
      <c r="C1875" s="27" t="s">
        <v>49</v>
      </c>
      <c r="D1875" s="30">
        <v>0</v>
      </c>
      <c r="E1875" s="30">
        <v>0</v>
      </c>
      <c r="F1875" s="9">
        <v>1</v>
      </c>
    </row>
    <row r="1876" spans="1:6" ht="24" x14ac:dyDescent="0.3">
      <c r="A1876" s="2"/>
      <c r="B1876" s="24"/>
      <c r="C1876" s="22" t="s">
        <v>49</v>
      </c>
      <c r="D1876" s="29">
        <v>7</v>
      </c>
      <c r="E1876" s="29">
        <v>5</v>
      </c>
      <c r="F1876" s="8">
        <v>2</v>
      </c>
    </row>
    <row r="1877" spans="1:6" ht="24" x14ac:dyDescent="0.3">
      <c r="A1877" s="3"/>
      <c r="B1877" s="25"/>
      <c r="C1877" s="27" t="s">
        <v>49</v>
      </c>
      <c r="D1877" s="30">
        <v>0</v>
      </c>
      <c r="E1877" s="30">
        <v>0</v>
      </c>
      <c r="F1877" s="9">
        <v>5</v>
      </c>
    </row>
    <row r="1878" spans="1:6" ht="24" x14ac:dyDescent="0.3">
      <c r="A1878" s="2"/>
      <c r="B1878" s="24"/>
      <c r="C1878" s="22" t="s">
        <v>49</v>
      </c>
      <c r="D1878" s="29">
        <v>1</v>
      </c>
      <c r="E1878" s="29">
        <v>0</v>
      </c>
      <c r="F1878" s="8">
        <v>1</v>
      </c>
    </row>
    <row r="1879" spans="1:6" ht="24" x14ac:dyDescent="0.3">
      <c r="A1879" s="3"/>
      <c r="B1879" s="25"/>
      <c r="C1879" s="27" t="s">
        <v>49</v>
      </c>
      <c r="D1879" s="30">
        <v>3</v>
      </c>
      <c r="E1879" s="30">
        <v>0</v>
      </c>
      <c r="F1879" s="9">
        <v>39</v>
      </c>
    </row>
    <row r="1880" spans="1:6" ht="24" x14ac:dyDescent="0.3">
      <c r="A1880" s="2"/>
      <c r="B1880" s="24"/>
      <c r="C1880" s="22" t="s">
        <v>49</v>
      </c>
      <c r="D1880" s="29">
        <v>0</v>
      </c>
      <c r="E1880" s="29">
        <v>0</v>
      </c>
      <c r="F1880" s="8">
        <v>6</v>
      </c>
    </row>
    <row r="1881" spans="1:6" ht="24" x14ac:dyDescent="0.3">
      <c r="A1881" s="3"/>
      <c r="B1881" s="25"/>
      <c r="C1881" s="27" t="s">
        <v>49</v>
      </c>
      <c r="D1881" s="30">
        <v>3</v>
      </c>
      <c r="E1881" s="30">
        <v>0</v>
      </c>
      <c r="F1881" s="9">
        <v>5</v>
      </c>
    </row>
    <row r="1882" spans="1:6" ht="24" x14ac:dyDescent="0.3">
      <c r="A1882" s="2"/>
      <c r="B1882" s="24"/>
      <c r="C1882" s="22" t="s">
        <v>49</v>
      </c>
      <c r="D1882" s="29">
        <v>0</v>
      </c>
      <c r="E1882" s="29">
        <v>4</v>
      </c>
      <c r="F1882" s="8">
        <v>11</v>
      </c>
    </row>
    <row r="1883" spans="1:6" ht="24" x14ac:dyDescent="0.3">
      <c r="A1883" s="3"/>
      <c r="B1883" s="25"/>
      <c r="C1883" s="27" t="s">
        <v>49</v>
      </c>
      <c r="D1883" s="30">
        <v>6</v>
      </c>
      <c r="E1883" s="30">
        <v>0</v>
      </c>
      <c r="F1883" s="9">
        <v>12</v>
      </c>
    </row>
    <row r="1884" spans="1:6" ht="24" x14ac:dyDescent="0.3">
      <c r="A1884" s="2"/>
      <c r="B1884" s="24"/>
      <c r="C1884" s="22" t="s">
        <v>49</v>
      </c>
      <c r="D1884" s="29">
        <v>4</v>
      </c>
      <c r="E1884" s="29">
        <v>0</v>
      </c>
      <c r="F1884" s="8">
        <v>13</v>
      </c>
    </row>
    <row r="1885" spans="1:6" ht="24" x14ac:dyDescent="0.3">
      <c r="A1885" s="3"/>
      <c r="B1885" s="25"/>
      <c r="C1885" s="27" t="s">
        <v>49</v>
      </c>
      <c r="D1885" s="30">
        <v>14</v>
      </c>
      <c r="E1885" s="30">
        <v>0</v>
      </c>
      <c r="F1885" s="9">
        <v>1</v>
      </c>
    </row>
    <row r="1886" spans="1:6" ht="24" x14ac:dyDescent="0.3">
      <c r="A1886" s="2"/>
      <c r="B1886" s="24"/>
      <c r="C1886" s="22" t="s">
        <v>49</v>
      </c>
      <c r="D1886" s="29">
        <v>39</v>
      </c>
      <c r="E1886" s="29">
        <v>0</v>
      </c>
      <c r="F1886" s="8">
        <v>5</v>
      </c>
    </row>
    <row r="1887" spans="1:6" ht="24" x14ac:dyDescent="0.3">
      <c r="A1887" s="3"/>
      <c r="B1887" s="25"/>
      <c r="C1887" s="27" t="s">
        <v>49</v>
      </c>
      <c r="D1887" s="30">
        <v>17</v>
      </c>
      <c r="E1887" s="30">
        <v>0</v>
      </c>
      <c r="F1887" s="9">
        <v>1</v>
      </c>
    </row>
    <row r="1888" spans="1:6" ht="24" x14ac:dyDescent="0.3">
      <c r="A1888" s="2"/>
      <c r="B1888" s="24"/>
      <c r="C1888" s="22" t="s">
        <v>49</v>
      </c>
      <c r="D1888" s="29">
        <v>23</v>
      </c>
      <c r="E1888" s="29">
        <v>0</v>
      </c>
      <c r="F1888" s="8">
        <v>2</v>
      </c>
    </row>
    <row r="1889" spans="1:6" ht="24" x14ac:dyDescent="0.3">
      <c r="A1889" s="3"/>
      <c r="B1889" s="25"/>
      <c r="C1889" s="27" t="s">
        <v>49</v>
      </c>
      <c r="D1889" s="30">
        <v>1</v>
      </c>
      <c r="E1889" s="30">
        <v>0</v>
      </c>
      <c r="F1889" s="9">
        <v>2</v>
      </c>
    </row>
    <row r="1890" spans="1:6" ht="24" x14ac:dyDescent="0.3">
      <c r="A1890" s="2"/>
      <c r="B1890" s="24"/>
      <c r="C1890" s="22" t="s">
        <v>49</v>
      </c>
      <c r="D1890" s="29">
        <v>3</v>
      </c>
      <c r="E1890" s="29">
        <v>0</v>
      </c>
      <c r="F1890" s="8">
        <v>1</v>
      </c>
    </row>
    <row r="1891" spans="1:6" ht="24" x14ac:dyDescent="0.3">
      <c r="A1891" s="3"/>
      <c r="B1891" s="25"/>
      <c r="C1891" s="27" t="s">
        <v>49</v>
      </c>
      <c r="D1891" s="30">
        <v>2</v>
      </c>
      <c r="E1891" s="30">
        <v>0</v>
      </c>
      <c r="F1891" s="9">
        <v>8</v>
      </c>
    </row>
    <row r="1892" spans="1:6" ht="24" x14ac:dyDescent="0.3">
      <c r="A1892" s="2"/>
      <c r="B1892" s="24"/>
      <c r="C1892" s="22" t="s">
        <v>49</v>
      </c>
      <c r="D1892" s="29">
        <v>2</v>
      </c>
      <c r="E1892" s="29">
        <v>0</v>
      </c>
      <c r="F1892" s="8">
        <v>9</v>
      </c>
    </row>
    <row r="1893" spans="1:6" ht="24" x14ac:dyDescent="0.3">
      <c r="A1893" s="3"/>
      <c r="B1893" s="25"/>
      <c r="C1893" s="27" t="s">
        <v>49</v>
      </c>
      <c r="D1893" s="30">
        <v>8</v>
      </c>
      <c r="E1893" s="30">
        <v>0</v>
      </c>
      <c r="F1893" s="9">
        <v>12</v>
      </c>
    </row>
    <row r="1894" spans="1:6" ht="24" x14ac:dyDescent="0.3">
      <c r="A1894" s="2"/>
      <c r="B1894" s="24"/>
      <c r="C1894" s="22" t="s">
        <v>49</v>
      </c>
      <c r="D1894" s="29">
        <v>1</v>
      </c>
      <c r="E1894" s="29">
        <v>0</v>
      </c>
      <c r="F1894" s="8">
        <v>11</v>
      </c>
    </row>
    <row r="1895" spans="1:6" ht="24" x14ac:dyDescent="0.3">
      <c r="A1895" s="3"/>
      <c r="B1895" s="25"/>
      <c r="C1895" s="27" t="s">
        <v>49</v>
      </c>
      <c r="D1895" s="30">
        <v>3</v>
      </c>
      <c r="E1895" s="30">
        <v>0</v>
      </c>
      <c r="F1895" s="9">
        <v>12</v>
      </c>
    </row>
    <row r="1896" spans="1:6" ht="24" x14ac:dyDescent="0.3">
      <c r="A1896" s="2"/>
      <c r="B1896" s="24"/>
      <c r="C1896" s="22" t="s">
        <v>49</v>
      </c>
      <c r="D1896" s="29">
        <v>5</v>
      </c>
      <c r="E1896" s="29">
        <v>0</v>
      </c>
      <c r="F1896" s="8">
        <v>16</v>
      </c>
    </row>
    <row r="1897" spans="1:6" ht="24" x14ac:dyDescent="0.3">
      <c r="A1897" s="3"/>
      <c r="B1897" s="25"/>
      <c r="C1897" s="27" t="s">
        <v>49</v>
      </c>
      <c r="D1897" s="30">
        <v>4</v>
      </c>
      <c r="E1897" s="30">
        <v>0</v>
      </c>
      <c r="F1897" s="9">
        <v>14</v>
      </c>
    </row>
    <row r="1898" spans="1:6" ht="24" x14ac:dyDescent="0.3">
      <c r="A1898" s="2"/>
      <c r="B1898" s="24"/>
      <c r="C1898" s="22" t="s">
        <v>49</v>
      </c>
      <c r="D1898" s="29">
        <v>1</v>
      </c>
      <c r="E1898" s="29">
        <v>0</v>
      </c>
      <c r="F1898" s="8">
        <v>16</v>
      </c>
    </row>
    <row r="1899" spans="1:6" ht="24" x14ac:dyDescent="0.3">
      <c r="A1899" s="3"/>
      <c r="B1899" s="25"/>
      <c r="C1899" s="27" t="s">
        <v>49</v>
      </c>
      <c r="D1899" s="30">
        <v>1</v>
      </c>
      <c r="E1899" s="30">
        <v>0</v>
      </c>
      <c r="F1899" s="9">
        <v>0</v>
      </c>
    </row>
    <row r="1900" spans="1:6" ht="24" x14ac:dyDescent="0.3">
      <c r="A1900" s="2"/>
      <c r="B1900" s="24"/>
      <c r="C1900" s="22" t="s">
        <v>49</v>
      </c>
      <c r="D1900" s="29">
        <v>1</v>
      </c>
      <c r="E1900" s="29">
        <v>0</v>
      </c>
      <c r="F1900" s="8">
        <v>2</v>
      </c>
    </row>
    <row r="1901" spans="1:6" ht="24" x14ac:dyDescent="0.3">
      <c r="A1901" s="3"/>
      <c r="B1901" s="25"/>
      <c r="C1901" s="27" t="s">
        <v>49</v>
      </c>
      <c r="D1901" s="30">
        <v>3</v>
      </c>
      <c r="E1901" s="30">
        <v>0</v>
      </c>
      <c r="F1901" s="9">
        <v>3</v>
      </c>
    </row>
    <row r="1902" spans="1:6" ht="24" x14ac:dyDescent="0.3">
      <c r="A1902" s="2"/>
      <c r="B1902" s="24"/>
      <c r="C1902" s="22" t="s">
        <v>49</v>
      </c>
      <c r="D1902" s="29">
        <v>2</v>
      </c>
      <c r="E1902" s="29">
        <v>0</v>
      </c>
      <c r="F1902" s="8">
        <v>7</v>
      </c>
    </row>
    <row r="1903" spans="1:6" ht="24" x14ac:dyDescent="0.3">
      <c r="A1903" s="3"/>
      <c r="B1903" s="25"/>
      <c r="C1903" s="27" t="s">
        <v>49</v>
      </c>
      <c r="D1903" s="30">
        <v>12</v>
      </c>
      <c r="E1903" s="30">
        <v>0</v>
      </c>
      <c r="F1903" s="9">
        <v>1</v>
      </c>
    </row>
    <row r="1904" spans="1:6" ht="24" x14ac:dyDescent="0.3">
      <c r="A1904" s="2"/>
      <c r="B1904" s="24"/>
      <c r="C1904" s="22" t="s">
        <v>49</v>
      </c>
      <c r="D1904" s="29">
        <v>6</v>
      </c>
      <c r="E1904" s="29">
        <v>0</v>
      </c>
      <c r="F1904" s="8">
        <v>2</v>
      </c>
    </row>
    <row r="1905" spans="1:6" ht="24" x14ac:dyDescent="0.3">
      <c r="A1905" s="3"/>
      <c r="B1905" s="25"/>
      <c r="C1905" s="27" t="s">
        <v>49</v>
      </c>
      <c r="D1905" s="30">
        <v>4</v>
      </c>
      <c r="E1905" s="30">
        <v>0</v>
      </c>
      <c r="F1905" s="9">
        <v>3</v>
      </c>
    </row>
    <row r="1906" spans="1:6" ht="24" x14ac:dyDescent="0.3">
      <c r="A1906" s="2"/>
      <c r="B1906" s="24"/>
      <c r="C1906" s="22" t="s">
        <v>49</v>
      </c>
      <c r="D1906" s="29">
        <v>4</v>
      </c>
      <c r="E1906" s="29">
        <v>0</v>
      </c>
      <c r="F1906" s="8">
        <v>2</v>
      </c>
    </row>
    <row r="1907" spans="1:6" ht="24" x14ac:dyDescent="0.3">
      <c r="A1907" s="3"/>
      <c r="B1907" s="25"/>
      <c r="C1907" s="27" t="s">
        <v>49</v>
      </c>
      <c r="D1907" s="30">
        <v>8</v>
      </c>
      <c r="E1907" s="30">
        <v>0</v>
      </c>
      <c r="F1907" s="9">
        <v>1</v>
      </c>
    </row>
    <row r="1908" spans="1:6" ht="24" x14ac:dyDescent="0.3">
      <c r="A1908" s="2"/>
      <c r="B1908" s="24"/>
      <c r="C1908" s="22" t="s">
        <v>49</v>
      </c>
      <c r="D1908" s="29">
        <v>1</v>
      </c>
      <c r="E1908" s="29">
        <v>0</v>
      </c>
      <c r="F1908" s="8">
        <v>5</v>
      </c>
    </row>
    <row r="1909" spans="1:6" ht="24" x14ac:dyDescent="0.3">
      <c r="A1909" s="3"/>
      <c r="B1909" s="25"/>
      <c r="C1909" s="27" t="s">
        <v>49</v>
      </c>
      <c r="D1909" s="30">
        <v>1</v>
      </c>
      <c r="E1909" s="30">
        <v>0</v>
      </c>
      <c r="F1909" s="9">
        <v>1</v>
      </c>
    </row>
    <row r="1910" spans="1:6" ht="24" x14ac:dyDescent="0.3">
      <c r="A1910" s="2"/>
      <c r="B1910" s="24"/>
      <c r="C1910" s="22" t="s">
        <v>49</v>
      </c>
      <c r="D1910" s="29">
        <v>3</v>
      </c>
      <c r="E1910" s="29">
        <v>0</v>
      </c>
      <c r="F1910" s="8">
        <v>6</v>
      </c>
    </row>
    <row r="1911" spans="1:6" ht="24" x14ac:dyDescent="0.3">
      <c r="A1911" s="3"/>
      <c r="B1911" s="25"/>
      <c r="C1911" s="27" t="s">
        <v>49</v>
      </c>
      <c r="D1911" s="30">
        <v>5</v>
      </c>
      <c r="E1911" s="30">
        <v>0</v>
      </c>
      <c r="F1911" s="9">
        <v>2</v>
      </c>
    </row>
    <row r="1912" spans="1:6" ht="24" x14ac:dyDescent="0.3">
      <c r="A1912" s="2"/>
      <c r="B1912" s="24"/>
      <c r="C1912" s="22" t="s">
        <v>49</v>
      </c>
      <c r="D1912" s="29">
        <v>0</v>
      </c>
      <c r="E1912" s="29">
        <v>0</v>
      </c>
      <c r="F1912" s="8">
        <v>5</v>
      </c>
    </row>
    <row r="1913" spans="1:6" ht="24" x14ac:dyDescent="0.3">
      <c r="A1913" s="3"/>
      <c r="B1913" s="25"/>
      <c r="C1913" s="27" t="s">
        <v>49</v>
      </c>
      <c r="D1913" s="30">
        <v>0</v>
      </c>
      <c r="E1913" s="30">
        <v>0</v>
      </c>
      <c r="F1913" s="9">
        <v>1</v>
      </c>
    </row>
    <row r="1914" spans="1:6" ht="24" x14ac:dyDescent="0.3">
      <c r="A1914" s="2"/>
      <c r="B1914" s="24"/>
      <c r="C1914" s="22" t="s">
        <v>49</v>
      </c>
      <c r="D1914" s="29">
        <v>0</v>
      </c>
      <c r="E1914" s="29">
        <v>0</v>
      </c>
      <c r="F1914" s="8">
        <v>1</v>
      </c>
    </row>
    <row r="1915" spans="1:6" ht="24" x14ac:dyDescent="0.3">
      <c r="A1915" s="3"/>
      <c r="B1915" s="25"/>
      <c r="C1915" s="27" t="s">
        <v>49</v>
      </c>
      <c r="D1915" s="30">
        <v>0</v>
      </c>
      <c r="E1915" s="30">
        <v>0</v>
      </c>
      <c r="F1915" s="9">
        <v>2</v>
      </c>
    </row>
    <row r="1916" spans="1:6" x14ac:dyDescent="0.3">
      <c r="A1916" s="2"/>
      <c r="B1916" s="24"/>
      <c r="C1916" s="22" t="s">
        <v>11</v>
      </c>
      <c r="D1916" s="29">
        <v>3</v>
      </c>
      <c r="E1916" s="29">
        <v>0</v>
      </c>
      <c r="F1916" s="8">
        <v>2</v>
      </c>
    </row>
    <row r="1917" spans="1:6" x14ac:dyDescent="0.3">
      <c r="A1917" s="3"/>
      <c r="B1917" s="25"/>
      <c r="C1917" s="27" t="s">
        <v>11</v>
      </c>
      <c r="D1917" s="30">
        <v>2</v>
      </c>
      <c r="E1917" s="30">
        <v>0</v>
      </c>
      <c r="F1917" s="9">
        <v>12</v>
      </c>
    </row>
    <row r="1918" spans="1:6" x14ac:dyDescent="0.3">
      <c r="A1918" s="2"/>
      <c r="B1918" s="24"/>
      <c r="C1918" s="22" t="s">
        <v>11</v>
      </c>
      <c r="D1918" s="29">
        <v>3</v>
      </c>
      <c r="E1918" s="29">
        <v>0</v>
      </c>
      <c r="F1918" s="8">
        <v>12</v>
      </c>
    </row>
    <row r="1919" spans="1:6" x14ac:dyDescent="0.3">
      <c r="A1919" s="3"/>
      <c r="B1919" s="25"/>
      <c r="C1919" s="27" t="s">
        <v>11</v>
      </c>
      <c r="D1919" s="30">
        <v>2</v>
      </c>
      <c r="E1919" s="30">
        <v>0</v>
      </c>
      <c r="F1919" s="9">
        <v>1</v>
      </c>
    </row>
    <row r="1920" spans="1:6" x14ac:dyDescent="0.3">
      <c r="A1920" s="2"/>
      <c r="B1920" s="24"/>
      <c r="C1920" s="22" t="s">
        <v>11</v>
      </c>
      <c r="D1920" s="29">
        <v>3</v>
      </c>
      <c r="E1920" s="29">
        <v>0</v>
      </c>
      <c r="F1920" s="8">
        <v>4</v>
      </c>
    </row>
    <row r="1921" spans="1:6" x14ac:dyDescent="0.3">
      <c r="A1921" s="3"/>
      <c r="B1921" s="25"/>
      <c r="C1921" s="27" t="s">
        <v>11</v>
      </c>
      <c r="D1921" s="30">
        <v>27</v>
      </c>
      <c r="E1921" s="30">
        <v>0</v>
      </c>
      <c r="F1921" s="9">
        <v>1</v>
      </c>
    </row>
    <row r="1922" spans="1:6" x14ac:dyDescent="0.3">
      <c r="A1922" s="2"/>
      <c r="B1922" s="24"/>
      <c r="C1922" s="22" t="s">
        <v>11</v>
      </c>
      <c r="D1922" s="29">
        <v>6</v>
      </c>
      <c r="E1922" s="29">
        <v>0</v>
      </c>
      <c r="F1922" s="8">
        <v>3</v>
      </c>
    </row>
    <row r="1923" spans="1:6" x14ac:dyDescent="0.3">
      <c r="A1923" s="3"/>
      <c r="B1923" s="25"/>
      <c r="C1923" s="27" t="s">
        <v>22</v>
      </c>
      <c r="D1923" s="30">
        <v>1</v>
      </c>
      <c r="E1923" s="30">
        <v>0</v>
      </c>
      <c r="F1923" s="9">
        <v>1</v>
      </c>
    </row>
    <row r="1924" spans="1:6" x14ac:dyDescent="0.3">
      <c r="A1924" s="2"/>
      <c r="B1924" s="24"/>
      <c r="C1924" s="22" t="s">
        <v>22</v>
      </c>
      <c r="D1924" s="29">
        <v>2</v>
      </c>
      <c r="E1924" s="29">
        <v>0</v>
      </c>
      <c r="F1924" s="8">
        <v>2</v>
      </c>
    </row>
    <row r="1925" spans="1:6" x14ac:dyDescent="0.3">
      <c r="A1925" s="3"/>
      <c r="B1925" s="25"/>
      <c r="C1925" s="27" t="s">
        <v>22</v>
      </c>
      <c r="D1925" s="30">
        <v>1</v>
      </c>
      <c r="E1925" s="30">
        <v>0</v>
      </c>
      <c r="F1925" s="9">
        <v>1</v>
      </c>
    </row>
    <row r="1926" spans="1:6" x14ac:dyDescent="0.3">
      <c r="A1926" s="2"/>
      <c r="B1926" s="24"/>
      <c r="C1926" s="22" t="s">
        <v>54</v>
      </c>
      <c r="D1926" s="29">
        <v>6</v>
      </c>
      <c r="E1926" s="29">
        <v>1</v>
      </c>
      <c r="F1926" s="8">
        <v>1</v>
      </c>
    </row>
    <row r="1927" spans="1:6" ht="24" x14ac:dyDescent="0.3">
      <c r="A1927" s="3"/>
      <c r="B1927" s="25"/>
      <c r="C1927" s="27" t="s">
        <v>81</v>
      </c>
      <c r="D1927" s="30">
        <v>11</v>
      </c>
      <c r="E1927" s="30">
        <v>0</v>
      </c>
      <c r="F1927" s="9">
        <v>1</v>
      </c>
    </row>
    <row r="1928" spans="1:6" x14ac:dyDescent="0.3">
      <c r="A1928" s="2"/>
      <c r="B1928" s="24"/>
      <c r="C1928" s="22" t="s">
        <v>11</v>
      </c>
      <c r="D1928" s="29">
        <v>7</v>
      </c>
      <c r="E1928" s="29">
        <v>0</v>
      </c>
      <c r="F1928" s="8">
        <v>1</v>
      </c>
    </row>
    <row r="1929" spans="1:6" x14ac:dyDescent="0.3">
      <c r="A1929" s="3"/>
      <c r="B1929" s="25"/>
      <c r="C1929" s="27" t="s">
        <v>11</v>
      </c>
      <c r="D1929" s="30">
        <v>5</v>
      </c>
      <c r="E1929" s="30">
        <v>0</v>
      </c>
      <c r="F1929" s="9">
        <v>3</v>
      </c>
    </row>
    <row r="1930" spans="1:6" x14ac:dyDescent="0.3">
      <c r="A1930" s="2"/>
      <c r="B1930" s="24"/>
      <c r="C1930" s="22" t="s">
        <v>11</v>
      </c>
      <c r="D1930" s="29">
        <v>11</v>
      </c>
      <c r="E1930" s="29">
        <v>4</v>
      </c>
      <c r="F1930" s="8">
        <v>1</v>
      </c>
    </row>
    <row r="1931" spans="1:6" x14ac:dyDescent="0.3">
      <c r="A1931" s="3"/>
      <c r="B1931" s="25"/>
      <c r="C1931" s="27" t="s">
        <v>11</v>
      </c>
      <c r="D1931" s="30">
        <v>8</v>
      </c>
      <c r="E1931" s="30">
        <v>4</v>
      </c>
      <c r="F1931" s="9">
        <v>1</v>
      </c>
    </row>
    <row r="1932" spans="1:6" x14ac:dyDescent="0.3">
      <c r="A1932" s="2"/>
      <c r="B1932" s="24"/>
      <c r="C1932" s="22" t="s">
        <v>11</v>
      </c>
      <c r="D1932" s="29">
        <v>2</v>
      </c>
      <c r="E1932" s="29">
        <v>0</v>
      </c>
      <c r="F1932" s="8">
        <v>5</v>
      </c>
    </row>
    <row r="1933" spans="1:6" x14ac:dyDescent="0.3">
      <c r="A1933" s="3"/>
      <c r="B1933" s="25"/>
      <c r="C1933" s="27" t="s">
        <v>11</v>
      </c>
      <c r="D1933" s="30">
        <v>1</v>
      </c>
      <c r="E1933" s="30">
        <v>0</v>
      </c>
      <c r="F1933" s="9">
        <v>2</v>
      </c>
    </row>
    <row r="1934" spans="1:6" x14ac:dyDescent="0.3">
      <c r="A1934" s="2"/>
      <c r="B1934" s="24"/>
      <c r="C1934" s="22" t="s">
        <v>11</v>
      </c>
      <c r="D1934" s="29">
        <v>3</v>
      </c>
      <c r="E1934" s="29">
        <v>0</v>
      </c>
      <c r="F1934" s="8">
        <v>1</v>
      </c>
    </row>
    <row r="1935" spans="1:6" x14ac:dyDescent="0.3">
      <c r="A1935" s="3"/>
      <c r="B1935" s="25"/>
      <c r="C1935" s="27" t="s">
        <v>11</v>
      </c>
      <c r="D1935" s="30">
        <v>2</v>
      </c>
      <c r="E1935" s="30">
        <v>0</v>
      </c>
      <c r="F1935" s="9">
        <v>5</v>
      </c>
    </row>
    <row r="1936" spans="1:6" x14ac:dyDescent="0.3">
      <c r="A1936" s="2"/>
      <c r="B1936" s="24"/>
      <c r="C1936" s="22" t="s">
        <v>11</v>
      </c>
      <c r="D1936" s="29">
        <v>1</v>
      </c>
      <c r="E1936" s="29">
        <v>0</v>
      </c>
      <c r="F1936" s="8">
        <v>4</v>
      </c>
    </row>
    <row r="1937" spans="1:6" x14ac:dyDescent="0.3">
      <c r="A1937" s="3"/>
      <c r="B1937" s="25"/>
      <c r="C1937" s="27" t="s">
        <v>11</v>
      </c>
      <c r="D1937" s="30">
        <v>4</v>
      </c>
      <c r="E1937" s="30">
        <v>0</v>
      </c>
      <c r="F1937" s="9">
        <v>1</v>
      </c>
    </row>
    <row r="1938" spans="1:6" x14ac:dyDescent="0.3">
      <c r="A1938" s="2"/>
      <c r="B1938" s="24"/>
      <c r="C1938" s="22" t="s">
        <v>11</v>
      </c>
      <c r="D1938" s="29">
        <v>2</v>
      </c>
      <c r="E1938" s="29">
        <v>0</v>
      </c>
      <c r="F1938" s="8">
        <v>1</v>
      </c>
    </row>
    <row r="1939" spans="1:6" x14ac:dyDescent="0.3">
      <c r="A1939" s="3"/>
      <c r="B1939" s="25"/>
      <c r="C1939" s="27" t="s">
        <v>11</v>
      </c>
      <c r="D1939" s="30">
        <v>2</v>
      </c>
      <c r="E1939" s="30">
        <v>0</v>
      </c>
      <c r="F1939" s="9">
        <v>5</v>
      </c>
    </row>
    <row r="1940" spans="1:6" x14ac:dyDescent="0.3">
      <c r="A1940" s="2"/>
      <c r="B1940" s="24"/>
      <c r="C1940" s="22" t="s">
        <v>11</v>
      </c>
      <c r="D1940" s="29">
        <v>2</v>
      </c>
      <c r="E1940" s="29">
        <v>0</v>
      </c>
      <c r="F1940" s="8">
        <v>2</v>
      </c>
    </row>
    <row r="1941" spans="1:6" x14ac:dyDescent="0.3">
      <c r="A1941" s="3"/>
      <c r="B1941" s="25"/>
      <c r="C1941" s="27" t="s">
        <v>11</v>
      </c>
      <c r="D1941" s="30">
        <v>4</v>
      </c>
      <c r="E1941" s="30">
        <v>0</v>
      </c>
      <c r="F1941" s="9">
        <v>1</v>
      </c>
    </row>
    <row r="1942" spans="1:6" x14ac:dyDescent="0.3">
      <c r="A1942" s="2"/>
      <c r="B1942" s="24"/>
      <c r="C1942" s="22" t="s">
        <v>11</v>
      </c>
      <c r="D1942" s="29">
        <v>5</v>
      </c>
      <c r="E1942" s="29">
        <v>0</v>
      </c>
      <c r="F1942" s="8">
        <v>3</v>
      </c>
    </row>
    <row r="1943" spans="1:6" x14ac:dyDescent="0.3">
      <c r="A1943" s="3"/>
      <c r="B1943" s="25"/>
      <c r="C1943" s="27" t="s">
        <v>11</v>
      </c>
      <c r="D1943" s="30">
        <v>4</v>
      </c>
      <c r="E1943" s="30">
        <v>0</v>
      </c>
      <c r="F1943" s="9">
        <v>1</v>
      </c>
    </row>
    <row r="1944" spans="1:6" x14ac:dyDescent="0.3">
      <c r="A1944" s="2"/>
      <c r="B1944" s="24"/>
      <c r="C1944" s="22" t="s">
        <v>11</v>
      </c>
      <c r="D1944" s="29">
        <v>1</v>
      </c>
      <c r="E1944" s="29">
        <v>0</v>
      </c>
      <c r="F1944" s="8">
        <v>1</v>
      </c>
    </row>
    <row r="1945" spans="1:6" x14ac:dyDescent="0.3">
      <c r="A1945" s="3"/>
      <c r="B1945" s="25"/>
      <c r="C1945" s="27" t="s">
        <v>11</v>
      </c>
      <c r="D1945" s="30">
        <v>1</v>
      </c>
      <c r="E1945" s="30">
        <v>0</v>
      </c>
      <c r="F1945" s="9">
        <v>1</v>
      </c>
    </row>
    <row r="1946" spans="1:6" x14ac:dyDescent="0.3">
      <c r="A1946" s="2"/>
      <c r="B1946" s="24"/>
      <c r="C1946" s="22" t="s">
        <v>11</v>
      </c>
      <c r="D1946" s="29">
        <v>7</v>
      </c>
      <c r="E1946" s="29">
        <v>0</v>
      </c>
      <c r="F1946" s="8">
        <v>29</v>
      </c>
    </row>
    <row r="1947" spans="1:6" x14ac:dyDescent="0.3">
      <c r="A1947" s="3"/>
      <c r="B1947" s="25"/>
      <c r="C1947" s="27" t="s">
        <v>11</v>
      </c>
      <c r="D1947" s="30">
        <v>5</v>
      </c>
      <c r="E1947" s="30">
        <v>0</v>
      </c>
      <c r="F1947" s="9">
        <v>25</v>
      </c>
    </row>
    <row r="1948" spans="1:6" x14ac:dyDescent="0.3">
      <c r="A1948" s="2"/>
      <c r="B1948" s="24"/>
      <c r="C1948" s="22" t="s">
        <v>11</v>
      </c>
      <c r="D1948" s="29">
        <v>5</v>
      </c>
      <c r="E1948" s="29">
        <v>0</v>
      </c>
      <c r="F1948" s="8">
        <v>8</v>
      </c>
    </row>
    <row r="1949" spans="1:6" x14ac:dyDescent="0.3">
      <c r="A1949" s="3"/>
      <c r="B1949" s="25"/>
      <c r="C1949" s="27" t="s">
        <v>11</v>
      </c>
      <c r="D1949" s="30">
        <v>3</v>
      </c>
      <c r="E1949" s="30">
        <v>0</v>
      </c>
      <c r="F1949" s="9">
        <v>7</v>
      </c>
    </row>
    <row r="1950" spans="1:6" x14ac:dyDescent="0.3">
      <c r="A1950" s="2"/>
      <c r="B1950" s="24"/>
      <c r="C1950" s="22" t="s">
        <v>11</v>
      </c>
      <c r="D1950" s="29">
        <v>3</v>
      </c>
      <c r="E1950" s="29">
        <v>0</v>
      </c>
      <c r="F1950" s="8">
        <v>22</v>
      </c>
    </row>
    <row r="1951" spans="1:6" x14ac:dyDescent="0.3">
      <c r="A1951" s="3"/>
      <c r="B1951" s="25"/>
      <c r="C1951" s="27" t="s">
        <v>11</v>
      </c>
      <c r="D1951" s="30">
        <v>6</v>
      </c>
      <c r="E1951" s="30">
        <v>0</v>
      </c>
      <c r="F1951" s="9">
        <v>6</v>
      </c>
    </row>
    <row r="1952" spans="1:6" x14ac:dyDescent="0.3">
      <c r="A1952" s="2"/>
      <c r="B1952" s="24"/>
      <c r="C1952" s="22" t="s">
        <v>11</v>
      </c>
      <c r="D1952" s="29">
        <v>3</v>
      </c>
      <c r="E1952" s="29">
        <v>0</v>
      </c>
      <c r="F1952" s="8">
        <v>29</v>
      </c>
    </row>
    <row r="1953" spans="1:6" x14ac:dyDescent="0.3">
      <c r="A1953" s="3"/>
      <c r="B1953" s="25"/>
      <c r="C1953" s="27" t="s">
        <v>11</v>
      </c>
      <c r="D1953" s="30">
        <v>1</v>
      </c>
      <c r="E1953" s="30">
        <v>0</v>
      </c>
      <c r="F1953" s="9">
        <v>8</v>
      </c>
    </row>
    <row r="1954" spans="1:6" ht="24" x14ac:dyDescent="0.3">
      <c r="A1954" s="2"/>
      <c r="B1954" s="24"/>
      <c r="C1954" s="22" t="s">
        <v>4</v>
      </c>
      <c r="D1954" s="29">
        <v>1</v>
      </c>
      <c r="E1954" s="29">
        <v>1</v>
      </c>
      <c r="F1954" s="8">
        <v>12</v>
      </c>
    </row>
    <row r="1955" spans="1:6" ht="24" x14ac:dyDescent="0.3">
      <c r="A1955" s="3"/>
      <c r="B1955" s="25"/>
      <c r="C1955" s="27" t="s">
        <v>4</v>
      </c>
      <c r="D1955" s="30">
        <v>0</v>
      </c>
      <c r="E1955" s="30">
        <v>0</v>
      </c>
      <c r="F1955" s="9">
        <v>15</v>
      </c>
    </row>
    <row r="1956" spans="1:6" ht="24" x14ac:dyDescent="0.3">
      <c r="A1956" s="2"/>
      <c r="B1956" s="24"/>
      <c r="C1956" s="22" t="s">
        <v>4</v>
      </c>
      <c r="D1956" s="29">
        <v>1</v>
      </c>
      <c r="E1956" s="29">
        <v>0</v>
      </c>
      <c r="F1956" s="8">
        <v>3</v>
      </c>
    </row>
    <row r="1957" spans="1:6" x14ac:dyDescent="0.3">
      <c r="A1957" s="3"/>
      <c r="B1957" s="25"/>
      <c r="C1957" s="27" t="s">
        <v>22</v>
      </c>
      <c r="D1957" s="30">
        <v>2</v>
      </c>
      <c r="E1957" s="30">
        <v>0</v>
      </c>
      <c r="F1957" s="9">
        <v>4</v>
      </c>
    </row>
    <row r="1958" spans="1:6" x14ac:dyDescent="0.3">
      <c r="A1958" s="2"/>
      <c r="B1958" s="24"/>
      <c r="C1958" s="22" t="s">
        <v>22</v>
      </c>
      <c r="D1958" s="29">
        <v>2</v>
      </c>
      <c r="E1958" s="29">
        <v>0</v>
      </c>
      <c r="F1958" s="8">
        <v>20</v>
      </c>
    </row>
    <row r="1959" spans="1:6" x14ac:dyDescent="0.3">
      <c r="A1959" s="3"/>
      <c r="B1959" s="25"/>
      <c r="C1959" s="27" t="s">
        <v>22</v>
      </c>
      <c r="D1959" s="30">
        <v>0</v>
      </c>
      <c r="E1959" s="30">
        <v>0</v>
      </c>
      <c r="F1959" s="9">
        <v>12</v>
      </c>
    </row>
    <row r="1960" spans="1:6" ht="24" x14ac:dyDescent="0.3">
      <c r="A1960" s="2"/>
      <c r="B1960" s="24"/>
      <c r="C1960" s="22" t="s">
        <v>4</v>
      </c>
      <c r="D1960" s="29">
        <v>0</v>
      </c>
      <c r="E1960" s="29">
        <v>1</v>
      </c>
      <c r="F1960" s="8">
        <v>10</v>
      </c>
    </row>
    <row r="1961" spans="1:6" ht="24" x14ac:dyDescent="0.3">
      <c r="A1961" s="3"/>
      <c r="B1961" s="25"/>
      <c r="C1961" s="27" t="s">
        <v>4</v>
      </c>
      <c r="D1961" s="30">
        <v>1</v>
      </c>
      <c r="E1961" s="30">
        <v>0</v>
      </c>
      <c r="F1961" s="9">
        <v>12</v>
      </c>
    </row>
    <row r="1962" spans="1:6" x14ac:dyDescent="0.3">
      <c r="A1962" s="2"/>
      <c r="B1962" s="24"/>
      <c r="C1962" s="22" t="s">
        <v>55</v>
      </c>
      <c r="D1962" s="29">
        <v>0</v>
      </c>
      <c r="E1962" s="29">
        <v>0</v>
      </c>
      <c r="F1962" s="8">
        <v>6</v>
      </c>
    </row>
    <row r="1963" spans="1:6" x14ac:dyDescent="0.3">
      <c r="A1963" s="3"/>
      <c r="B1963" s="25"/>
      <c r="C1963" s="27" t="s">
        <v>55</v>
      </c>
      <c r="D1963" s="30">
        <v>0</v>
      </c>
      <c r="E1963" s="30">
        <v>0</v>
      </c>
      <c r="F1963" s="9">
        <v>14</v>
      </c>
    </row>
    <row r="1964" spans="1:6" x14ac:dyDescent="0.3">
      <c r="A1964" s="2"/>
      <c r="B1964" s="24"/>
      <c r="C1964" s="22" t="s">
        <v>55</v>
      </c>
      <c r="D1964" s="29">
        <v>0</v>
      </c>
      <c r="E1964" s="29">
        <v>1</v>
      </c>
      <c r="F1964" s="8">
        <v>3</v>
      </c>
    </row>
    <row r="1965" spans="1:6" x14ac:dyDescent="0.3">
      <c r="A1965" s="3"/>
      <c r="B1965" s="25"/>
      <c r="C1965" s="27" t="s">
        <v>55</v>
      </c>
      <c r="D1965" s="30">
        <v>0</v>
      </c>
      <c r="E1965" s="30">
        <v>0</v>
      </c>
      <c r="F1965" s="9">
        <v>1</v>
      </c>
    </row>
    <row r="1966" spans="1:6" x14ac:dyDescent="0.3">
      <c r="A1966" s="2"/>
      <c r="B1966" s="24"/>
      <c r="C1966" s="22" t="s">
        <v>55</v>
      </c>
      <c r="D1966" s="29">
        <v>0</v>
      </c>
      <c r="E1966" s="29">
        <v>0</v>
      </c>
      <c r="F1966" s="8">
        <v>7</v>
      </c>
    </row>
    <row r="1967" spans="1:6" x14ac:dyDescent="0.3">
      <c r="A1967" s="3"/>
      <c r="B1967" s="25"/>
      <c r="C1967" s="27" t="s">
        <v>55</v>
      </c>
      <c r="D1967" s="30">
        <v>0</v>
      </c>
      <c r="E1967" s="30">
        <v>1</v>
      </c>
      <c r="F1967" s="9">
        <v>4</v>
      </c>
    </row>
    <row r="1968" spans="1:6" x14ac:dyDescent="0.3">
      <c r="A1968" s="2"/>
      <c r="B1968" s="24"/>
      <c r="C1968" s="22" t="s">
        <v>55</v>
      </c>
      <c r="D1968" s="29">
        <v>0</v>
      </c>
      <c r="E1968" s="29">
        <v>1</v>
      </c>
      <c r="F1968" s="8">
        <v>4</v>
      </c>
    </row>
    <row r="1969" spans="1:6" x14ac:dyDescent="0.3">
      <c r="A1969" s="3"/>
      <c r="B1969" s="25"/>
      <c r="C1969" s="27" t="s">
        <v>55</v>
      </c>
      <c r="D1969" s="30">
        <v>0</v>
      </c>
      <c r="E1969" s="30">
        <v>0</v>
      </c>
      <c r="F1969" s="9">
        <v>1</v>
      </c>
    </row>
    <row r="1970" spans="1:6" x14ac:dyDescent="0.3">
      <c r="A1970" s="2"/>
      <c r="B1970" s="24"/>
      <c r="C1970" s="22" t="s">
        <v>55</v>
      </c>
      <c r="D1970" s="29">
        <v>0</v>
      </c>
      <c r="E1970" s="29">
        <v>1</v>
      </c>
      <c r="F1970" s="8">
        <v>5</v>
      </c>
    </row>
    <row r="1971" spans="1:6" x14ac:dyDescent="0.3">
      <c r="A1971" s="3"/>
      <c r="B1971" s="25"/>
      <c r="C1971" s="27" t="s">
        <v>55</v>
      </c>
      <c r="D1971" s="30">
        <v>0</v>
      </c>
      <c r="E1971" s="30">
        <v>0</v>
      </c>
      <c r="F1971" s="9">
        <v>2</v>
      </c>
    </row>
    <row r="1972" spans="1:6" x14ac:dyDescent="0.3">
      <c r="A1972" s="2"/>
      <c r="B1972" s="24"/>
      <c r="C1972" s="22" t="s">
        <v>55</v>
      </c>
      <c r="D1972" s="29">
        <v>0</v>
      </c>
      <c r="E1972" s="29">
        <v>0</v>
      </c>
      <c r="F1972" s="8">
        <v>3</v>
      </c>
    </row>
    <row r="1973" spans="1:6" x14ac:dyDescent="0.3">
      <c r="A1973" s="3"/>
      <c r="B1973" s="25"/>
      <c r="C1973" s="27" t="s">
        <v>55</v>
      </c>
      <c r="D1973" s="30">
        <v>0</v>
      </c>
      <c r="E1973" s="30">
        <v>1</v>
      </c>
      <c r="F1973" s="9">
        <v>4</v>
      </c>
    </row>
    <row r="1974" spans="1:6" x14ac:dyDescent="0.3">
      <c r="A1974" s="2"/>
      <c r="B1974" s="24"/>
      <c r="C1974" s="22" t="s">
        <v>55</v>
      </c>
      <c r="D1974" s="29">
        <v>5</v>
      </c>
      <c r="E1974" s="29">
        <v>0</v>
      </c>
      <c r="F1974" s="8">
        <v>3</v>
      </c>
    </row>
    <row r="1975" spans="1:6" x14ac:dyDescent="0.3">
      <c r="A1975" s="3"/>
      <c r="B1975" s="25"/>
      <c r="C1975" s="27" t="s">
        <v>55</v>
      </c>
      <c r="D1975" s="30">
        <v>2</v>
      </c>
      <c r="E1975" s="30">
        <v>0</v>
      </c>
      <c r="F1975" s="9">
        <v>1</v>
      </c>
    </row>
    <row r="1976" spans="1:6" x14ac:dyDescent="0.3">
      <c r="A1976" s="2"/>
      <c r="B1976" s="24"/>
      <c r="C1976" s="22" t="s">
        <v>55</v>
      </c>
      <c r="D1976" s="29">
        <v>0</v>
      </c>
      <c r="E1976" s="29">
        <v>0</v>
      </c>
      <c r="F1976" s="8">
        <v>6</v>
      </c>
    </row>
    <row r="1977" spans="1:6" x14ac:dyDescent="0.3">
      <c r="A1977" s="3"/>
      <c r="B1977" s="25"/>
      <c r="C1977" s="27" t="s">
        <v>55</v>
      </c>
      <c r="D1977" s="30">
        <v>0</v>
      </c>
      <c r="E1977" s="30">
        <v>0</v>
      </c>
      <c r="F1977" s="9">
        <v>1</v>
      </c>
    </row>
    <row r="1978" spans="1:6" x14ac:dyDescent="0.3">
      <c r="A1978" s="2"/>
      <c r="B1978" s="24"/>
      <c r="C1978" s="22" t="s">
        <v>55</v>
      </c>
      <c r="D1978" s="29">
        <v>0</v>
      </c>
      <c r="E1978" s="29">
        <v>0</v>
      </c>
      <c r="F1978" s="8">
        <v>4</v>
      </c>
    </row>
    <row r="1979" spans="1:6" x14ac:dyDescent="0.3">
      <c r="A1979" s="3"/>
      <c r="B1979" s="25"/>
      <c r="C1979" s="27" t="s">
        <v>55</v>
      </c>
      <c r="D1979" s="30">
        <v>1</v>
      </c>
      <c r="E1979" s="30">
        <v>0</v>
      </c>
      <c r="F1979" s="9">
        <v>4</v>
      </c>
    </row>
    <row r="1980" spans="1:6" x14ac:dyDescent="0.3">
      <c r="A1980" s="2"/>
      <c r="B1980" s="24"/>
      <c r="C1980" s="22" t="s">
        <v>55</v>
      </c>
      <c r="D1980" s="29">
        <v>0</v>
      </c>
      <c r="E1980" s="29">
        <v>0</v>
      </c>
      <c r="F1980" s="8">
        <v>1</v>
      </c>
    </row>
    <row r="1981" spans="1:6" x14ac:dyDescent="0.3">
      <c r="A1981" s="3"/>
      <c r="B1981" s="25"/>
      <c r="C1981" s="27" t="s">
        <v>55</v>
      </c>
      <c r="D1981" s="30">
        <v>0</v>
      </c>
      <c r="E1981" s="30">
        <v>0</v>
      </c>
      <c r="F1981" s="9">
        <v>2</v>
      </c>
    </row>
    <row r="1982" spans="1:6" x14ac:dyDescent="0.3">
      <c r="A1982" s="2"/>
      <c r="B1982" s="24"/>
      <c r="C1982" s="22" t="s">
        <v>55</v>
      </c>
      <c r="D1982" s="29">
        <v>6</v>
      </c>
      <c r="E1982" s="29">
        <v>0</v>
      </c>
      <c r="F1982" s="8">
        <v>3</v>
      </c>
    </row>
    <row r="1983" spans="1:6" x14ac:dyDescent="0.3">
      <c r="A1983" s="3"/>
      <c r="B1983" s="25"/>
      <c r="C1983" s="27" t="s">
        <v>55</v>
      </c>
      <c r="D1983" s="30">
        <v>8</v>
      </c>
      <c r="E1983" s="30">
        <v>0</v>
      </c>
      <c r="F1983" s="9">
        <v>3</v>
      </c>
    </row>
    <row r="1984" spans="1:6" x14ac:dyDescent="0.3">
      <c r="A1984" s="2"/>
      <c r="B1984" s="24"/>
      <c r="C1984" s="22" t="s">
        <v>55</v>
      </c>
      <c r="D1984" s="29">
        <v>3</v>
      </c>
      <c r="E1984" s="29">
        <v>0</v>
      </c>
      <c r="F1984" s="8">
        <v>2</v>
      </c>
    </row>
    <row r="1985" spans="1:6" x14ac:dyDescent="0.3">
      <c r="A1985" s="3"/>
      <c r="B1985" s="25"/>
      <c r="C1985" s="27" t="s">
        <v>55</v>
      </c>
      <c r="D1985" s="30">
        <v>7</v>
      </c>
      <c r="E1985" s="30">
        <v>0</v>
      </c>
      <c r="F1985" s="9">
        <v>4</v>
      </c>
    </row>
    <row r="1986" spans="1:6" x14ac:dyDescent="0.3">
      <c r="A1986" s="2"/>
      <c r="B1986" s="24"/>
      <c r="C1986" s="22" t="s">
        <v>55</v>
      </c>
      <c r="D1986" s="29">
        <v>5</v>
      </c>
      <c r="E1986" s="29">
        <v>0</v>
      </c>
      <c r="F1986" s="8">
        <v>5</v>
      </c>
    </row>
    <row r="1987" spans="1:6" x14ac:dyDescent="0.3">
      <c r="A1987" s="3"/>
      <c r="B1987" s="25"/>
      <c r="C1987" s="27" t="s">
        <v>55</v>
      </c>
      <c r="D1987" s="30">
        <v>0</v>
      </c>
      <c r="E1987" s="30">
        <v>0</v>
      </c>
      <c r="F1987" s="9">
        <v>2</v>
      </c>
    </row>
    <row r="1988" spans="1:6" x14ac:dyDescent="0.3">
      <c r="A1988" s="2"/>
      <c r="B1988" s="24"/>
      <c r="C1988" s="22" t="s">
        <v>55</v>
      </c>
      <c r="D1988" s="29">
        <v>10</v>
      </c>
      <c r="E1988" s="29">
        <v>1</v>
      </c>
      <c r="F1988" s="8">
        <v>7</v>
      </c>
    </row>
    <row r="1989" spans="1:6" x14ac:dyDescent="0.3">
      <c r="A1989" s="3"/>
      <c r="B1989" s="25"/>
      <c r="C1989" s="27" t="s">
        <v>55</v>
      </c>
      <c r="D1989" s="30">
        <v>7</v>
      </c>
      <c r="E1989" s="30">
        <v>0</v>
      </c>
      <c r="F1989" s="9">
        <v>5</v>
      </c>
    </row>
    <row r="1990" spans="1:6" x14ac:dyDescent="0.3">
      <c r="A1990" s="2"/>
      <c r="B1990" s="24"/>
      <c r="C1990" s="22" t="s">
        <v>55</v>
      </c>
      <c r="D1990" s="29">
        <v>5</v>
      </c>
      <c r="E1990" s="29">
        <v>0</v>
      </c>
      <c r="F1990" s="8">
        <v>1</v>
      </c>
    </row>
    <row r="1991" spans="1:6" x14ac:dyDescent="0.3">
      <c r="A1991" s="3"/>
      <c r="B1991" s="25"/>
      <c r="C1991" s="27" t="s">
        <v>55</v>
      </c>
      <c r="D1991" s="30">
        <v>3</v>
      </c>
      <c r="E1991" s="30">
        <v>0</v>
      </c>
      <c r="F1991" s="9">
        <v>3</v>
      </c>
    </row>
    <row r="1992" spans="1:6" x14ac:dyDescent="0.3">
      <c r="A1992" s="2"/>
      <c r="B1992" s="24"/>
      <c r="C1992" s="22" t="s">
        <v>55</v>
      </c>
      <c r="D1992" s="29">
        <v>7</v>
      </c>
      <c r="E1992" s="29">
        <v>1</v>
      </c>
      <c r="F1992" s="8">
        <v>3</v>
      </c>
    </row>
    <row r="1993" spans="1:6" x14ac:dyDescent="0.3">
      <c r="A1993" s="3"/>
      <c r="B1993" s="25"/>
      <c r="C1993" s="27" t="s">
        <v>55</v>
      </c>
      <c r="D1993" s="30">
        <v>1</v>
      </c>
      <c r="E1993" s="30">
        <v>0</v>
      </c>
      <c r="F1993" s="9">
        <v>2</v>
      </c>
    </row>
    <row r="1994" spans="1:6" x14ac:dyDescent="0.3">
      <c r="A1994" s="2"/>
      <c r="B1994" s="24"/>
      <c r="C1994" s="22" t="s">
        <v>55</v>
      </c>
      <c r="D1994" s="29">
        <v>0</v>
      </c>
      <c r="E1994" s="29">
        <v>0</v>
      </c>
      <c r="F1994" s="8">
        <v>4</v>
      </c>
    </row>
    <row r="1995" spans="1:6" x14ac:dyDescent="0.3">
      <c r="A1995" s="3"/>
      <c r="B1995" s="25"/>
      <c r="C1995" s="27" t="s">
        <v>55</v>
      </c>
      <c r="D1995" s="30">
        <v>1</v>
      </c>
      <c r="E1995" s="30">
        <v>0</v>
      </c>
      <c r="F1995" s="9">
        <v>2</v>
      </c>
    </row>
    <row r="1996" spans="1:6" x14ac:dyDescent="0.3">
      <c r="A1996" s="2"/>
      <c r="B1996" s="24"/>
      <c r="C1996" s="22" t="s">
        <v>55</v>
      </c>
      <c r="D1996" s="29">
        <v>1</v>
      </c>
      <c r="E1996" s="29">
        <v>0</v>
      </c>
      <c r="F1996" s="8">
        <v>4</v>
      </c>
    </row>
    <row r="1997" spans="1:6" x14ac:dyDescent="0.3">
      <c r="A1997" s="3"/>
      <c r="B1997" s="25"/>
      <c r="C1997" s="27" t="s">
        <v>55</v>
      </c>
      <c r="D1997" s="30">
        <v>1</v>
      </c>
      <c r="E1997" s="30">
        <v>0</v>
      </c>
      <c r="F1997" s="9">
        <v>22</v>
      </c>
    </row>
    <row r="1998" spans="1:6" x14ac:dyDescent="0.3">
      <c r="A1998" s="2"/>
      <c r="B1998" s="24"/>
      <c r="C1998" s="22" t="s">
        <v>55</v>
      </c>
      <c r="D1998" s="29">
        <v>1</v>
      </c>
      <c r="E1998" s="29">
        <v>0</v>
      </c>
      <c r="F1998" s="8">
        <v>14</v>
      </c>
    </row>
    <row r="1999" spans="1:6" x14ac:dyDescent="0.3">
      <c r="A1999" s="3"/>
      <c r="B1999" s="25"/>
      <c r="C1999" s="27" t="s">
        <v>55</v>
      </c>
      <c r="D1999" s="30">
        <v>6</v>
      </c>
      <c r="E1999" s="30">
        <v>0</v>
      </c>
      <c r="F1999" s="9">
        <v>35</v>
      </c>
    </row>
    <row r="2000" spans="1:6" x14ac:dyDescent="0.3">
      <c r="A2000" s="2"/>
      <c r="B2000" s="24"/>
      <c r="C2000" s="22" t="s">
        <v>55</v>
      </c>
      <c r="D2000" s="29">
        <v>6</v>
      </c>
      <c r="E2000" s="29">
        <v>0</v>
      </c>
      <c r="F2000" s="8">
        <v>23</v>
      </c>
    </row>
    <row r="2001" spans="1:6" x14ac:dyDescent="0.3">
      <c r="A2001" s="3"/>
      <c r="B2001" s="25"/>
      <c r="C2001" s="27" t="s">
        <v>55</v>
      </c>
      <c r="D2001" s="30">
        <v>23</v>
      </c>
      <c r="E2001" s="30">
        <v>0</v>
      </c>
      <c r="F2001" s="9">
        <v>13</v>
      </c>
    </row>
    <row r="2002" spans="1:6" x14ac:dyDescent="0.3">
      <c r="A2002" s="2"/>
      <c r="B2002" s="24"/>
      <c r="C2002" s="22" t="s">
        <v>55</v>
      </c>
      <c r="D2002" s="29">
        <v>13</v>
      </c>
      <c r="E2002" s="29">
        <v>0</v>
      </c>
      <c r="F2002" s="8">
        <v>19</v>
      </c>
    </row>
    <row r="2003" spans="1:6" x14ac:dyDescent="0.3">
      <c r="A2003" s="3"/>
      <c r="B2003" s="25"/>
      <c r="C2003" s="27" t="s">
        <v>55</v>
      </c>
      <c r="D2003" s="30">
        <v>3</v>
      </c>
      <c r="E2003" s="30">
        <v>0</v>
      </c>
      <c r="F2003" s="9">
        <v>8</v>
      </c>
    </row>
    <row r="2004" spans="1:6" x14ac:dyDescent="0.3">
      <c r="A2004" s="2"/>
      <c r="B2004" s="24"/>
      <c r="C2004" s="22" t="s">
        <v>55</v>
      </c>
      <c r="D2004" s="29">
        <v>1</v>
      </c>
      <c r="E2004" s="29">
        <v>0</v>
      </c>
      <c r="F2004" s="8">
        <v>43</v>
      </c>
    </row>
    <row r="2005" spans="1:6" x14ac:dyDescent="0.3">
      <c r="A2005" s="3"/>
      <c r="B2005" s="25"/>
      <c r="C2005" s="27" t="s">
        <v>55</v>
      </c>
      <c r="D2005" s="30">
        <v>8</v>
      </c>
      <c r="E2005" s="30">
        <v>0</v>
      </c>
      <c r="F2005" s="9">
        <v>2</v>
      </c>
    </row>
    <row r="2006" spans="1:6" x14ac:dyDescent="0.3">
      <c r="A2006" s="2"/>
      <c r="B2006" s="24"/>
      <c r="C2006" s="22" t="s">
        <v>55</v>
      </c>
      <c r="D2006" s="29">
        <v>3</v>
      </c>
      <c r="E2006" s="29">
        <v>0</v>
      </c>
      <c r="F2006" s="8">
        <v>30</v>
      </c>
    </row>
    <row r="2007" spans="1:6" x14ac:dyDescent="0.3">
      <c r="A2007" s="3"/>
      <c r="B2007" s="25"/>
      <c r="C2007" s="27" t="s">
        <v>55</v>
      </c>
      <c r="D2007" s="30">
        <v>1</v>
      </c>
      <c r="E2007" s="30">
        <v>0</v>
      </c>
      <c r="F2007" s="9">
        <v>4</v>
      </c>
    </row>
    <row r="2008" spans="1:6" x14ac:dyDescent="0.3">
      <c r="A2008" s="2"/>
      <c r="B2008" s="24"/>
      <c r="C2008" s="22" t="s">
        <v>55</v>
      </c>
      <c r="D2008" s="29">
        <v>1</v>
      </c>
      <c r="E2008" s="29">
        <v>0</v>
      </c>
      <c r="F2008" s="8">
        <v>0</v>
      </c>
    </row>
    <row r="2009" spans="1:6" x14ac:dyDescent="0.3">
      <c r="A2009" s="3"/>
      <c r="B2009" s="25"/>
      <c r="C2009" s="27" t="s">
        <v>55</v>
      </c>
      <c r="D2009" s="30">
        <v>4</v>
      </c>
      <c r="E2009" s="30">
        <v>0</v>
      </c>
      <c r="F2009" s="9">
        <v>2</v>
      </c>
    </row>
    <row r="2010" spans="1:6" x14ac:dyDescent="0.3">
      <c r="A2010" s="2"/>
      <c r="B2010" s="24"/>
      <c r="C2010" s="22" t="s">
        <v>55</v>
      </c>
      <c r="D2010" s="29">
        <v>3</v>
      </c>
      <c r="E2010" s="29">
        <v>0</v>
      </c>
      <c r="F2010" s="8">
        <v>2</v>
      </c>
    </row>
    <row r="2011" spans="1:6" x14ac:dyDescent="0.3">
      <c r="A2011" s="3"/>
      <c r="B2011" s="25"/>
      <c r="C2011" s="27" t="s">
        <v>55</v>
      </c>
      <c r="D2011" s="30">
        <v>1</v>
      </c>
      <c r="E2011" s="30">
        <v>0</v>
      </c>
      <c r="F2011" s="9">
        <v>9</v>
      </c>
    </row>
    <row r="2012" spans="1:6" x14ac:dyDescent="0.3">
      <c r="A2012" s="2"/>
      <c r="B2012" s="24"/>
      <c r="C2012" s="22" t="s">
        <v>55</v>
      </c>
      <c r="D2012" s="29">
        <v>8</v>
      </c>
      <c r="E2012" s="29">
        <v>0</v>
      </c>
      <c r="F2012" s="8">
        <v>4</v>
      </c>
    </row>
    <row r="2013" spans="1:6" x14ac:dyDescent="0.3">
      <c r="A2013" s="3"/>
      <c r="B2013" s="25"/>
      <c r="C2013" s="27" t="s">
        <v>55</v>
      </c>
      <c r="D2013" s="30">
        <v>3</v>
      </c>
      <c r="E2013" s="30">
        <v>0</v>
      </c>
      <c r="F2013" s="9">
        <v>12</v>
      </c>
    </row>
    <row r="2014" spans="1:6" x14ac:dyDescent="0.3">
      <c r="A2014" s="2"/>
      <c r="B2014" s="24"/>
      <c r="C2014" s="22" t="s">
        <v>55</v>
      </c>
      <c r="D2014" s="29">
        <v>0</v>
      </c>
      <c r="E2014" s="29">
        <v>0</v>
      </c>
      <c r="F2014" s="8">
        <v>8</v>
      </c>
    </row>
    <row r="2015" spans="1:6" x14ac:dyDescent="0.3">
      <c r="A2015" s="3"/>
      <c r="B2015" s="25"/>
      <c r="C2015" s="27" t="s">
        <v>55</v>
      </c>
      <c r="D2015" s="30">
        <v>0</v>
      </c>
      <c r="E2015" s="30">
        <v>0</v>
      </c>
      <c r="F2015" s="9">
        <v>16</v>
      </c>
    </row>
    <row r="2016" spans="1:6" x14ac:dyDescent="0.3">
      <c r="A2016" s="2"/>
      <c r="B2016" s="24"/>
      <c r="C2016" s="22" t="s">
        <v>55</v>
      </c>
      <c r="D2016" s="29">
        <v>0</v>
      </c>
      <c r="E2016" s="29">
        <v>0</v>
      </c>
      <c r="F2016" s="8">
        <v>27</v>
      </c>
    </row>
    <row r="2017" spans="1:6" x14ac:dyDescent="0.3">
      <c r="A2017" s="3"/>
      <c r="B2017" s="25"/>
      <c r="C2017" s="27" t="s">
        <v>55</v>
      </c>
      <c r="D2017" s="30">
        <v>0</v>
      </c>
      <c r="E2017" s="30">
        <v>0</v>
      </c>
      <c r="F2017" s="9">
        <v>17</v>
      </c>
    </row>
    <row r="2018" spans="1:6" x14ac:dyDescent="0.3">
      <c r="A2018" s="2"/>
      <c r="B2018" s="24"/>
      <c r="C2018" s="22" t="s">
        <v>55</v>
      </c>
      <c r="D2018" s="29">
        <v>0</v>
      </c>
      <c r="E2018" s="29">
        <v>0</v>
      </c>
      <c r="F2018" s="8">
        <v>24</v>
      </c>
    </row>
    <row r="2019" spans="1:6" x14ac:dyDescent="0.3">
      <c r="A2019" s="3"/>
      <c r="B2019" s="25"/>
      <c r="C2019" s="27" t="s">
        <v>55</v>
      </c>
      <c r="D2019" s="30">
        <v>9</v>
      </c>
      <c r="E2019" s="30">
        <v>0</v>
      </c>
      <c r="F2019" s="9">
        <v>4</v>
      </c>
    </row>
    <row r="2020" spans="1:6" ht="24" x14ac:dyDescent="0.3">
      <c r="A2020" s="2"/>
      <c r="B2020" s="24"/>
      <c r="C2020" s="22" t="s">
        <v>4</v>
      </c>
      <c r="D2020" s="29">
        <v>0</v>
      </c>
      <c r="E2020" s="29">
        <v>0</v>
      </c>
      <c r="F2020" s="8">
        <v>6</v>
      </c>
    </row>
    <row r="2021" spans="1:6" ht="24" x14ac:dyDescent="0.3">
      <c r="A2021" s="3"/>
      <c r="B2021" s="25"/>
      <c r="C2021" s="27" t="s">
        <v>4</v>
      </c>
      <c r="D2021" s="30">
        <v>5</v>
      </c>
      <c r="E2021" s="30">
        <v>0</v>
      </c>
      <c r="F2021" s="9">
        <v>26</v>
      </c>
    </row>
    <row r="2022" spans="1:6" ht="24" x14ac:dyDescent="0.3">
      <c r="A2022" s="2"/>
      <c r="B2022" s="24"/>
      <c r="C2022" s="22" t="s">
        <v>4</v>
      </c>
      <c r="D2022" s="29">
        <v>1</v>
      </c>
      <c r="E2022" s="29">
        <v>0</v>
      </c>
      <c r="F2022" s="8">
        <v>53</v>
      </c>
    </row>
    <row r="2023" spans="1:6" ht="24" x14ac:dyDescent="0.3">
      <c r="A2023" s="3"/>
      <c r="B2023" s="25"/>
      <c r="C2023" s="27" t="s">
        <v>4</v>
      </c>
      <c r="D2023" s="30">
        <v>23</v>
      </c>
      <c r="E2023" s="30">
        <v>0</v>
      </c>
      <c r="F2023" s="9">
        <v>10</v>
      </c>
    </row>
    <row r="2024" spans="1:6" ht="24" x14ac:dyDescent="0.3">
      <c r="A2024" s="2"/>
      <c r="B2024" s="24"/>
      <c r="C2024" s="22" t="s">
        <v>4</v>
      </c>
      <c r="D2024" s="29">
        <v>9</v>
      </c>
      <c r="E2024" s="29">
        <v>0</v>
      </c>
      <c r="F2024" s="8">
        <v>19</v>
      </c>
    </row>
    <row r="2025" spans="1:6" ht="24" x14ac:dyDescent="0.3">
      <c r="A2025" s="3"/>
      <c r="B2025" s="25"/>
      <c r="C2025" s="27" t="s">
        <v>4</v>
      </c>
      <c r="D2025" s="30">
        <v>1</v>
      </c>
      <c r="E2025" s="30">
        <v>0</v>
      </c>
      <c r="F2025" s="9">
        <v>4</v>
      </c>
    </row>
    <row r="2026" spans="1:6" ht="24" x14ac:dyDescent="0.3">
      <c r="A2026" s="2"/>
      <c r="B2026" s="24"/>
      <c r="C2026" s="22" t="s">
        <v>4</v>
      </c>
      <c r="D2026" s="29">
        <v>2</v>
      </c>
      <c r="E2026" s="29">
        <v>0</v>
      </c>
      <c r="F2026" s="8">
        <v>114</v>
      </c>
    </row>
    <row r="2027" spans="1:6" ht="24" x14ac:dyDescent="0.3">
      <c r="A2027" s="3"/>
      <c r="B2027" s="25"/>
      <c r="C2027" s="27" t="s">
        <v>4</v>
      </c>
      <c r="D2027" s="30">
        <v>1</v>
      </c>
      <c r="E2027" s="30">
        <v>0</v>
      </c>
      <c r="F2027" s="9">
        <v>8</v>
      </c>
    </row>
    <row r="2028" spans="1:6" ht="24" x14ac:dyDescent="0.3">
      <c r="A2028" s="2"/>
      <c r="B2028" s="24"/>
      <c r="C2028" s="22" t="s">
        <v>4</v>
      </c>
      <c r="D2028" s="29">
        <v>2</v>
      </c>
      <c r="E2028" s="29">
        <v>0</v>
      </c>
      <c r="F2028" s="8">
        <v>16</v>
      </c>
    </row>
    <row r="2029" spans="1:6" ht="24" x14ac:dyDescent="0.3">
      <c r="A2029" s="3"/>
      <c r="B2029" s="25"/>
      <c r="C2029" s="27" t="s">
        <v>4</v>
      </c>
      <c r="D2029" s="30">
        <v>0</v>
      </c>
      <c r="E2029" s="30">
        <v>0</v>
      </c>
      <c r="F2029" s="9">
        <v>3</v>
      </c>
    </row>
    <row r="2030" spans="1:6" ht="24" x14ac:dyDescent="0.3">
      <c r="A2030" s="2"/>
      <c r="B2030" s="24"/>
      <c r="C2030" s="22" t="s">
        <v>4</v>
      </c>
      <c r="D2030" s="29">
        <v>0</v>
      </c>
      <c r="E2030" s="29">
        <v>0</v>
      </c>
      <c r="F2030" s="8">
        <v>6</v>
      </c>
    </row>
    <row r="2031" spans="1:6" ht="24" x14ac:dyDescent="0.3">
      <c r="A2031" s="3"/>
      <c r="B2031" s="25"/>
      <c r="C2031" s="27" t="s">
        <v>42</v>
      </c>
      <c r="D2031" s="30">
        <v>0</v>
      </c>
      <c r="E2031" s="30">
        <v>0</v>
      </c>
      <c r="F2031" s="9">
        <v>1</v>
      </c>
    </row>
    <row r="2032" spans="1:6" ht="24" x14ac:dyDescent="0.3">
      <c r="A2032" s="2"/>
      <c r="B2032" s="24"/>
      <c r="C2032" s="22" t="s">
        <v>42</v>
      </c>
      <c r="D2032" s="29">
        <v>0</v>
      </c>
      <c r="E2032" s="29">
        <v>0</v>
      </c>
      <c r="F2032" s="8">
        <v>14</v>
      </c>
    </row>
    <row r="2033" spans="1:6" x14ac:dyDescent="0.3">
      <c r="A2033" s="3"/>
      <c r="B2033" s="25"/>
      <c r="C2033" s="27" t="s">
        <v>56</v>
      </c>
      <c r="D2033" s="30">
        <v>0</v>
      </c>
      <c r="E2033" s="30">
        <v>0</v>
      </c>
      <c r="F2033" s="9">
        <v>12</v>
      </c>
    </row>
    <row r="2034" spans="1:6" x14ac:dyDescent="0.3">
      <c r="A2034" s="2"/>
      <c r="B2034" s="24"/>
      <c r="C2034" s="22" t="s">
        <v>56</v>
      </c>
      <c r="D2034" s="29">
        <v>0</v>
      </c>
      <c r="E2034" s="29">
        <v>0</v>
      </c>
      <c r="F2034" s="8">
        <v>5</v>
      </c>
    </row>
    <row r="2035" spans="1:6" x14ac:dyDescent="0.3">
      <c r="A2035" s="3"/>
      <c r="B2035" s="25"/>
      <c r="C2035" s="27" t="s">
        <v>56</v>
      </c>
      <c r="D2035" s="30">
        <v>0</v>
      </c>
      <c r="E2035" s="30">
        <v>0</v>
      </c>
      <c r="F2035" s="9">
        <v>4</v>
      </c>
    </row>
    <row r="2036" spans="1:6" x14ac:dyDescent="0.3">
      <c r="A2036" s="2"/>
      <c r="B2036" s="24"/>
      <c r="C2036" s="22" t="s">
        <v>56</v>
      </c>
      <c r="D2036" s="29">
        <v>0</v>
      </c>
      <c r="E2036" s="29">
        <v>0</v>
      </c>
      <c r="F2036" s="8">
        <v>1</v>
      </c>
    </row>
    <row r="2037" spans="1:6" x14ac:dyDescent="0.3">
      <c r="A2037" s="3"/>
      <c r="B2037" s="25"/>
      <c r="C2037" s="27" t="s">
        <v>56</v>
      </c>
      <c r="D2037" s="30">
        <v>0</v>
      </c>
      <c r="E2037" s="30">
        <v>0</v>
      </c>
      <c r="F2037" s="9">
        <v>2</v>
      </c>
    </row>
    <row r="2038" spans="1:6" x14ac:dyDescent="0.3">
      <c r="A2038" s="2"/>
      <c r="B2038" s="24"/>
      <c r="C2038" s="22" t="s">
        <v>56</v>
      </c>
      <c r="D2038" s="29">
        <v>0</v>
      </c>
      <c r="E2038" s="29">
        <v>0</v>
      </c>
      <c r="F2038" s="8">
        <v>3</v>
      </c>
    </row>
    <row r="2039" spans="1:6" x14ac:dyDescent="0.3">
      <c r="A2039" s="3"/>
      <c r="B2039" s="25"/>
      <c r="C2039" s="27" t="s">
        <v>56</v>
      </c>
      <c r="D2039" s="30">
        <v>0</v>
      </c>
      <c r="E2039" s="30">
        <v>0</v>
      </c>
      <c r="F2039" s="9">
        <v>1</v>
      </c>
    </row>
    <row r="2040" spans="1:6" x14ac:dyDescent="0.3">
      <c r="A2040" s="2"/>
      <c r="B2040" s="24"/>
      <c r="C2040" s="22" t="s">
        <v>56</v>
      </c>
      <c r="D2040" s="29">
        <v>5</v>
      </c>
      <c r="E2040" s="29">
        <v>2</v>
      </c>
      <c r="F2040" s="8">
        <v>1</v>
      </c>
    </row>
    <row r="2041" spans="1:6" x14ac:dyDescent="0.3">
      <c r="A2041" s="3"/>
      <c r="B2041" s="25"/>
      <c r="C2041" s="27" t="s">
        <v>56</v>
      </c>
      <c r="D2041" s="30">
        <v>2</v>
      </c>
      <c r="E2041" s="30">
        <v>3</v>
      </c>
      <c r="F2041" s="9">
        <v>2</v>
      </c>
    </row>
    <row r="2042" spans="1:6" x14ac:dyDescent="0.3">
      <c r="A2042" s="2"/>
      <c r="B2042" s="24"/>
      <c r="C2042" s="22" t="s">
        <v>56</v>
      </c>
      <c r="D2042" s="29">
        <v>1</v>
      </c>
      <c r="E2042" s="29">
        <v>1</v>
      </c>
      <c r="F2042" s="8">
        <v>1</v>
      </c>
    </row>
    <row r="2043" spans="1:6" x14ac:dyDescent="0.3">
      <c r="A2043" s="3"/>
      <c r="B2043" s="25"/>
      <c r="C2043" s="27" t="s">
        <v>56</v>
      </c>
      <c r="D2043" s="30">
        <v>0</v>
      </c>
      <c r="E2043" s="30">
        <v>0</v>
      </c>
      <c r="F2043" s="9">
        <v>1</v>
      </c>
    </row>
    <row r="2044" spans="1:6" x14ac:dyDescent="0.3">
      <c r="A2044" s="2"/>
      <c r="B2044" s="24"/>
      <c r="C2044" s="22" t="s">
        <v>56</v>
      </c>
      <c r="D2044" s="29">
        <v>0</v>
      </c>
      <c r="E2044" s="29">
        <v>0</v>
      </c>
      <c r="F2044" s="8">
        <v>3</v>
      </c>
    </row>
    <row r="2045" spans="1:6" x14ac:dyDescent="0.3">
      <c r="A2045" s="3"/>
      <c r="B2045" s="25"/>
      <c r="C2045" s="27" t="s">
        <v>56</v>
      </c>
      <c r="D2045" s="30">
        <v>0</v>
      </c>
      <c r="E2045" s="30">
        <v>0</v>
      </c>
      <c r="F2045" s="9">
        <v>1</v>
      </c>
    </row>
    <row r="2046" spans="1:6" x14ac:dyDescent="0.3">
      <c r="A2046" s="2"/>
      <c r="B2046" s="24"/>
      <c r="C2046" s="22" t="s">
        <v>56</v>
      </c>
      <c r="D2046" s="29">
        <v>0</v>
      </c>
      <c r="E2046" s="29">
        <v>0</v>
      </c>
      <c r="F2046" s="8">
        <v>1</v>
      </c>
    </row>
    <row r="2047" spans="1:6" x14ac:dyDescent="0.3">
      <c r="A2047" s="3"/>
      <c r="B2047" s="25"/>
      <c r="C2047" s="27" t="s">
        <v>56</v>
      </c>
      <c r="D2047" s="30">
        <v>0</v>
      </c>
      <c r="E2047" s="30">
        <v>0</v>
      </c>
      <c r="F2047" s="9">
        <v>1</v>
      </c>
    </row>
    <row r="2048" spans="1:6" x14ac:dyDescent="0.3">
      <c r="A2048" s="2"/>
      <c r="B2048" s="24"/>
      <c r="C2048" s="22" t="s">
        <v>11</v>
      </c>
      <c r="D2048" s="29">
        <v>23</v>
      </c>
      <c r="E2048" s="29">
        <v>0</v>
      </c>
      <c r="F2048" s="8">
        <v>1</v>
      </c>
    </row>
    <row r="2049" spans="1:6" x14ac:dyDescent="0.3">
      <c r="A2049" s="3"/>
      <c r="B2049" s="25"/>
      <c r="C2049" s="27" t="s">
        <v>11</v>
      </c>
      <c r="D2049" s="30">
        <v>2</v>
      </c>
      <c r="E2049" s="30">
        <v>0</v>
      </c>
      <c r="F2049" s="9">
        <v>1</v>
      </c>
    </row>
    <row r="2050" spans="1:6" x14ac:dyDescent="0.3">
      <c r="A2050" s="2"/>
      <c r="B2050" s="24"/>
      <c r="C2050" s="22" t="s">
        <v>11</v>
      </c>
      <c r="D2050" s="29">
        <v>5</v>
      </c>
      <c r="E2050" s="29">
        <v>0</v>
      </c>
      <c r="F2050" s="8">
        <v>2</v>
      </c>
    </row>
    <row r="2051" spans="1:6" x14ac:dyDescent="0.3">
      <c r="A2051" s="3"/>
      <c r="B2051" s="25"/>
      <c r="C2051" s="27" t="s">
        <v>11</v>
      </c>
      <c r="D2051" s="30">
        <v>3</v>
      </c>
      <c r="E2051" s="30">
        <v>0</v>
      </c>
      <c r="F2051" s="9">
        <v>2</v>
      </c>
    </row>
    <row r="2052" spans="1:6" x14ac:dyDescent="0.3">
      <c r="A2052" s="2"/>
      <c r="B2052" s="24"/>
      <c r="C2052" s="22" t="s">
        <v>11</v>
      </c>
      <c r="D2052" s="29">
        <v>7</v>
      </c>
      <c r="E2052" s="29">
        <v>0</v>
      </c>
      <c r="F2052" s="8">
        <v>1</v>
      </c>
    </row>
    <row r="2053" spans="1:6" x14ac:dyDescent="0.3">
      <c r="A2053" s="3"/>
      <c r="B2053" s="25"/>
      <c r="C2053" s="27" t="s">
        <v>11</v>
      </c>
      <c r="D2053" s="30">
        <v>1</v>
      </c>
      <c r="E2053" s="30">
        <v>0</v>
      </c>
      <c r="F2053" s="9">
        <v>1</v>
      </c>
    </row>
    <row r="2054" spans="1:6" x14ac:dyDescent="0.3">
      <c r="A2054" s="2"/>
      <c r="B2054" s="24"/>
      <c r="C2054" s="22" t="s">
        <v>11</v>
      </c>
      <c r="D2054" s="29">
        <v>5</v>
      </c>
      <c r="E2054" s="29">
        <v>0</v>
      </c>
      <c r="F2054" s="8">
        <v>1</v>
      </c>
    </row>
    <row r="2055" spans="1:6" x14ac:dyDescent="0.3">
      <c r="A2055" s="3"/>
      <c r="B2055" s="25"/>
      <c r="C2055" s="27" t="s">
        <v>11</v>
      </c>
      <c r="D2055" s="30">
        <v>2</v>
      </c>
      <c r="E2055" s="30">
        <v>0</v>
      </c>
      <c r="F2055" s="9">
        <v>1</v>
      </c>
    </row>
    <row r="2056" spans="1:6" x14ac:dyDescent="0.3">
      <c r="A2056" s="2"/>
      <c r="B2056" s="24"/>
      <c r="C2056" s="22" t="s">
        <v>11</v>
      </c>
      <c r="D2056" s="29">
        <v>6</v>
      </c>
      <c r="E2056" s="29">
        <v>0</v>
      </c>
      <c r="F2056" s="8">
        <v>5</v>
      </c>
    </row>
    <row r="2057" spans="1:6" x14ac:dyDescent="0.3">
      <c r="A2057" s="3"/>
      <c r="B2057" s="25"/>
      <c r="C2057" s="27" t="s">
        <v>11</v>
      </c>
      <c r="D2057" s="30">
        <v>1</v>
      </c>
      <c r="E2057" s="30">
        <v>0</v>
      </c>
      <c r="F2057" s="9">
        <v>82</v>
      </c>
    </row>
    <row r="2058" spans="1:6" x14ac:dyDescent="0.3">
      <c r="A2058" s="2"/>
      <c r="B2058" s="24"/>
      <c r="C2058" s="22" t="s">
        <v>11</v>
      </c>
      <c r="D2058" s="29">
        <v>5</v>
      </c>
      <c r="E2058" s="29">
        <v>0</v>
      </c>
      <c r="F2058" s="8">
        <v>8</v>
      </c>
    </row>
    <row r="2059" spans="1:6" x14ac:dyDescent="0.3">
      <c r="A2059" s="3"/>
      <c r="B2059" s="25"/>
      <c r="C2059" s="27" t="s">
        <v>11</v>
      </c>
      <c r="D2059" s="30">
        <v>5</v>
      </c>
      <c r="E2059" s="30">
        <v>0</v>
      </c>
      <c r="F2059" s="9">
        <v>9</v>
      </c>
    </row>
    <row r="2060" spans="1:6" x14ac:dyDescent="0.3">
      <c r="A2060" s="2"/>
      <c r="B2060" s="24"/>
      <c r="C2060" s="22" t="s">
        <v>11</v>
      </c>
      <c r="D2060" s="29">
        <v>1</v>
      </c>
      <c r="E2060" s="29">
        <v>0</v>
      </c>
      <c r="F2060" s="8">
        <v>8</v>
      </c>
    </row>
    <row r="2061" spans="1:6" x14ac:dyDescent="0.3">
      <c r="A2061" s="3"/>
      <c r="B2061" s="25"/>
      <c r="C2061" s="27" t="s">
        <v>11</v>
      </c>
      <c r="D2061" s="30">
        <v>1</v>
      </c>
      <c r="E2061" s="30">
        <v>0</v>
      </c>
      <c r="F2061" s="9">
        <v>4</v>
      </c>
    </row>
    <row r="2062" spans="1:6" x14ac:dyDescent="0.3">
      <c r="A2062" s="2"/>
      <c r="B2062" s="24"/>
      <c r="C2062" s="22" t="s">
        <v>11</v>
      </c>
      <c r="D2062" s="29">
        <v>1</v>
      </c>
      <c r="E2062" s="29">
        <v>0</v>
      </c>
      <c r="F2062" s="8">
        <v>7</v>
      </c>
    </row>
    <row r="2063" spans="1:6" x14ac:dyDescent="0.3">
      <c r="A2063" s="3"/>
      <c r="B2063" s="25"/>
      <c r="C2063" s="27" t="s">
        <v>11</v>
      </c>
      <c r="D2063" s="30">
        <v>1</v>
      </c>
      <c r="E2063" s="30">
        <v>0</v>
      </c>
      <c r="F2063" s="9">
        <v>257</v>
      </c>
    </row>
    <row r="2064" spans="1:6" x14ac:dyDescent="0.3">
      <c r="A2064" s="2"/>
      <c r="B2064" s="24"/>
      <c r="C2064" s="22" t="s">
        <v>11</v>
      </c>
      <c r="D2064" s="29">
        <v>4</v>
      </c>
      <c r="E2064" s="29">
        <v>0</v>
      </c>
      <c r="F2064" s="8">
        <v>128</v>
      </c>
    </row>
    <row r="2065" spans="1:6" x14ac:dyDescent="0.3">
      <c r="A2065" s="3"/>
      <c r="B2065" s="25"/>
      <c r="C2065" s="27" t="s">
        <v>11</v>
      </c>
      <c r="D2065" s="30">
        <v>19</v>
      </c>
      <c r="E2065" s="30">
        <v>0</v>
      </c>
      <c r="F2065" s="9">
        <v>79</v>
      </c>
    </row>
    <row r="2066" spans="1:6" x14ac:dyDescent="0.3">
      <c r="A2066" s="2"/>
      <c r="B2066" s="24"/>
      <c r="C2066" s="22" t="s">
        <v>11</v>
      </c>
      <c r="D2066" s="29">
        <v>1</v>
      </c>
      <c r="E2066" s="29">
        <v>0</v>
      </c>
      <c r="F2066" s="8">
        <v>176</v>
      </c>
    </row>
    <row r="2067" spans="1:6" x14ac:dyDescent="0.3">
      <c r="A2067" s="3"/>
      <c r="B2067" s="25"/>
      <c r="C2067" s="27" t="s">
        <v>11</v>
      </c>
      <c r="D2067" s="30">
        <v>1</v>
      </c>
      <c r="E2067" s="30">
        <v>0</v>
      </c>
      <c r="F2067" s="9">
        <v>3</v>
      </c>
    </row>
    <row r="2068" spans="1:6" x14ac:dyDescent="0.3">
      <c r="A2068" s="2"/>
      <c r="B2068" s="24"/>
      <c r="C2068" s="22" t="s">
        <v>11</v>
      </c>
      <c r="D2068" s="29">
        <v>2</v>
      </c>
      <c r="E2068" s="29">
        <v>0</v>
      </c>
      <c r="F2068" s="8">
        <v>5</v>
      </c>
    </row>
    <row r="2069" spans="1:6" x14ac:dyDescent="0.3">
      <c r="A2069" s="3"/>
      <c r="B2069" s="25"/>
      <c r="C2069" s="27" t="s">
        <v>11</v>
      </c>
      <c r="D2069" s="30">
        <v>3</v>
      </c>
      <c r="E2069" s="30">
        <v>0</v>
      </c>
      <c r="F2069" s="9">
        <v>16</v>
      </c>
    </row>
    <row r="2070" spans="1:6" x14ac:dyDescent="0.3">
      <c r="A2070" s="2"/>
      <c r="B2070" s="24"/>
      <c r="C2070" s="22" t="s">
        <v>11</v>
      </c>
      <c r="D2070" s="29">
        <v>1</v>
      </c>
      <c r="E2070" s="29">
        <v>0</v>
      </c>
      <c r="F2070" s="8">
        <v>35</v>
      </c>
    </row>
    <row r="2071" spans="1:6" x14ac:dyDescent="0.3">
      <c r="A2071" s="3"/>
      <c r="B2071" s="25"/>
      <c r="C2071" s="27" t="s">
        <v>11</v>
      </c>
      <c r="D2071" s="30">
        <v>1</v>
      </c>
      <c r="E2071" s="30">
        <v>0</v>
      </c>
      <c r="F2071" s="9">
        <v>13</v>
      </c>
    </row>
    <row r="2072" spans="1:6" x14ac:dyDescent="0.3">
      <c r="A2072" s="2"/>
      <c r="B2072" s="24"/>
      <c r="C2072" s="22" t="s">
        <v>11</v>
      </c>
      <c r="D2072" s="29">
        <v>0</v>
      </c>
      <c r="E2072" s="29">
        <v>0</v>
      </c>
      <c r="F2072" s="8">
        <v>18</v>
      </c>
    </row>
    <row r="2073" spans="1:6" x14ac:dyDescent="0.3">
      <c r="A2073" s="3"/>
      <c r="B2073" s="25"/>
      <c r="C2073" s="27" t="s">
        <v>11</v>
      </c>
      <c r="D2073" s="30">
        <v>1</v>
      </c>
      <c r="E2073" s="30">
        <v>0</v>
      </c>
      <c r="F2073" s="9">
        <v>27</v>
      </c>
    </row>
    <row r="2074" spans="1:6" x14ac:dyDescent="0.3">
      <c r="A2074" s="2"/>
      <c r="B2074" s="24"/>
      <c r="C2074" s="22" t="s">
        <v>11</v>
      </c>
      <c r="D2074" s="29">
        <v>3</v>
      </c>
      <c r="E2074" s="29">
        <v>0</v>
      </c>
      <c r="F2074" s="8">
        <v>65</v>
      </c>
    </row>
    <row r="2075" spans="1:6" x14ac:dyDescent="0.3">
      <c r="A2075" s="3"/>
      <c r="B2075" s="25"/>
      <c r="C2075" s="27" t="s">
        <v>11</v>
      </c>
      <c r="D2075" s="30">
        <v>2</v>
      </c>
      <c r="E2075" s="30">
        <v>0</v>
      </c>
      <c r="F2075" s="9">
        <v>38</v>
      </c>
    </row>
    <row r="2076" spans="1:6" x14ac:dyDescent="0.3">
      <c r="A2076" s="2"/>
      <c r="B2076" s="24"/>
      <c r="C2076" s="22" t="s">
        <v>11</v>
      </c>
      <c r="D2076" s="29">
        <v>1</v>
      </c>
      <c r="E2076" s="29">
        <v>0</v>
      </c>
      <c r="F2076" s="8">
        <v>59</v>
      </c>
    </row>
    <row r="2077" spans="1:6" x14ac:dyDescent="0.3">
      <c r="A2077" s="3"/>
      <c r="B2077" s="25"/>
      <c r="C2077" s="27" t="s">
        <v>11</v>
      </c>
      <c r="D2077" s="30">
        <v>2</v>
      </c>
      <c r="E2077" s="30">
        <v>0</v>
      </c>
      <c r="F2077" s="9">
        <v>12</v>
      </c>
    </row>
    <row r="2078" spans="1:6" x14ac:dyDescent="0.3">
      <c r="A2078" s="2"/>
      <c r="B2078" s="24"/>
      <c r="C2078" s="22" t="s">
        <v>11</v>
      </c>
      <c r="D2078" s="29">
        <v>2</v>
      </c>
      <c r="E2078" s="29">
        <v>0</v>
      </c>
      <c r="F2078" s="8">
        <v>42</v>
      </c>
    </row>
    <row r="2079" spans="1:6" x14ac:dyDescent="0.3">
      <c r="A2079" s="3"/>
      <c r="B2079" s="25"/>
      <c r="C2079" s="27" t="s">
        <v>11</v>
      </c>
      <c r="D2079" s="30">
        <v>1</v>
      </c>
      <c r="E2079" s="30">
        <v>0</v>
      </c>
      <c r="F2079" s="9">
        <v>10</v>
      </c>
    </row>
    <row r="2080" spans="1:6" x14ac:dyDescent="0.3">
      <c r="A2080" s="2"/>
      <c r="B2080" s="24"/>
      <c r="C2080" s="22" t="s">
        <v>11</v>
      </c>
      <c r="D2080" s="29">
        <v>1</v>
      </c>
      <c r="E2080" s="29">
        <v>0</v>
      </c>
      <c r="F2080" s="8">
        <v>14</v>
      </c>
    </row>
    <row r="2081" spans="1:6" x14ac:dyDescent="0.3">
      <c r="A2081" s="3"/>
      <c r="B2081" s="25"/>
      <c r="C2081" s="27" t="s">
        <v>11</v>
      </c>
      <c r="D2081" s="30">
        <v>4</v>
      </c>
      <c r="E2081" s="30">
        <v>0</v>
      </c>
      <c r="F2081" s="9">
        <v>16</v>
      </c>
    </row>
    <row r="2082" spans="1:6" x14ac:dyDescent="0.3">
      <c r="A2082" s="2"/>
      <c r="B2082" s="24"/>
      <c r="C2082" s="22" t="s">
        <v>11</v>
      </c>
      <c r="D2082" s="29">
        <v>1</v>
      </c>
      <c r="E2082" s="29">
        <v>0</v>
      </c>
      <c r="F2082" s="8">
        <v>3</v>
      </c>
    </row>
    <row r="2083" spans="1:6" x14ac:dyDescent="0.3">
      <c r="A2083" s="3"/>
      <c r="B2083" s="25"/>
      <c r="C2083" s="27" t="s">
        <v>11</v>
      </c>
      <c r="D2083" s="30">
        <v>2</v>
      </c>
      <c r="E2083" s="30">
        <v>0</v>
      </c>
      <c r="F2083" s="9">
        <v>9</v>
      </c>
    </row>
    <row r="2084" spans="1:6" x14ac:dyDescent="0.3">
      <c r="A2084" s="2"/>
      <c r="B2084" s="24"/>
      <c r="C2084" s="22" t="s">
        <v>11</v>
      </c>
      <c r="D2084" s="29">
        <v>2</v>
      </c>
      <c r="E2084" s="29">
        <v>0</v>
      </c>
      <c r="F2084" s="8">
        <v>5</v>
      </c>
    </row>
    <row r="2085" spans="1:6" x14ac:dyDescent="0.3">
      <c r="A2085" s="3"/>
      <c r="B2085" s="25"/>
      <c r="C2085" s="27" t="s">
        <v>11</v>
      </c>
      <c r="D2085" s="30">
        <v>1</v>
      </c>
      <c r="E2085" s="30">
        <v>0</v>
      </c>
      <c r="F2085" s="9">
        <v>33</v>
      </c>
    </row>
    <row r="2086" spans="1:6" x14ac:dyDescent="0.3">
      <c r="A2086" s="2"/>
      <c r="B2086" s="24"/>
      <c r="C2086" s="22" t="s">
        <v>11</v>
      </c>
      <c r="D2086" s="29">
        <v>2</v>
      </c>
      <c r="E2086" s="29">
        <v>0</v>
      </c>
      <c r="F2086" s="8">
        <v>0</v>
      </c>
    </row>
    <row r="2087" spans="1:6" x14ac:dyDescent="0.3">
      <c r="A2087" s="3"/>
      <c r="B2087" s="25"/>
      <c r="C2087" s="27" t="s">
        <v>11</v>
      </c>
      <c r="D2087" s="30">
        <v>1</v>
      </c>
      <c r="E2087" s="30">
        <v>0</v>
      </c>
      <c r="F2087" s="9">
        <v>37</v>
      </c>
    </row>
    <row r="2088" spans="1:6" x14ac:dyDescent="0.3">
      <c r="A2088" s="2"/>
      <c r="B2088" s="24"/>
      <c r="C2088" s="22" t="s">
        <v>11</v>
      </c>
      <c r="D2088" s="29">
        <v>2</v>
      </c>
      <c r="E2088" s="29">
        <v>0</v>
      </c>
      <c r="F2088" s="8">
        <v>5</v>
      </c>
    </row>
    <row r="2089" spans="1:6" x14ac:dyDescent="0.3">
      <c r="A2089" s="3"/>
      <c r="B2089" s="25"/>
      <c r="C2089" s="27" t="s">
        <v>11</v>
      </c>
      <c r="D2089" s="30">
        <v>2</v>
      </c>
      <c r="E2089" s="30">
        <v>0</v>
      </c>
      <c r="F2089" s="9">
        <v>10</v>
      </c>
    </row>
    <row r="2090" spans="1:6" x14ac:dyDescent="0.3">
      <c r="A2090" s="2"/>
      <c r="B2090" s="24"/>
      <c r="C2090" s="22" t="s">
        <v>11</v>
      </c>
      <c r="D2090" s="29">
        <v>5</v>
      </c>
      <c r="E2090" s="29">
        <v>0</v>
      </c>
      <c r="F2090" s="8">
        <v>12</v>
      </c>
    </row>
    <row r="2091" spans="1:6" x14ac:dyDescent="0.3">
      <c r="A2091" s="3"/>
      <c r="B2091" s="25"/>
      <c r="C2091" s="27" t="s">
        <v>11</v>
      </c>
      <c r="D2091" s="30">
        <v>8</v>
      </c>
      <c r="E2091" s="30">
        <v>0</v>
      </c>
      <c r="F2091" s="9">
        <v>4</v>
      </c>
    </row>
    <row r="2092" spans="1:6" x14ac:dyDescent="0.3">
      <c r="A2092" s="2"/>
      <c r="B2092" s="24"/>
      <c r="C2092" s="22" t="s">
        <v>11</v>
      </c>
      <c r="D2092" s="29">
        <v>2</v>
      </c>
      <c r="E2092" s="29">
        <v>0</v>
      </c>
      <c r="F2092" s="8">
        <v>13</v>
      </c>
    </row>
    <row r="2093" spans="1:6" x14ac:dyDescent="0.3">
      <c r="A2093" s="3"/>
      <c r="B2093" s="25"/>
      <c r="C2093" s="27" t="s">
        <v>11</v>
      </c>
      <c r="D2093" s="30">
        <v>2</v>
      </c>
      <c r="E2093" s="30">
        <v>0</v>
      </c>
      <c r="F2093" s="9">
        <v>6</v>
      </c>
    </row>
    <row r="2094" spans="1:6" ht="24" x14ac:dyDescent="0.3">
      <c r="A2094" s="2"/>
      <c r="B2094" s="24"/>
      <c r="C2094" s="22" t="s">
        <v>50</v>
      </c>
      <c r="D2094" s="29">
        <v>3</v>
      </c>
      <c r="E2094" s="29">
        <v>2</v>
      </c>
      <c r="F2094" s="8">
        <v>2</v>
      </c>
    </row>
    <row r="2095" spans="1:6" ht="24" x14ac:dyDescent="0.3">
      <c r="A2095" s="3"/>
      <c r="B2095" s="25"/>
      <c r="C2095" s="27" t="s">
        <v>50</v>
      </c>
      <c r="D2095" s="30">
        <v>1</v>
      </c>
      <c r="E2095" s="30">
        <v>0</v>
      </c>
      <c r="F2095" s="9">
        <v>18</v>
      </c>
    </row>
    <row r="2096" spans="1:6" ht="24" x14ac:dyDescent="0.3">
      <c r="A2096" s="2"/>
      <c r="B2096" s="24"/>
      <c r="C2096" s="22" t="s">
        <v>50</v>
      </c>
      <c r="D2096" s="29">
        <v>0</v>
      </c>
      <c r="E2096" s="29">
        <v>0</v>
      </c>
      <c r="F2096" s="8">
        <v>23</v>
      </c>
    </row>
    <row r="2097" spans="1:6" ht="24" x14ac:dyDescent="0.3">
      <c r="A2097" s="3"/>
      <c r="B2097" s="25"/>
      <c r="C2097" s="27" t="s">
        <v>50</v>
      </c>
      <c r="D2097" s="30">
        <v>1</v>
      </c>
      <c r="E2097" s="30">
        <v>0</v>
      </c>
      <c r="F2097" s="9">
        <v>4</v>
      </c>
    </row>
    <row r="2098" spans="1:6" ht="24" x14ac:dyDescent="0.3">
      <c r="A2098" s="2"/>
      <c r="B2098" s="24"/>
      <c r="C2098" s="22" t="s">
        <v>50</v>
      </c>
      <c r="D2098" s="29">
        <v>2</v>
      </c>
      <c r="E2098" s="29">
        <v>1</v>
      </c>
      <c r="F2098" s="8">
        <v>1</v>
      </c>
    </row>
    <row r="2099" spans="1:6" ht="24" x14ac:dyDescent="0.3">
      <c r="A2099" s="3"/>
      <c r="B2099" s="25"/>
      <c r="C2099" s="27" t="s">
        <v>50</v>
      </c>
      <c r="D2099" s="30">
        <v>4</v>
      </c>
      <c r="E2099" s="30">
        <v>1</v>
      </c>
      <c r="F2099" s="9">
        <v>2</v>
      </c>
    </row>
    <row r="2100" spans="1:6" ht="24" x14ac:dyDescent="0.3">
      <c r="A2100" s="2"/>
      <c r="B2100" s="24"/>
      <c r="C2100" s="22" t="s">
        <v>50</v>
      </c>
      <c r="D2100" s="29">
        <v>1</v>
      </c>
      <c r="E2100" s="29">
        <v>0</v>
      </c>
      <c r="F2100" s="8">
        <v>1</v>
      </c>
    </row>
    <row r="2101" spans="1:6" ht="24" x14ac:dyDescent="0.3">
      <c r="A2101" s="3"/>
      <c r="B2101" s="25"/>
      <c r="C2101" s="27" t="s">
        <v>50</v>
      </c>
      <c r="D2101" s="30">
        <v>0</v>
      </c>
      <c r="E2101" s="30">
        <v>2</v>
      </c>
      <c r="F2101" s="9">
        <v>1</v>
      </c>
    </row>
    <row r="2102" spans="1:6" ht="24" x14ac:dyDescent="0.3">
      <c r="A2102" s="2"/>
      <c r="B2102" s="24"/>
      <c r="C2102" s="22" t="s">
        <v>50</v>
      </c>
      <c r="D2102" s="29">
        <v>0</v>
      </c>
      <c r="E2102" s="29">
        <v>0</v>
      </c>
      <c r="F2102" s="8">
        <v>5</v>
      </c>
    </row>
    <row r="2103" spans="1:6" ht="24" x14ac:dyDescent="0.3">
      <c r="A2103" s="3"/>
      <c r="B2103" s="25"/>
      <c r="C2103" s="27" t="s">
        <v>50</v>
      </c>
      <c r="D2103" s="30">
        <v>13</v>
      </c>
      <c r="E2103" s="30">
        <v>2</v>
      </c>
      <c r="F2103" s="9">
        <v>2</v>
      </c>
    </row>
    <row r="2104" spans="1:6" ht="24" x14ac:dyDescent="0.3">
      <c r="A2104" s="2"/>
      <c r="B2104" s="24"/>
      <c r="C2104" s="22" t="s">
        <v>50</v>
      </c>
      <c r="D2104" s="29">
        <v>10</v>
      </c>
      <c r="E2104" s="29">
        <v>0</v>
      </c>
      <c r="F2104" s="8">
        <v>8</v>
      </c>
    </row>
    <row r="2105" spans="1:6" ht="24" x14ac:dyDescent="0.3">
      <c r="A2105" s="3"/>
      <c r="B2105" s="25"/>
      <c r="C2105" s="27" t="s">
        <v>50</v>
      </c>
      <c r="D2105" s="30">
        <v>1</v>
      </c>
      <c r="E2105" s="30">
        <v>0</v>
      </c>
      <c r="F2105" s="9">
        <v>4</v>
      </c>
    </row>
    <row r="2106" spans="1:6" ht="24" x14ac:dyDescent="0.3">
      <c r="A2106" s="2"/>
      <c r="B2106" s="24"/>
      <c r="C2106" s="22" t="s">
        <v>50</v>
      </c>
      <c r="D2106" s="29">
        <v>4</v>
      </c>
      <c r="E2106" s="29">
        <v>0</v>
      </c>
      <c r="F2106" s="8">
        <v>1</v>
      </c>
    </row>
    <row r="2107" spans="1:6" ht="24" x14ac:dyDescent="0.3">
      <c r="A2107" s="3"/>
      <c r="B2107" s="25"/>
      <c r="C2107" s="27" t="s">
        <v>50</v>
      </c>
      <c r="D2107" s="30">
        <v>5</v>
      </c>
      <c r="E2107" s="30">
        <v>0</v>
      </c>
      <c r="F2107" s="9">
        <v>2</v>
      </c>
    </row>
    <row r="2108" spans="1:6" ht="24" x14ac:dyDescent="0.3">
      <c r="A2108" s="2"/>
      <c r="B2108" s="24"/>
      <c r="C2108" s="22" t="s">
        <v>50</v>
      </c>
      <c r="D2108" s="29">
        <v>1</v>
      </c>
      <c r="E2108" s="29">
        <v>0</v>
      </c>
      <c r="F2108" s="8">
        <v>1</v>
      </c>
    </row>
    <row r="2109" spans="1:6" ht="24" x14ac:dyDescent="0.3">
      <c r="A2109" s="3"/>
      <c r="B2109" s="25"/>
      <c r="C2109" s="27" t="s">
        <v>50</v>
      </c>
      <c r="D2109" s="30">
        <v>1</v>
      </c>
      <c r="E2109" s="30">
        <v>0</v>
      </c>
      <c r="F2109" s="9">
        <v>1</v>
      </c>
    </row>
    <row r="2110" spans="1:6" ht="24" x14ac:dyDescent="0.3">
      <c r="A2110" s="2"/>
      <c r="B2110" s="24"/>
      <c r="C2110" s="22" t="s">
        <v>50</v>
      </c>
      <c r="D2110" s="29">
        <v>8</v>
      </c>
      <c r="E2110" s="29">
        <v>0</v>
      </c>
      <c r="F2110" s="8">
        <v>1</v>
      </c>
    </row>
    <row r="2111" spans="1:6" ht="24" x14ac:dyDescent="0.3">
      <c r="A2111" s="3"/>
      <c r="B2111" s="25"/>
      <c r="C2111" s="27" t="s">
        <v>50</v>
      </c>
      <c r="D2111" s="30">
        <v>2</v>
      </c>
      <c r="E2111" s="30">
        <v>0</v>
      </c>
      <c r="F2111" s="9">
        <v>2</v>
      </c>
    </row>
    <row r="2112" spans="1:6" ht="24" x14ac:dyDescent="0.3">
      <c r="A2112" s="2"/>
      <c r="B2112" s="24"/>
      <c r="C2112" s="22" t="s">
        <v>50</v>
      </c>
      <c r="D2112" s="29">
        <v>3</v>
      </c>
      <c r="E2112" s="29">
        <v>0</v>
      </c>
      <c r="F2112" s="8">
        <v>2</v>
      </c>
    </row>
    <row r="2113" spans="1:6" ht="24" x14ac:dyDescent="0.3">
      <c r="A2113" s="3"/>
      <c r="B2113" s="25"/>
      <c r="C2113" s="27" t="s">
        <v>50</v>
      </c>
      <c r="D2113" s="30">
        <v>3</v>
      </c>
      <c r="E2113" s="30">
        <v>0</v>
      </c>
      <c r="F2113" s="9">
        <v>1</v>
      </c>
    </row>
    <row r="2114" spans="1:6" ht="24" x14ac:dyDescent="0.3">
      <c r="A2114" s="2"/>
      <c r="B2114" s="24"/>
      <c r="C2114" s="22" t="s">
        <v>50</v>
      </c>
      <c r="D2114" s="29">
        <v>2</v>
      </c>
      <c r="E2114" s="29">
        <v>0</v>
      </c>
      <c r="F2114" s="8">
        <v>1</v>
      </c>
    </row>
    <row r="2115" spans="1:6" ht="24" x14ac:dyDescent="0.3">
      <c r="A2115" s="3"/>
      <c r="B2115" s="25"/>
      <c r="C2115" s="27" t="s">
        <v>50</v>
      </c>
      <c r="D2115" s="30">
        <v>4</v>
      </c>
      <c r="E2115" s="30">
        <v>0</v>
      </c>
      <c r="F2115" s="9">
        <v>1</v>
      </c>
    </row>
    <row r="2116" spans="1:6" ht="24" x14ac:dyDescent="0.3">
      <c r="A2116" s="2"/>
      <c r="B2116" s="24"/>
      <c r="C2116" s="22" t="s">
        <v>50</v>
      </c>
      <c r="D2116" s="29">
        <v>2</v>
      </c>
      <c r="E2116" s="29">
        <v>0</v>
      </c>
      <c r="F2116" s="8">
        <v>1</v>
      </c>
    </row>
    <row r="2117" spans="1:6" ht="24" x14ac:dyDescent="0.3">
      <c r="A2117" s="3"/>
      <c r="B2117" s="25"/>
      <c r="C2117" s="27" t="s">
        <v>50</v>
      </c>
      <c r="D2117" s="30">
        <v>3</v>
      </c>
      <c r="E2117" s="30">
        <v>0</v>
      </c>
      <c r="F2117" s="9">
        <v>3</v>
      </c>
    </row>
    <row r="2118" spans="1:6" ht="24" x14ac:dyDescent="0.3">
      <c r="A2118" s="2"/>
      <c r="B2118" s="24"/>
      <c r="C2118" s="22" t="s">
        <v>50</v>
      </c>
      <c r="D2118" s="29">
        <v>3</v>
      </c>
      <c r="E2118" s="29">
        <v>0</v>
      </c>
      <c r="F2118" s="8">
        <v>6</v>
      </c>
    </row>
    <row r="2119" spans="1:6" ht="24" x14ac:dyDescent="0.3">
      <c r="A2119" s="3"/>
      <c r="B2119" s="25"/>
      <c r="C2119" s="27" t="s">
        <v>50</v>
      </c>
      <c r="D2119" s="30">
        <v>4</v>
      </c>
      <c r="E2119" s="30">
        <v>0</v>
      </c>
      <c r="F2119" s="9">
        <v>8</v>
      </c>
    </row>
    <row r="2120" spans="1:6" ht="24" x14ac:dyDescent="0.3">
      <c r="A2120" s="2"/>
      <c r="B2120" s="24"/>
      <c r="C2120" s="22" t="s">
        <v>50</v>
      </c>
      <c r="D2120" s="29">
        <v>1</v>
      </c>
      <c r="E2120" s="29">
        <v>0</v>
      </c>
      <c r="F2120" s="8">
        <v>3</v>
      </c>
    </row>
    <row r="2121" spans="1:6" ht="24" x14ac:dyDescent="0.3">
      <c r="A2121" s="3"/>
      <c r="B2121" s="25"/>
      <c r="C2121" s="27" t="s">
        <v>50</v>
      </c>
      <c r="D2121" s="30">
        <v>1</v>
      </c>
      <c r="E2121" s="30">
        <v>0</v>
      </c>
      <c r="F2121" s="9">
        <v>1</v>
      </c>
    </row>
    <row r="2122" spans="1:6" ht="24" x14ac:dyDescent="0.3">
      <c r="A2122" s="2"/>
      <c r="B2122" s="24"/>
      <c r="C2122" s="22" t="s">
        <v>50</v>
      </c>
      <c r="D2122" s="29">
        <v>6</v>
      </c>
      <c r="E2122" s="29">
        <v>0</v>
      </c>
      <c r="F2122" s="8">
        <v>15</v>
      </c>
    </row>
    <row r="2123" spans="1:6" ht="24" x14ac:dyDescent="0.3">
      <c r="A2123" s="3"/>
      <c r="B2123" s="25"/>
      <c r="C2123" s="27" t="s">
        <v>50</v>
      </c>
      <c r="D2123" s="30">
        <v>6</v>
      </c>
      <c r="E2123" s="30">
        <v>0</v>
      </c>
      <c r="F2123" s="9">
        <v>5</v>
      </c>
    </row>
    <row r="2124" spans="1:6" ht="24" x14ac:dyDescent="0.3">
      <c r="A2124" s="2"/>
      <c r="B2124" s="24"/>
      <c r="C2124" s="22" t="s">
        <v>50</v>
      </c>
      <c r="D2124" s="29">
        <v>3</v>
      </c>
      <c r="E2124" s="29">
        <v>0</v>
      </c>
      <c r="F2124" s="8">
        <v>2</v>
      </c>
    </row>
    <row r="2125" spans="1:6" ht="24" x14ac:dyDescent="0.3">
      <c r="A2125" s="3"/>
      <c r="B2125" s="25"/>
      <c r="C2125" s="27" t="s">
        <v>50</v>
      </c>
      <c r="D2125" s="30">
        <v>1</v>
      </c>
      <c r="E2125" s="30">
        <v>0</v>
      </c>
      <c r="F2125" s="9">
        <v>2</v>
      </c>
    </row>
    <row r="2126" spans="1:6" ht="24" x14ac:dyDescent="0.3">
      <c r="A2126" s="2"/>
      <c r="B2126" s="24"/>
      <c r="C2126" s="22" t="s">
        <v>50</v>
      </c>
      <c r="D2126" s="29">
        <v>1</v>
      </c>
      <c r="E2126" s="29">
        <v>0</v>
      </c>
      <c r="F2126" s="8">
        <v>2</v>
      </c>
    </row>
    <row r="2127" spans="1:6" ht="24" x14ac:dyDescent="0.3">
      <c r="A2127" s="3"/>
      <c r="B2127" s="25"/>
      <c r="C2127" s="27" t="s">
        <v>50</v>
      </c>
      <c r="D2127" s="30">
        <v>4</v>
      </c>
      <c r="E2127" s="30">
        <v>0</v>
      </c>
      <c r="F2127" s="9">
        <v>3</v>
      </c>
    </row>
    <row r="2128" spans="1:6" ht="24" x14ac:dyDescent="0.3">
      <c r="A2128" s="2"/>
      <c r="B2128" s="24"/>
      <c r="C2128" s="22" t="s">
        <v>50</v>
      </c>
      <c r="D2128" s="29">
        <v>4</v>
      </c>
      <c r="E2128" s="29">
        <v>0</v>
      </c>
      <c r="F2128" s="8">
        <v>2</v>
      </c>
    </row>
    <row r="2129" spans="1:6" ht="24" x14ac:dyDescent="0.3">
      <c r="A2129" s="3"/>
      <c r="B2129" s="25"/>
      <c r="C2129" s="27" t="s">
        <v>50</v>
      </c>
      <c r="D2129" s="30">
        <v>4</v>
      </c>
      <c r="E2129" s="30">
        <v>0</v>
      </c>
      <c r="F2129" s="9">
        <v>1</v>
      </c>
    </row>
    <row r="2130" spans="1:6" ht="24" x14ac:dyDescent="0.3">
      <c r="A2130" s="2"/>
      <c r="B2130" s="24"/>
      <c r="C2130" s="22" t="s">
        <v>50</v>
      </c>
      <c r="D2130" s="29">
        <v>3</v>
      </c>
      <c r="E2130" s="29">
        <v>0</v>
      </c>
      <c r="F2130" s="8">
        <v>1</v>
      </c>
    </row>
    <row r="2131" spans="1:6" ht="24" x14ac:dyDescent="0.3">
      <c r="A2131" s="3"/>
      <c r="B2131" s="25"/>
      <c r="C2131" s="27" t="s">
        <v>50</v>
      </c>
      <c r="D2131" s="30">
        <v>6</v>
      </c>
      <c r="E2131" s="30">
        <v>0</v>
      </c>
      <c r="F2131" s="9">
        <v>2</v>
      </c>
    </row>
    <row r="2132" spans="1:6" ht="24" x14ac:dyDescent="0.3">
      <c r="A2132" s="2"/>
      <c r="B2132" s="24"/>
      <c r="C2132" s="22" t="s">
        <v>50</v>
      </c>
      <c r="D2132" s="29">
        <v>7</v>
      </c>
      <c r="E2132" s="29">
        <v>0</v>
      </c>
      <c r="F2132" s="8">
        <v>6</v>
      </c>
    </row>
    <row r="2133" spans="1:6" ht="24" x14ac:dyDescent="0.3">
      <c r="A2133" s="3"/>
      <c r="B2133" s="25"/>
      <c r="C2133" s="27" t="s">
        <v>50</v>
      </c>
      <c r="D2133" s="30">
        <v>3</v>
      </c>
      <c r="E2133" s="30">
        <v>0</v>
      </c>
      <c r="F2133" s="9">
        <v>1</v>
      </c>
    </row>
    <row r="2134" spans="1:6" ht="24" x14ac:dyDescent="0.3">
      <c r="A2134" s="2"/>
      <c r="B2134" s="24"/>
      <c r="C2134" s="22" t="s">
        <v>50</v>
      </c>
      <c r="D2134" s="29">
        <v>6</v>
      </c>
      <c r="E2134" s="29">
        <v>0</v>
      </c>
      <c r="F2134" s="8">
        <v>1</v>
      </c>
    </row>
    <row r="2135" spans="1:6" ht="24" x14ac:dyDescent="0.3">
      <c r="A2135" s="3"/>
      <c r="B2135" s="25"/>
      <c r="C2135" s="27" t="s">
        <v>50</v>
      </c>
      <c r="D2135" s="30">
        <v>5</v>
      </c>
      <c r="E2135" s="30">
        <v>0</v>
      </c>
      <c r="F2135" s="9">
        <v>1</v>
      </c>
    </row>
    <row r="2136" spans="1:6" ht="24" x14ac:dyDescent="0.3">
      <c r="A2136" s="2"/>
      <c r="B2136" s="24"/>
      <c r="C2136" s="22" t="s">
        <v>50</v>
      </c>
      <c r="D2136" s="29">
        <v>7</v>
      </c>
      <c r="E2136" s="29">
        <v>0</v>
      </c>
      <c r="F2136" s="8">
        <v>2</v>
      </c>
    </row>
    <row r="2137" spans="1:6" ht="24" x14ac:dyDescent="0.3">
      <c r="A2137" s="3"/>
      <c r="B2137" s="25"/>
      <c r="C2137" s="27" t="s">
        <v>50</v>
      </c>
      <c r="D2137" s="30">
        <v>2</v>
      </c>
      <c r="E2137" s="30">
        <v>0</v>
      </c>
      <c r="F2137" s="9">
        <v>1</v>
      </c>
    </row>
    <row r="2138" spans="1:6" ht="24" x14ac:dyDescent="0.3">
      <c r="A2138" s="2"/>
      <c r="B2138" s="24"/>
      <c r="C2138" s="22" t="s">
        <v>50</v>
      </c>
      <c r="D2138" s="29">
        <v>4</v>
      </c>
      <c r="E2138" s="29">
        <v>0</v>
      </c>
      <c r="F2138" s="8">
        <v>4</v>
      </c>
    </row>
    <row r="2139" spans="1:6" ht="24" x14ac:dyDescent="0.3">
      <c r="A2139" s="3"/>
      <c r="B2139" s="25"/>
      <c r="C2139" s="27" t="s">
        <v>50</v>
      </c>
      <c r="D2139" s="30">
        <v>8</v>
      </c>
      <c r="E2139" s="30">
        <v>0</v>
      </c>
      <c r="F2139" s="9">
        <v>1</v>
      </c>
    </row>
    <row r="2140" spans="1:6" ht="24" x14ac:dyDescent="0.3">
      <c r="A2140" s="2"/>
      <c r="B2140" s="24"/>
      <c r="C2140" s="22" t="s">
        <v>50</v>
      </c>
      <c r="D2140" s="29">
        <v>2</v>
      </c>
      <c r="E2140" s="29">
        <v>0</v>
      </c>
      <c r="F2140" s="8">
        <v>1</v>
      </c>
    </row>
    <row r="2141" spans="1:6" ht="24" x14ac:dyDescent="0.3">
      <c r="A2141" s="3"/>
      <c r="B2141" s="25"/>
      <c r="C2141" s="27" t="s">
        <v>50</v>
      </c>
      <c r="D2141" s="30">
        <v>0</v>
      </c>
      <c r="E2141" s="30">
        <v>3</v>
      </c>
      <c r="F2141" s="9">
        <v>2</v>
      </c>
    </row>
    <row r="2142" spans="1:6" ht="24" x14ac:dyDescent="0.3">
      <c r="A2142" s="2"/>
      <c r="B2142" s="24"/>
      <c r="C2142" s="22" t="s">
        <v>50</v>
      </c>
      <c r="D2142" s="29">
        <v>0</v>
      </c>
      <c r="E2142" s="29">
        <v>0</v>
      </c>
      <c r="F2142" s="8">
        <v>29</v>
      </c>
    </row>
    <row r="2143" spans="1:6" ht="24" x14ac:dyDescent="0.3">
      <c r="A2143" s="3"/>
      <c r="B2143" s="25"/>
      <c r="C2143" s="27" t="s">
        <v>50</v>
      </c>
      <c r="D2143" s="30">
        <v>0</v>
      </c>
      <c r="E2143" s="30">
        <v>0</v>
      </c>
      <c r="F2143" s="9">
        <v>1</v>
      </c>
    </row>
    <row r="2144" spans="1:6" ht="24" x14ac:dyDescent="0.3">
      <c r="A2144" s="2"/>
      <c r="B2144" s="24"/>
      <c r="C2144" s="22" t="s">
        <v>50</v>
      </c>
      <c r="D2144" s="29">
        <v>0</v>
      </c>
      <c r="E2144" s="29">
        <v>1</v>
      </c>
      <c r="F2144" s="8">
        <v>4</v>
      </c>
    </row>
    <row r="2145" spans="1:6" ht="24" x14ac:dyDescent="0.3">
      <c r="A2145" s="3"/>
      <c r="B2145" s="25"/>
      <c r="C2145" s="27" t="s">
        <v>50</v>
      </c>
      <c r="D2145" s="30">
        <v>0</v>
      </c>
      <c r="E2145" s="30">
        <v>0</v>
      </c>
      <c r="F2145" s="9">
        <v>4</v>
      </c>
    </row>
    <row r="2146" spans="1:6" ht="24" x14ac:dyDescent="0.3">
      <c r="A2146" s="2"/>
      <c r="B2146" s="24"/>
      <c r="C2146" s="22" t="s">
        <v>50</v>
      </c>
      <c r="D2146" s="29">
        <v>0</v>
      </c>
      <c r="E2146" s="29">
        <v>0</v>
      </c>
      <c r="F2146" s="8">
        <v>3</v>
      </c>
    </row>
    <row r="2147" spans="1:6" ht="24" x14ac:dyDescent="0.3">
      <c r="A2147" s="3"/>
      <c r="B2147" s="25"/>
      <c r="C2147" s="27" t="s">
        <v>3</v>
      </c>
      <c r="D2147" s="30">
        <v>0</v>
      </c>
      <c r="E2147" s="30">
        <v>0</v>
      </c>
      <c r="F2147" s="9">
        <v>4</v>
      </c>
    </row>
    <row r="2148" spans="1:6" ht="36" x14ac:dyDescent="0.3">
      <c r="A2148" s="2"/>
      <c r="B2148" s="24"/>
      <c r="C2148" s="22" t="s">
        <v>102</v>
      </c>
      <c r="D2148" s="29">
        <v>21</v>
      </c>
      <c r="E2148" s="29">
        <v>0</v>
      </c>
      <c r="F2148" s="8">
        <v>3</v>
      </c>
    </row>
    <row r="2149" spans="1:6" ht="24" x14ac:dyDescent="0.3">
      <c r="A2149" s="3"/>
      <c r="B2149" s="25"/>
      <c r="C2149" s="27" t="s">
        <v>4</v>
      </c>
      <c r="D2149" s="30">
        <v>1</v>
      </c>
      <c r="E2149" s="30">
        <v>0</v>
      </c>
      <c r="F2149" s="9">
        <v>8</v>
      </c>
    </row>
    <row r="2150" spans="1:6" ht="24" x14ac:dyDescent="0.3">
      <c r="A2150" s="2"/>
      <c r="B2150" s="24"/>
      <c r="C2150" s="22" t="s">
        <v>4</v>
      </c>
      <c r="D2150" s="29">
        <v>2</v>
      </c>
      <c r="E2150" s="29">
        <v>0</v>
      </c>
      <c r="F2150" s="8">
        <v>2</v>
      </c>
    </row>
    <row r="2151" spans="1:6" ht="24" x14ac:dyDescent="0.3">
      <c r="A2151" s="3"/>
      <c r="B2151" s="25"/>
      <c r="C2151" s="27" t="s">
        <v>4</v>
      </c>
      <c r="D2151" s="30">
        <v>2</v>
      </c>
      <c r="E2151" s="30">
        <v>1</v>
      </c>
      <c r="F2151" s="9">
        <v>6</v>
      </c>
    </row>
    <row r="2152" spans="1:6" ht="24" x14ac:dyDescent="0.3">
      <c r="A2152" s="2"/>
      <c r="B2152" s="24"/>
      <c r="C2152" s="22" t="s">
        <v>4</v>
      </c>
      <c r="D2152" s="29">
        <v>4</v>
      </c>
      <c r="E2152" s="29">
        <v>2</v>
      </c>
      <c r="F2152" s="8">
        <v>6</v>
      </c>
    </row>
    <row r="2153" spans="1:6" ht="24" x14ac:dyDescent="0.3">
      <c r="A2153" s="3"/>
      <c r="B2153" s="25"/>
      <c r="C2153" s="27" t="s">
        <v>4</v>
      </c>
      <c r="D2153" s="30">
        <v>8</v>
      </c>
      <c r="E2153" s="30">
        <v>2</v>
      </c>
      <c r="F2153" s="9">
        <v>3</v>
      </c>
    </row>
    <row r="2154" spans="1:6" x14ac:dyDescent="0.3">
      <c r="A2154" s="2"/>
      <c r="B2154" s="24"/>
      <c r="C2154" s="22" t="s">
        <v>57</v>
      </c>
      <c r="D2154" s="29">
        <v>2</v>
      </c>
      <c r="E2154" s="29">
        <v>1</v>
      </c>
      <c r="F2154" s="8">
        <v>2</v>
      </c>
    </row>
    <row r="2155" spans="1:6" x14ac:dyDescent="0.3">
      <c r="A2155" s="3"/>
      <c r="B2155" s="25"/>
      <c r="C2155" s="27" t="s">
        <v>57</v>
      </c>
      <c r="D2155" s="30">
        <v>0</v>
      </c>
      <c r="E2155" s="30">
        <v>1</v>
      </c>
      <c r="F2155" s="9">
        <v>7</v>
      </c>
    </row>
    <row r="2156" spans="1:6" x14ac:dyDescent="0.3">
      <c r="A2156" s="2"/>
      <c r="B2156" s="24"/>
      <c r="C2156" s="22" t="s">
        <v>57</v>
      </c>
      <c r="D2156" s="29">
        <v>0</v>
      </c>
      <c r="E2156" s="29">
        <v>1</v>
      </c>
      <c r="F2156" s="8">
        <v>4</v>
      </c>
    </row>
    <row r="2157" spans="1:6" x14ac:dyDescent="0.3">
      <c r="A2157" s="3"/>
      <c r="B2157" s="25"/>
      <c r="C2157" s="27" t="s">
        <v>57</v>
      </c>
      <c r="D2157" s="30">
        <v>1</v>
      </c>
      <c r="E2157" s="30">
        <v>3</v>
      </c>
      <c r="F2157" s="9">
        <v>9</v>
      </c>
    </row>
    <row r="2158" spans="1:6" x14ac:dyDescent="0.3">
      <c r="A2158" s="2"/>
      <c r="B2158" s="24"/>
      <c r="C2158" s="22" t="s">
        <v>57</v>
      </c>
      <c r="D2158" s="29">
        <v>2</v>
      </c>
      <c r="E2158" s="29">
        <v>3</v>
      </c>
      <c r="F2158" s="8">
        <v>3</v>
      </c>
    </row>
    <row r="2159" spans="1:6" x14ac:dyDescent="0.3">
      <c r="A2159" s="3"/>
      <c r="B2159" s="25"/>
      <c r="C2159" s="27" t="s">
        <v>57</v>
      </c>
      <c r="D2159" s="30">
        <v>6</v>
      </c>
      <c r="E2159" s="30">
        <v>2</v>
      </c>
      <c r="F2159" s="9">
        <v>17</v>
      </c>
    </row>
    <row r="2160" spans="1:6" x14ac:dyDescent="0.3">
      <c r="A2160" s="2"/>
      <c r="B2160" s="24"/>
      <c r="C2160" s="22" t="s">
        <v>57</v>
      </c>
      <c r="D2160" s="29">
        <v>2</v>
      </c>
      <c r="E2160" s="29">
        <v>2</v>
      </c>
      <c r="F2160" s="8">
        <v>0</v>
      </c>
    </row>
    <row r="2161" spans="1:6" x14ac:dyDescent="0.3">
      <c r="A2161" s="3"/>
      <c r="B2161" s="25"/>
      <c r="C2161" s="27" t="s">
        <v>57</v>
      </c>
      <c r="D2161" s="30">
        <v>0</v>
      </c>
      <c r="E2161" s="30">
        <v>0</v>
      </c>
      <c r="F2161" s="9">
        <v>23</v>
      </c>
    </row>
    <row r="2162" spans="1:6" x14ac:dyDescent="0.3">
      <c r="A2162" s="2"/>
      <c r="B2162" s="24"/>
      <c r="C2162" s="22" t="s">
        <v>57</v>
      </c>
      <c r="D2162" s="29">
        <v>0</v>
      </c>
      <c r="E2162" s="29">
        <v>0</v>
      </c>
      <c r="F2162" s="8">
        <v>18</v>
      </c>
    </row>
    <row r="2163" spans="1:6" x14ac:dyDescent="0.3">
      <c r="A2163" s="3"/>
      <c r="B2163" s="25"/>
      <c r="C2163" s="27" t="s">
        <v>57</v>
      </c>
      <c r="D2163" s="30">
        <v>0</v>
      </c>
      <c r="E2163" s="30">
        <v>0</v>
      </c>
      <c r="F2163" s="9">
        <v>37</v>
      </c>
    </row>
    <row r="2164" spans="1:6" x14ac:dyDescent="0.3">
      <c r="A2164" s="2"/>
      <c r="B2164" s="24"/>
      <c r="C2164" s="22" t="s">
        <v>57</v>
      </c>
      <c r="D2164" s="29">
        <v>3</v>
      </c>
      <c r="E2164" s="29">
        <v>3</v>
      </c>
      <c r="F2164" s="8">
        <v>16</v>
      </c>
    </row>
    <row r="2165" spans="1:6" x14ac:dyDescent="0.3">
      <c r="A2165" s="3"/>
      <c r="B2165" s="25"/>
      <c r="C2165" s="27" t="s">
        <v>57</v>
      </c>
      <c r="D2165" s="30">
        <v>1</v>
      </c>
      <c r="E2165" s="30">
        <v>1</v>
      </c>
      <c r="F2165" s="9">
        <v>9</v>
      </c>
    </row>
    <row r="2166" spans="1:6" x14ac:dyDescent="0.3">
      <c r="A2166" s="2"/>
      <c r="B2166" s="24"/>
      <c r="C2166" s="22" t="s">
        <v>57</v>
      </c>
      <c r="D2166" s="29">
        <v>1</v>
      </c>
      <c r="E2166" s="29">
        <v>1</v>
      </c>
      <c r="F2166" s="8">
        <v>20</v>
      </c>
    </row>
    <row r="2167" spans="1:6" x14ac:dyDescent="0.3">
      <c r="A2167" s="3"/>
      <c r="B2167" s="25"/>
      <c r="C2167" s="27" t="s">
        <v>57</v>
      </c>
      <c r="D2167" s="30">
        <v>0</v>
      </c>
      <c r="E2167" s="30">
        <v>1</v>
      </c>
      <c r="F2167" s="9">
        <v>12</v>
      </c>
    </row>
    <row r="2168" spans="1:6" x14ac:dyDescent="0.3">
      <c r="A2168" s="2"/>
      <c r="B2168" s="24"/>
      <c r="C2168" s="22" t="s">
        <v>57</v>
      </c>
      <c r="D2168" s="29">
        <v>3</v>
      </c>
      <c r="E2168" s="29">
        <v>1</v>
      </c>
      <c r="F2168" s="8">
        <v>391</v>
      </c>
    </row>
    <row r="2169" spans="1:6" x14ac:dyDescent="0.3">
      <c r="A2169" s="3"/>
      <c r="B2169" s="25"/>
      <c r="C2169" s="27" t="s">
        <v>57</v>
      </c>
      <c r="D2169" s="30">
        <v>2</v>
      </c>
      <c r="E2169" s="30">
        <v>1</v>
      </c>
      <c r="F2169" s="9">
        <v>37</v>
      </c>
    </row>
    <row r="2170" spans="1:6" x14ac:dyDescent="0.3">
      <c r="A2170" s="2"/>
      <c r="B2170" s="24"/>
      <c r="C2170" s="22" t="s">
        <v>57</v>
      </c>
      <c r="D2170" s="29">
        <v>4</v>
      </c>
      <c r="E2170" s="29">
        <v>3</v>
      </c>
      <c r="F2170" s="8">
        <v>86</v>
      </c>
    </row>
    <row r="2171" spans="1:6" x14ac:dyDescent="0.3">
      <c r="A2171" s="3"/>
      <c r="B2171" s="25"/>
      <c r="C2171" s="27" t="s">
        <v>57</v>
      </c>
      <c r="D2171" s="30">
        <v>0</v>
      </c>
      <c r="E2171" s="30">
        <v>1</v>
      </c>
      <c r="F2171" s="9">
        <v>8</v>
      </c>
    </row>
    <row r="2172" spans="1:6" x14ac:dyDescent="0.3">
      <c r="A2172" s="2"/>
      <c r="B2172" s="24"/>
      <c r="C2172" s="22" t="s">
        <v>57</v>
      </c>
      <c r="D2172" s="29">
        <v>3</v>
      </c>
      <c r="E2172" s="29">
        <v>1</v>
      </c>
      <c r="F2172" s="8">
        <v>2</v>
      </c>
    </row>
    <row r="2173" spans="1:6" x14ac:dyDescent="0.3">
      <c r="A2173" s="3"/>
      <c r="B2173" s="25"/>
      <c r="C2173" s="27" t="s">
        <v>57</v>
      </c>
      <c r="D2173" s="30">
        <v>9</v>
      </c>
      <c r="E2173" s="30">
        <v>1</v>
      </c>
      <c r="F2173" s="9">
        <v>21</v>
      </c>
    </row>
    <row r="2174" spans="1:6" x14ac:dyDescent="0.3">
      <c r="A2174" s="2"/>
      <c r="B2174" s="24"/>
      <c r="C2174" s="22" t="s">
        <v>57</v>
      </c>
      <c r="D2174" s="29">
        <v>7</v>
      </c>
      <c r="E2174" s="29">
        <v>0</v>
      </c>
      <c r="F2174" s="8">
        <v>6</v>
      </c>
    </row>
    <row r="2175" spans="1:6" x14ac:dyDescent="0.3">
      <c r="A2175" s="3"/>
      <c r="B2175" s="25"/>
      <c r="C2175" s="27" t="s">
        <v>57</v>
      </c>
      <c r="D2175" s="30">
        <v>5</v>
      </c>
      <c r="E2175" s="30">
        <v>0</v>
      </c>
      <c r="F2175" s="9">
        <v>13</v>
      </c>
    </row>
    <row r="2176" spans="1:6" x14ac:dyDescent="0.3">
      <c r="A2176" s="2"/>
      <c r="B2176" s="24"/>
      <c r="C2176" s="22" t="s">
        <v>57</v>
      </c>
      <c r="D2176" s="29">
        <v>17</v>
      </c>
      <c r="E2176" s="29">
        <v>0</v>
      </c>
      <c r="F2176" s="8">
        <v>2</v>
      </c>
    </row>
    <row r="2177" spans="1:6" x14ac:dyDescent="0.3">
      <c r="A2177" s="3"/>
      <c r="B2177" s="25"/>
      <c r="C2177" s="27" t="s">
        <v>57</v>
      </c>
      <c r="D2177" s="30">
        <v>21</v>
      </c>
      <c r="E2177" s="30">
        <v>0</v>
      </c>
      <c r="F2177" s="9">
        <v>6</v>
      </c>
    </row>
    <row r="2178" spans="1:6" x14ac:dyDescent="0.3">
      <c r="A2178" s="2"/>
      <c r="B2178" s="24"/>
      <c r="C2178" s="22" t="s">
        <v>57</v>
      </c>
      <c r="D2178" s="29">
        <v>0</v>
      </c>
      <c r="E2178" s="29">
        <v>1</v>
      </c>
      <c r="F2178" s="8">
        <v>4</v>
      </c>
    </row>
    <row r="2179" spans="1:6" x14ac:dyDescent="0.3">
      <c r="A2179" s="3"/>
      <c r="B2179" s="25"/>
      <c r="C2179" s="27" t="s">
        <v>57</v>
      </c>
      <c r="D2179" s="30">
        <v>1</v>
      </c>
      <c r="E2179" s="30">
        <v>0</v>
      </c>
      <c r="F2179" s="9">
        <v>3</v>
      </c>
    </row>
    <row r="2180" spans="1:6" x14ac:dyDescent="0.3">
      <c r="A2180" s="2"/>
      <c r="B2180" s="24"/>
      <c r="C2180" s="22" t="s">
        <v>57</v>
      </c>
      <c r="D2180" s="29">
        <v>2</v>
      </c>
      <c r="E2180" s="29">
        <v>0</v>
      </c>
      <c r="F2180" s="8">
        <v>25</v>
      </c>
    </row>
    <row r="2181" spans="1:6" x14ac:dyDescent="0.3">
      <c r="A2181" s="3"/>
      <c r="B2181" s="25"/>
      <c r="C2181" s="27" t="s">
        <v>57</v>
      </c>
      <c r="D2181" s="30">
        <v>1</v>
      </c>
      <c r="E2181" s="30">
        <v>0</v>
      </c>
      <c r="F2181" s="9">
        <v>21</v>
      </c>
    </row>
    <row r="2182" spans="1:6" x14ac:dyDescent="0.3">
      <c r="A2182" s="2"/>
      <c r="B2182" s="24"/>
      <c r="C2182" s="22" t="s">
        <v>57</v>
      </c>
      <c r="D2182" s="29">
        <v>15</v>
      </c>
      <c r="E2182" s="29">
        <v>0</v>
      </c>
      <c r="F2182" s="8">
        <v>30</v>
      </c>
    </row>
    <row r="2183" spans="1:6" x14ac:dyDescent="0.3">
      <c r="A2183" s="3"/>
      <c r="B2183" s="25"/>
      <c r="C2183" s="27" t="s">
        <v>57</v>
      </c>
      <c r="D2183" s="30">
        <v>10</v>
      </c>
      <c r="E2183" s="30">
        <v>0</v>
      </c>
      <c r="F2183" s="9">
        <v>20</v>
      </c>
    </row>
    <row r="2184" spans="1:6" x14ac:dyDescent="0.3">
      <c r="A2184" s="2"/>
      <c r="B2184" s="24"/>
      <c r="C2184" s="22" t="s">
        <v>57</v>
      </c>
      <c r="D2184" s="29">
        <v>7</v>
      </c>
      <c r="E2184" s="29">
        <v>0</v>
      </c>
      <c r="F2184" s="8">
        <v>18</v>
      </c>
    </row>
    <row r="2185" spans="1:6" x14ac:dyDescent="0.3">
      <c r="A2185" s="3"/>
      <c r="B2185" s="25"/>
      <c r="C2185" s="27" t="s">
        <v>57</v>
      </c>
      <c r="D2185" s="30">
        <v>6</v>
      </c>
      <c r="E2185" s="30">
        <v>0</v>
      </c>
      <c r="F2185" s="9">
        <v>53</v>
      </c>
    </row>
    <row r="2186" spans="1:6" x14ac:dyDescent="0.3">
      <c r="A2186" s="2"/>
      <c r="B2186" s="24"/>
      <c r="C2186" s="22" t="s">
        <v>57</v>
      </c>
      <c r="D2186" s="29">
        <v>1</v>
      </c>
      <c r="E2186" s="29">
        <v>0</v>
      </c>
      <c r="F2186" s="8">
        <v>18</v>
      </c>
    </row>
    <row r="2187" spans="1:6" x14ac:dyDescent="0.3">
      <c r="A2187" s="3"/>
      <c r="B2187" s="25"/>
      <c r="C2187" s="27" t="s">
        <v>57</v>
      </c>
      <c r="D2187" s="30">
        <v>4</v>
      </c>
      <c r="E2187" s="30">
        <v>0</v>
      </c>
      <c r="F2187" s="9">
        <v>18</v>
      </c>
    </row>
    <row r="2188" spans="1:6" x14ac:dyDescent="0.3">
      <c r="A2188" s="2"/>
      <c r="B2188" s="24"/>
      <c r="C2188" s="22" t="s">
        <v>57</v>
      </c>
      <c r="D2188" s="29">
        <v>0</v>
      </c>
      <c r="E2188" s="29">
        <v>1</v>
      </c>
      <c r="F2188" s="8">
        <v>11</v>
      </c>
    </row>
    <row r="2189" spans="1:6" x14ac:dyDescent="0.3">
      <c r="A2189" s="3"/>
      <c r="B2189" s="25"/>
      <c r="C2189" s="27" t="s">
        <v>57</v>
      </c>
      <c r="D2189" s="30">
        <v>2</v>
      </c>
      <c r="E2189" s="30">
        <v>0</v>
      </c>
      <c r="F2189" s="9">
        <v>20</v>
      </c>
    </row>
    <row r="2190" spans="1:6" x14ac:dyDescent="0.3">
      <c r="A2190" s="2"/>
      <c r="B2190" s="24"/>
      <c r="C2190" s="22" t="s">
        <v>57</v>
      </c>
      <c r="D2190" s="29">
        <v>1</v>
      </c>
      <c r="E2190" s="29">
        <v>0</v>
      </c>
      <c r="F2190" s="8">
        <v>7</v>
      </c>
    </row>
    <row r="2191" spans="1:6" x14ac:dyDescent="0.3">
      <c r="A2191" s="3"/>
      <c r="B2191" s="25"/>
      <c r="C2191" s="27" t="s">
        <v>57</v>
      </c>
      <c r="D2191" s="30">
        <v>2</v>
      </c>
      <c r="E2191" s="30">
        <v>0</v>
      </c>
      <c r="F2191" s="9">
        <v>3</v>
      </c>
    </row>
    <row r="2192" spans="1:6" x14ac:dyDescent="0.3">
      <c r="A2192" s="2"/>
      <c r="B2192" s="24"/>
      <c r="C2192" s="22" t="s">
        <v>57</v>
      </c>
      <c r="D2192" s="29">
        <v>1</v>
      </c>
      <c r="E2192" s="29">
        <v>0</v>
      </c>
      <c r="F2192" s="8">
        <v>6</v>
      </c>
    </row>
    <row r="2193" spans="1:6" x14ac:dyDescent="0.3">
      <c r="A2193" s="3"/>
      <c r="B2193" s="25"/>
      <c r="C2193" s="27" t="s">
        <v>57</v>
      </c>
      <c r="D2193" s="30">
        <v>1</v>
      </c>
      <c r="E2193" s="30">
        <v>0</v>
      </c>
      <c r="F2193" s="9">
        <v>7</v>
      </c>
    </row>
    <row r="2194" spans="1:6" x14ac:dyDescent="0.3">
      <c r="A2194" s="2"/>
      <c r="B2194" s="24"/>
      <c r="C2194" s="22" t="s">
        <v>57</v>
      </c>
      <c r="D2194" s="29">
        <v>1</v>
      </c>
      <c r="E2194" s="29">
        <v>0</v>
      </c>
      <c r="F2194" s="8">
        <v>7</v>
      </c>
    </row>
    <row r="2195" spans="1:6" x14ac:dyDescent="0.3">
      <c r="A2195" s="3"/>
      <c r="B2195" s="25"/>
      <c r="C2195" s="27" t="s">
        <v>57</v>
      </c>
      <c r="D2195" s="30">
        <v>3</v>
      </c>
      <c r="E2195" s="30">
        <v>0</v>
      </c>
      <c r="F2195" s="9">
        <v>2</v>
      </c>
    </row>
    <row r="2196" spans="1:6" x14ac:dyDescent="0.3">
      <c r="A2196" s="2"/>
      <c r="B2196" s="24"/>
      <c r="C2196" s="22" t="s">
        <v>57</v>
      </c>
      <c r="D2196" s="29">
        <v>2</v>
      </c>
      <c r="E2196" s="29">
        <v>0</v>
      </c>
      <c r="F2196" s="8">
        <v>2</v>
      </c>
    </row>
    <row r="2197" spans="1:6" x14ac:dyDescent="0.3">
      <c r="A2197" s="3"/>
      <c r="B2197" s="25"/>
      <c r="C2197" s="27" t="s">
        <v>57</v>
      </c>
      <c r="D2197" s="30">
        <v>2</v>
      </c>
      <c r="E2197" s="30">
        <v>0</v>
      </c>
      <c r="F2197" s="9">
        <v>2</v>
      </c>
    </row>
    <row r="2198" spans="1:6" x14ac:dyDescent="0.3">
      <c r="A2198" s="2"/>
      <c r="B2198" s="24"/>
      <c r="C2198" s="22" t="s">
        <v>57</v>
      </c>
      <c r="D2198" s="29">
        <v>1</v>
      </c>
      <c r="E2198" s="29">
        <v>0</v>
      </c>
      <c r="F2198" s="8">
        <v>2</v>
      </c>
    </row>
    <row r="2199" spans="1:6" x14ac:dyDescent="0.3">
      <c r="A2199" s="3"/>
      <c r="B2199" s="25"/>
      <c r="C2199" s="27" t="s">
        <v>57</v>
      </c>
      <c r="D2199" s="30">
        <v>1</v>
      </c>
      <c r="E2199" s="30">
        <v>0</v>
      </c>
      <c r="F2199" s="9">
        <v>3</v>
      </c>
    </row>
    <row r="2200" spans="1:6" x14ac:dyDescent="0.3">
      <c r="A2200" s="2"/>
      <c r="B2200" s="24"/>
      <c r="C2200" s="22" t="s">
        <v>57</v>
      </c>
      <c r="D2200" s="29">
        <v>1</v>
      </c>
      <c r="E2200" s="29">
        <v>0</v>
      </c>
      <c r="F2200" s="8">
        <v>5</v>
      </c>
    </row>
    <row r="2201" spans="1:6" x14ac:dyDescent="0.3">
      <c r="A2201" s="3"/>
      <c r="B2201" s="25"/>
      <c r="C2201" s="27" t="s">
        <v>57</v>
      </c>
      <c r="D2201" s="30">
        <v>1</v>
      </c>
      <c r="E2201" s="30">
        <v>0</v>
      </c>
      <c r="F2201" s="9">
        <v>4</v>
      </c>
    </row>
    <row r="2202" spans="1:6" x14ac:dyDescent="0.3">
      <c r="A2202" s="2"/>
      <c r="B2202" s="24"/>
      <c r="C2202" s="22" t="s">
        <v>57</v>
      </c>
      <c r="D2202" s="29">
        <v>1</v>
      </c>
      <c r="E2202" s="29">
        <v>0</v>
      </c>
      <c r="F2202" s="8">
        <v>5</v>
      </c>
    </row>
    <row r="2203" spans="1:6" x14ac:dyDescent="0.3">
      <c r="A2203" s="3"/>
      <c r="B2203" s="25"/>
      <c r="C2203" s="27" t="s">
        <v>57</v>
      </c>
      <c r="D2203" s="30">
        <v>2</v>
      </c>
      <c r="E2203" s="30">
        <v>0</v>
      </c>
      <c r="F2203" s="9">
        <v>8</v>
      </c>
    </row>
    <row r="2204" spans="1:6" x14ac:dyDescent="0.3">
      <c r="A2204" s="2"/>
      <c r="B2204" s="24"/>
      <c r="C2204" s="22" t="s">
        <v>57</v>
      </c>
      <c r="D2204" s="29">
        <v>2</v>
      </c>
      <c r="E2204" s="29">
        <v>0</v>
      </c>
      <c r="F2204" s="8">
        <v>7</v>
      </c>
    </row>
    <row r="2205" spans="1:6" x14ac:dyDescent="0.3">
      <c r="A2205" s="3"/>
      <c r="B2205" s="25"/>
      <c r="C2205" s="27" t="s">
        <v>57</v>
      </c>
      <c r="D2205" s="30">
        <v>0</v>
      </c>
      <c r="E2205" s="30">
        <v>0</v>
      </c>
      <c r="F2205" s="9">
        <v>9</v>
      </c>
    </row>
    <row r="2206" spans="1:6" x14ac:dyDescent="0.3">
      <c r="A2206" s="2"/>
      <c r="B2206" s="24"/>
      <c r="C2206" s="22" t="s">
        <v>57</v>
      </c>
      <c r="D2206" s="29">
        <v>0</v>
      </c>
      <c r="E2206" s="29">
        <v>0</v>
      </c>
      <c r="F2206" s="8">
        <v>9</v>
      </c>
    </row>
    <row r="2207" spans="1:6" x14ac:dyDescent="0.3">
      <c r="A2207" s="3"/>
      <c r="B2207" s="25"/>
      <c r="C2207" s="27" t="s">
        <v>57</v>
      </c>
      <c r="D2207" s="30">
        <v>0</v>
      </c>
      <c r="E2207" s="30">
        <v>0</v>
      </c>
      <c r="F2207" s="9">
        <v>5</v>
      </c>
    </row>
    <row r="2208" spans="1:6" x14ac:dyDescent="0.3">
      <c r="A2208" s="2"/>
      <c r="B2208" s="24"/>
      <c r="C2208" s="22" t="s">
        <v>57</v>
      </c>
      <c r="D2208" s="29">
        <v>0</v>
      </c>
      <c r="E2208" s="29">
        <v>0</v>
      </c>
      <c r="F2208" s="8">
        <v>16</v>
      </c>
    </row>
    <row r="2209" spans="1:6" x14ac:dyDescent="0.3">
      <c r="A2209" s="3"/>
      <c r="B2209" s="25"/>
      <c r="C2209" s="27" t="s">
        <v>57</v>
      </c>
      <c r="D2209" s="30">
        <v>0</v>
      </c>
      <c r="E2209" s="30">
        <v>0</v>
      </c>
      <c r="F2209" s="9">
        <v>19</v>
      </c>
    </row>
    <row r="2210" spans="1:6" x14ac:dyDescent="0.3">
      <c r="A2210" s="2"/>
      <c r="B2210" s="24"/>
      <c r="C2210" s="22" t="s">
        <v>57</v>
      </c>
      <c r="D2210" s="29">
        <v>0</v>
      </c>
      <c r="E2210" s="29">
        <v>0</v>
      </c>
      <c r="F2210" s="8">
        <v>3</v>
      </c>
    </row>
    <row r="2211" spans="1:6" x14ac:dyDescent="0.3">
      <c r="A2211" s="3"/>
      <c r="B2211" s="25"/>
      <c r="C2211" s="27" t="s">
        <v>57</v>
      </c>
      <c r="D2211" s="30">
        <v>0</v>
      </c>
      <c r="E2211" s="30">
        <v>0</v>
      </c>
      <c r="F2211" s="9">
        <v>6</v>
      </c>
    </row>
    <row r="2212" spans="1:6" x14ac:dyDescent="0.3">
      <c r="A2212" s="2"/>
      <c r="B2212" s="24"/>
      <c r="C2212" s="22" t="s">
        <v>57</v>
      </c>
      <c r="D2212" s="29">
        <v>0</v>
      </c>
      <c r="E2212" s="29">
        <v>0</v>
      </c>
      <c r="F2212" s="8">
        <v>13</v>
      </c>
    </row>
    <row r="2213" spans="1:6" ht="24" x14ac:dyDescent="0.3">
      <c r="A2213" s="3"/>
      <c r="B2213" s="25"/>
      <c r="C2213" s="27" t="s">
        <v>58</v>
      </c>
      <c r="D2213" s="30">
        <v>44</v>
      </c>
      <c r="E2213" s="30">
        <v>0</v>
      </c>
      <c r="F2213" s="9">
        <v>19</v>
      </c>
    </row>
    <row r="2214" spans="1:6" ht="24" x14ac:dyDescent="0.3">
      <c r="A2214" s="2"/>
      <c r="B2214" s="24"/>
      <c r="C2214" s="22" t="s">
        <v>58</v>
      </c>
      <c r="D2214" s="29">
        <v>16</v>
      </c>
      <c r="E2214" s="29">
        <v>0</v>
      </c>
      <c r="F2214" s="8">
        <v>5</v>
      </c>
    </row>
    <row r="2215" spans="1:6" ht="24" x14ac:dyDescent="0.3">
      <c r="A2215" s="3"/>
      <c r="B2215" s="25"/>
      <c r="C2215" s="27" t="s">
        <v>20</v>
      </c>
      <c r="D2215" s="30">
        <v>0</v>
      </c>
      <c r="E2215" s="30">
        <v>0</v>
      </c>
      <c r="F2215" s="9">
        <v>3</v>
      </c>
    </row>
    <row r="2216" spans="1:6" ht="24" x14ac:dyDescent="0.3">
      <c r="A2216" s="2"/>
      <c r="B2216" s="24"/>
      <c r="C2216" s="22" t="s">
        <v>20</v>
      </c>
      <c r="D2216" s="29">
        <v>0</v>
      </c>
      <c r="E2216" s="29">
        <v>0</v>
      </c>
      <c r="F2216" s="8">
        <v>3</v>
      </c>
    </row>
    <row r="2217" spans="1:6" x14ac:dyDescent="0.3">
      <c r="A2217" s="3"/>
      <c r="B2217" s="25"/>
      <c r="C2217" s="27" t="s">
        <v>59</v>
      </c>
      <c r="D2217" s="30">
        <v>0</v>
      </c>
      <c r="E2217" s="30">
        <v>0</v>
      </c>
      <c r="F2217" s="9">
        <v>4</v>
      </c>
    </row>
    <row r="2218" spans="1:6" x14ac:dyDescent="0.3">
      <c r="A2218" s="2"/>
      <c r="B2218" s="24"/>
      <c r="C2218" s="22" t="s">
        <v>59</v>
      </c>
      <c r="D2218" s="29">
        <v>1</v>
      </c>
      <c r="E2218" s="29">
        <v>0</v>
      </c>
      <c r="F2218" s="8">
        <v>1</v>
      </c>
    </row>
    <row r="2219" spans="1:6" x14ac:dyDescent="0.3">
      <c r="A2219" s="3"/>
      <c r="B2219" s="25"/>
      <c r="C2219" s="27" t="s">
        <v>59</v>
      </c>
      <c r="D2219" s="30">
        <v>1</v>
      </c>
      <c r="E2219" s="30">
        <v>1</v>
      </c>
      <c r="F2219" s="9">
        <v>2</v>
      </c>
    </row>
    <row r="2220" spans="1:6" x14ac:dyDescent="0.3">
      <c r="A2220" s="2"/>
      <c r="B2220" s="24"/>
      <c r="C2220" s="22" t="s">
        <v>59</v>
      </c>
      <c r="D2220" s="29">
        <v>0</v>
      </c>
      <c r="E2220" s="29">
        <v>0</v>
      </c>
      <c r="F2220" s="8">
        <v>1</v>
      </c>
    </row>
    <row r="2221" spans="1:6" x14ac:dyDescent="0.3">
      <c r="A2221" s="3"/>
      <c r="B2221" s="25"/>
      <c r="C2221" s="27" t="s">
        <v>59</v>
      </c>
      <c r="D2221" s="30">
        <v>0</v>
      </c>
      <c r="E2221" s="30">
        <v>0</v>
      </c>
      <c r="F2221" s="9">
        <v>2</v>
      </c>
    </row>
    <row r="2222" spans="1:6" x14ac:dyDescent="0.3">
      <c r="A2222" s="2"/>
      <c r="B2222" s="24"/>
      <c r="C2222" s="22" t="s">
        <v>59</v>
      </c>
      <c r="D2222" s="29">
        <v>0</v>
      </c>
      <c r="E2222" s="29">
        <v>0</v>
      </c>
      <c r="F2222" s="8">
        <v>1</v>
      </c>
    </row>
    <row r="2223" spans="1:6" x14ac:dyDescent="0.3">
      <c r="A2223" s="3"/>
      <c r="B2223" s="25"/>
      <c r="C2223" s="27" t="s">
        <v>59</v>
      </c>
      <c r="D2223" s="30">
        <v>3</v>
      </c>
      <c r="E2223" s="30">
        <v>0</v>
      </c>
      <c r="F2223" s="9">
        <v>1</v>
      </c>
    </row>
    <row r="2224" spans="1:6" x14ac:dyDescent="0.3">
      <c r="A2224" s="2"/>
      <c r="B2224" s="24"/>
      <c r="C2224" s="22" t="s">
        <v>59</v>
      </c>
      <c r="D2224" s="29">
        <v>0</v>
      </c>
      <c r="E2224" s="29">
        <v>0</v>
      </c>
      <c r="F2224" s="8">
        <v>1</v>
      </c>
    </row>
    <row r="2225" spans="1:6" x14ac:dyDescent="0.3">
      <c r="A2225" s="3"/>
      <c r="B2225" s="25"/>
      <c r="C2225" s="27" t="s">
        <v>59</v>
      </c>
      <c r="D2225" s="30">
        <v>0</v>
      </c>
      <c r="E2225" s="30">
        <v>0</v>
      </c>
      <c r="F2225" s="9">
        <v>1</v>
      </c>
    </row>
    <row r="2226" spans="1:6" x14ac:dyDescent="0.3">
      <c r="A2226" s="2"/>
      <c r="B2226" s="24"/>
      <c r="C2226" s="22" t="s">
        <v>59</v>
      </c>
      <c r="D2226" s="29">
        <v>0</v>
      </c>
      <c r="E2226" s="29">
        <v>0</v>
      </c>
      <c r="F2226" s="8">
        <v>1</v>
      </c>
    </row>
    <row r="2227" spans="1:6" x14ac:dyDescent="0.3">
      <c r="A2227" s="3"/>
      <c r="B2227" s="25"/>
      <c r="C2227" s="27" t="s">
        <v>59</v>
      </c>
      <c r="D2227" s="30">
        <v>0</v>
      </c>
      <c r="E2227" s="30">
        <v>0</v>
      </c>
      <c r="F2227" s="9">
        <v>2</v>
      </c>
    </row>
    <row r="2228" spans="1:6" x14ac:dyDescent="0.3">
      <c r="A2228" s="2"/>
      <c r="B2228" s="24"/>
      <c r="C2228" s="22" t="s">
        <v>59</v>
      </c>
      <c r="D2228" s="29">
        <v>3</v>
      </c>
      <c r="E2228" s="29">
        <v>0</v>
      </c>
      <c r="F2228" s="8">
        <v>1</v>
      </c>
    </row>
    <row r="2229" spans="1:6" x14ac:dyDescent="0.3">
      <c r="A2229" s="3"/>
      <c r="B2229" s="25"/>
      <c r="C2229" s="27" t="s">
        <v>59</v>
      </c>
      <c r="D2229" s="30">
        <v>0</v>
      </c>
      <c r="E2229" s="30">
        <v>0</v>
      </c>
      <c r="F2229" s="9">
        <v>3</v>
      </c>
    </row>
    <row r="2230" spans="1:6" x14ac:dyDescent="0.3">
      <c r="A2230" s="2"/>
      <c r="B2230" s="24"/>
      <c r="C2230" s="22" t="s">
        <v>59</v>
      </c>
      <c r="D2230" s="29">
        <v>16</v>
      </c>
      <c r="E2230" s="29">
        <v>0</v>
      </c>
      <c r="F2230" s="8">
        <v>1</v>
      </c>
    </row>
    <row r="2231" spans="1:6" x14ac:dyDescent="0.3">
      <c r="A2231" s="3"/>
      <c r="B2231" s="25"/>
      <c r="C2231" s="27" t="s">
        <v>59</v>
      </c>
      <c r="D2231" s="30">
        <v>14</v>
      </c>
      <c r="E2231" s="30">
        <v>1</v>
      </c>
      <c r="F2231" s="9">
        <v>2</v>
      </c>
    </row>
    <row r="2232" spans="1:6" x14ac:dyDescent="0.3">
      <c r="A2232" s="2"/>
      <c r="B2232" s="24"/>
      <c r="C2232" s="22" t="s">
        <v>59</v>
      </c>
      <c r="D2232" s="29">
        <v>2</v>
      </c>
      <c r="E2232" s="29">
        <v>1</v>
      </c>
      <c r="F2232" s="8">
        <v>2</v>
      </c>
    </row>
    <row r="2233" spans="1:6" x14ac:dyDescent="0.3">
      <c r="A2233" s="3"/>
      <c r="B2233" s="25"/>
      <c r="C2233" s="27" t="s">
        <v>59</v>
      </c>
      <c r="D2233" s="30">
        <v>1</v>
      </c>
      <c r="E2233" s="30">
        <v>2</v>
      </c>
      <c r="F2233" s="9">
        <v>1</v>
      </c>
    </row>
    <row r="2234" spans="1:6" x14ac:dyDescent="0.3">
      <c r="A2234" s="2"/>
      <c r="B2234" s="24"/>
      <c r="C2234" s="22" t="s">
        <v>59</v>
      </c>
      <c r="D2234" s="29">
        <v>4</v>
      </c>
      <c r="E2234" s="29">
        <v>0</v>
      </c>
      <c r="F2234" s="8">
        <v>1</v>
      </c>
    </row>
    <row r="2235" spans="1:6" x14ac:dyDescent="0.3">
      <c r="A2235" s="3"/>
      <c r="B2235" s="25"/>
      <c r="C2235" s="27" t="s">
        <v>59</v>
      </c>
      <c r="D2235" s="30">
        <v>9</v>
      </c>
      <c r="E2235" s="30">
        <v>0</v>
      </c>
      <c r="F2235" s="9">
        <v>2</v>
      </c>
    </row>
    <row r="2236" spans="1:6" x14ac:dyDescent="0.3">
      <c r="A2236" s="2"/>
      <c r="B2236" s="24"/>
      <c r="C2236" s="22" t="s">
        <v>59</v>
      </c>
      <c r="D2236" s="29">
        <v>3</v>
      </c>
      <c r="E2236" s="29">
        <v>0</v>
      </c>
      <c r="F2236" s="8">
        <v>1</v>
      </c>
    </row>
    <row r="2237" spans="1:6" x14ac:dyDescent="0.3">
      <c r="A2237" s="3"/>
      <c r="B2237" s="25"/>
      <c r="C2237" s="27" t="s">
        <v>59</v>
      </c>
      <c r="D2237" s="30">
        <v>29</v>
      </c>
      <c r="E2237" s="30">
        <v>0</v>
      </c>
      <c r="F2237" s="9">
        <v>2</v>
      </c>
    </row>
    <row r="2238" spans="1:6" x14ac:dyDescent="0.3">
      <c r="A2238" s="2"/>
      <c r="B2238" s="24"/>
      <c r="C2238" s="22" t="s">
        <v>59</v>
      </c>
      <c r="D2238" s="29">
        <v>5</v>
      </c>
      <c r="E2238" s="29">
        <v>2</v>
      </c>
      <c r="F2238" s="8">
        <v>2</v>
      </c>
    </row>
    <row r="2239" spans="1:6" x14ac:dyDescent="0.3">
      <c r="A2239" s="3"/>
      <c r="B2239" s="25"/>
      <c r="C2239" s="27" t="s">
        <v>59</v>
      </c>
      <c r="D2239" s="30">
        <v>8</v>
      </c>
      <c r="E2239" s="30">
        <v>10</v>
      </c>
      <c r="F2239" s="9">
        <v>2</v>
      </c>
    </row>
    <row r="2240" spans="1:6" x14ac:dyDescent="0.3">
      <c r="A2240" s="2"/>
      <c r="B2240" s="24"/>
      <c r="C2240" s="22" t="s">
        <v>59</v>
      </c>
      <c r="D2240" s="29">
        <v>5</v>
      </c>
      <c r="E2240" s="29">
        <v>0</v>
      </c>
      <c r="F2240" s="8">
        <v>4</v>
      </c>
    </row>
    <row r="2241" spans="1:6" x14ac:dyDescent="0.3">
      <c r="A2241" s="3"/>
      <c r="B2241" s="25"/>
      <c r="C2241" s="27" t="s">
        <v>59</v>
      </c>
      <c r="D2241" s="30">
        <v>4</v>
      </c>
      <c r="E2241" s="30">
        <v>2</v>
      </c>
      <c r="F2241" s="9">
        <v>1</v>
      </c>
    </row>
    <row r="2242" spans="1:6" x14ac:dyDescent="0.3">
      <c r="A2242" s="2"/>
      <c r="B2242" s="24"/>
      <c r="C2242" s="22" t="s">
        <v>59</v>
      </c>
      <c r="D2242" s="29">
        <v>8</v>
      </c>
      <c r="E2242" s="29">
        <v>4</v>
      </c>
      <c r="F2242" s="8">
        <v>1</v>
      </c>
    </row>
    <row r="2243" spans="1:6" x14ac:dyDescent="0.3">
      <c r="A2243" s="3"/>
      <c r="B2243" s="25"/>
      <c r="C2243" s="27" t="s">
        <v>59</v>
      </c>
      <c r="D2243" s="30">
        <v>4</v>
      </c>
      <c r="E2243" s="30">
        <v>0</v>
      </c>
      <c r="F2243" s="9">
        <v>2</v>
      </c>
    </row>
    <row r="2244" spans="1:6" x14ac:dyDescent="0.3">
      <c r="A2244" s="2"/>
      <c r="B2244" s="24"/>
      <c r="C2244" s="22" t="s">
        <v>59</v>
      </c>
      <c r="D2244" s="29">
        <v>28</v>
      </c>
      <c r="E2244" s="29">
        <v>0</v>
      </c>
      <c r="F2244" s="8">
        <v>1</v>
      </c>
    </row>
    <row r="2245" spans="1:6" x14ac:dyDescent="0.3">
      <c r="A2245" s="3"/>
      <c r="B2245" s="25"/>
      <c r="C2245" s="27" t="s">
        <v>59</v>
      </c>
      <c r="D2245" s="30">
        <v>26</v>
      </c>
      <c r="E2245" s="30">
        <v>0</v>
      </c>
      <c r="F2245" s="9">
        <v>13</v>
      </c>
    </row>
    <row r="2246" spans="1:6" x14ac:dyDescent="0.3">
      <c r="A2246" s="2"/>
      <c r="B2246" s="24"/>
      <c r="C2246" s="22" t="s">
        <v>59</v>
      </c>
      <c r="D2246" s="29">
        <v>1</v>
      </c>
      <c r="E2246" s="29">
        <v>0</v>
      </c>
      <c r="F2246" s="8">
        <v>1</v>
      </c>
    </row>
    <row r="2247" spans="1:6" x14ac:dyDescent="0.3">
      <c r="A2247" s="3"/>
      <c r="B2247" s="25"/>
      <c r="C2247" s="27" t="s">
        <v>59</v>
      </c>
      <c r="D2247" s="30">
        <v>4</v>
      </c>
      <c r="E2247" s="30">
        <v>0</v>
      </c>
      <c r="F2247" s="9">
        <v>12</v>
      </c>
    </row>
    <row r="2248" spans="1:6" x14ac:dyDescent="0.3">
      <c r="A2248" s="2"/>
      <c r="B2248" s="24"/>
      <c r="C2248" s="22" t="s">
        <v>59</v>
      </c>
      <c r="D2248" s="29">
        <v>12</v>
      </c>
      <c r="E2248" s="29">
        <v>0</v>
      </c>
      <c r="F2248" s="8">
        <v>12</v>
      </c>
    </row>
    <row r="2249" spans="1:6" x14ac:dyDescent="0.3">
      <c r="A2249" s="3"/>
      <c r="B2249" s="25"/>
      <c r="C2249" s="27" t="s">
        <v>59</v>
      </c>
      <c r="D2249" s="30">
        <v>25</v>
      </c>
      <c r="E2249" s="30">
        <v>0</v>
      </c>
      <c r="F2249" s="9">
        <v>3</v>
      </c>
    </row>
    <row r="2250" spans="1:6" x14ac:dyDescent="0.3">
      <c r="A2250" s="2"/>
      <c r="B2250" s="24"/>
      <c r="C2250" s="22" t="s">
        <v>59</v>
      </c>
      <c r="D2250" s="29">
        <v>14</v>
      </c>
      <c r="E2250" s="29">
        <v>0</v>
      </c>
      <c r="F2250" s="8">
        <v>4</v>
      </c>
    </row>
    <row r="2251" spans="1:6" x14ac:dyDescent="0.3">
      <c r="A2251" s="3"/>
      <c r="B2251" s="25"/>
      <c r="C2251" s="27" t="s">
        <v>59</v>
      </c>
      <c r="D2251" s="30">
        <v>3</v>
      </c>
      <c r="E2251" s="30">
        <v>0</v>
      </c>
      <c r="F2251" s="9">
        <v>2</v>
      </c>
    </row>
    <row r="2252" spans="1:6" x14ac:dyDescent="0.3">
      <c r="A2252" s="2"/>
      <c r="B2252" s="24"/>
      <c r="C2252" s="22" t="s">
        <v>59</v>
      </c>
      <c r="D2252" s="29">
        <v>1</v>
      </c>
      <c r="E2252" s="29">
        <v>0</v>
      </c>
      <c r="F2252" s="8">
        <v>12</v>
      </c>
    </row>
    <row r="2253" spans="1:6" x14ac:dyDescent="0.3">
      <c r="A2253" s="3"/>
      <c r="B2253" s="25"/>
      <c r="C2253" s="27" t="s">
        <v>59</v>
      </c>
      <c r="D2253" s="30">
        <v>3</v>
      </c>
      <c r="E2253" s="30">
        <v>0</v>
      </c>
      <c r="F2253" s="9">
        <v>4</v>
      </c>
    </row>
    <row r="2254" spans="1:6" x14ac:dyDescent="0.3">
      <c r="A2254" s="2"/>
      <c r="B2254" s="24"/>
      <c r="C2254" s="22" t="s">
        <v>59</v>
      </c>
      <c r="D2254" s="29">
        <v>3</v>
      </c>
      <c r="E2254" s="29">
        <v>0</v>
      </c>
      <c r="F2254" s="8">
        <v>17</v>
      </c>
    </row>
    <row r="2255" spans="1:6" x14ac:dyDescent="0.3">
      <c r="A2255" s="3"/>
      <c r="B2255" s="25"/>
      <c r="C2255" s="27" t="s">
        <v>59</v>
      </c>
      <c r="D2255" s="30">
        <v>2</v>
      </c>
      <c r="E2255" s="30">
        <v>0</v>
      </c>
      <c r="F2255" s="9">
        <v>5</v>
      </c>
    </row>
    <row r="2256" spans="1:6" x14ac:dyDescent="0.3">
      <c r="A2256" s="2"/>
      <c r="B2256" s="24"/>
      <c r="C2256" s="22" t="s">
        <v>59</v>
      </c>
      <c r="D2256" s="29">
        <v>2</v>
      </c>
      <c r="E2256" s="29">
        <v>0</v>
      </c>
      <c r="F2256" s="8">
        <v>5</v>
      </c>
    </row>
    <row r="2257" spans="1:6" x14ac:dyDescent="0.3">
      <c r="A2257" s="3"/>
      <c r="B2257" s="25"/>
      <c r="C2257" s="27" t="s">
        <v>59</v>
      </c>
      <c r="D2257" s="30">
        <v>6</v>
      </c>
      <c r="E2257" s="30">
        <v>0</v>
      </c>
      <c r="F2257" s="9">
        <v>14</v>
      </c>
    </row>
    <row r="2258" spans="1:6" x14ac:dyDescent="0.3">
      <c r="A2258" s="2"/>
      <c r="B2258" s="24"/>
      <c r="C2258" s="22" t="s">
        <v>59</v>
      </c>
      <c r="D2258" s="29">
        <v>2</v>
      </c>
      <c r="E2258" s="29">
        <v>0</v>
      </c>
      <c r="F2258" s="8">
        <v>1</v>
      </c>
    </row>
    <row r="2259" spans="1:6" x14ac:dyDescent="0.3">
      <c r="A2259" s="3"/>
      <c r="B2259" s="25"/>
      <c r="C2259" s="27" t="s">
        <v>59</v>
      </c>
      <c r="D2259" s="30">
        <v>9</v>
      </c>
      <c r="E2259" s="30">
        <v>0</v>
      </c>
      <c r="F2259" s="9">
        <v>6</v>
      </c>
    </row>
    <row r="2260" spans="1:6" x14ac:dyDescent="0.3">
      <c r="A2260" s="2"/>
      <c r="B2260" s="24"/>
      <c r="C2260" s="22" t="s">
        <v>59</v>
      </c>
      <c r="D2260" s="29">
        <v>2</v>
      </c>
      <c r="E2260" s="29">
        <v>0</v>
      </c>
      <c r="F2260" s="8">
        <v>40</v>
      </c>
    </row>
    <row r="2261" spans="1:6" x14ac:dyDescent="0.3">
      <c r="A2261" s="3"/>
      <c r="B2261" s="25"/>
      <c r="C2261" s="27" t="s">
        <v>59</v>
      </c>
      <c r="D2261" s="30">
        <v>2</v>
      </c>
      <c r="E2261" s="30">
        <v>0</v>
      </c>
      <c r="F2261" s="9">
        <v>21</v>
      </c>
    </row>
    <row r="2262" spans="1:6" x14ac:dyDescent="0.3">
      <c r="A2262" s="2"/>
      <c r="B2262" s="24"/>
      <c r="C2262" s="22" t="s">
        <v>59</v>
      </c>
      <c r="D2262" s="29">
        <v>1</v>
      </c>
      <c r="E2262" s="29">
        <v>0</v>
      </c>
      <c r="F2262" s="8">
        <v>15</v>
      </c>
    </row>
    <row r="2263" spans="1:6" x14ac:dyDescent="0.3">
      <c r="A2263" s="3"/>
      <c r="B2263" s="25"/>
      <c r="C2263" s="27" t="s">
        <v>59</v>
      </c>
      <c r="D2263" s="30">
        <v>1</v>
      </c>
      <c r="E2263" s="30">
        <v>0</v>
      </c>
      <c r="F2263" s="9">
        <v>7</v>
      </c>
    </row>
    <row r="2264" spans="1:6" x14ac:dyDescent="0.3">
      <c r="A2264" s="2"/>
      <c r="B2264" s="24"/>
      <c r="C2264" s="22" t="s">
        <v>59</v>
      </c>
      <c r="D2264" s="29">
        <v>1</v>
      </c>
      <c r="E2264" s="29">
        <v>0</v>
      </c>
      <c r="F2264" s="8">
        <v>11</v>
      </c>
    </row>
    <row r="2265" spans="1:6" x14ac:dyDescent="0.3">
      <c r="A2265" s="3"/>
      <c r="B2265" s="25"/>
      <c r="C2265" s="27" t="s">
        <v>59</v>
      </c>
      <c r="D2265" s="30">
        <v>3</v>
      </c>
      <c r="E2265" s="30">
        <v>0</v>
      </c>
      <c r="F2265" s="9">
        <v>1</v>
      </c>
    </row>
    <row r="2266" spans="1:6" x14ac:dyDescent="0.3">
      <c r="A2266" s="2"/>
      <c r="B2266" s="24"/>
      <c r="C2266" s="22" t="s">
        <v>59</v>
      </c>
      <c r="D2266" s="29">
        <v>1</v>
      </c>
      <c r="E2266" s="29">
        <v>0</v>
      </c>
      <c r="F2266" s="8">
        <v>6</v>
      </c>
    </row>
    <row r="2267" spans="1:6" x14ac:dyDescent="0.3">
      <c r="A2267" s="3"/>
      <c r="B2267" s="25"/>
      <c r="C2267" s="27" t="s">
        <v>59</v>
      </c>
      <c r="D2267" s="30">
        <v>5</v>
      </c>
      <c r="E2267" s="30">
        <v>0</v>
      </c>
      <c r="F2267" s="9">
        <v>2</v>
      </c>
    </row>
    <row r="2268" spans="1:6" x14ac:dyDescent="0.3">
      <c r="A2268" s="2"/>
      <c r="B2268" s="24"/>
      <c r="C2268" s="22" t="s">
        <v>59</v>
      </c>
      <c r="D2268" s="29">
        <v>1</v>
      </c>
      <c r="E2268" s="29">
        <v>0</v>
      </c>
      <c r="F2268" s="8">
        <v>1</v>
      </c>
    </row>
    <row r="2269" spans="1:6" x14ac:dyDescent="0.3">
      <c r="A2269" s="3"/>
      <c r="B2269" s="25"/>
      <c r="C2269" s="27" t="s">
        <v>59</v>
      </c>
      <c r="D2269" s="30">
        <v>3</v>
      </c>
      <c r="E2269" s="30">
        <v>0</v>
      </c>
      <c r="F2269" s="9">
        <v>3</v>
      </c>
    </row>
    <row r="2270" spans="1:6" x14ac:dyDescent="0.3">
      <c r="A2270" s="2"/>
      <c r="B2270" s="24"/>
      <c r="C2270" s="22" t="s">
        <v>59</v>
      </c>
      <c r="D2270" s="29">
        <v>1</v>
      </c>
      <c r="E2270" s="29">
        <v>0</v>
      </c>
      <c r="F2270" s="8">
        <v>9</v>
      </c>
    </row>
    <row r="2271" spans="1:6" x14ac:dyDescent="0.3">
      <c r="A2271" s="3"/>
      <c r="B2271" s="25"/>
      <c r="C2271" s="27" t="s">
        <v>59</v>
      </c>
      <c r="D2271" s="30">
        <v>1</v>
      </c>
      <c r="E2271" s="30">
        <v>0</v>
      </c>
      <c r="F2271" s="9">
        <v>17</v>
      </c>
    </row>
    <row r="2272" spans="1:6" x14ac:dyDescent="0.3">
      <c r="A2272" s="2"/>
      <c r="B2272" s="24"/>
      <c r="C2272" s="22" t="s">
        <v>59</v>
      </c>
      <c r="D2272" s="29">
        <v>1</v>
      </c>
      <c r="E2272" s="29">
        <v>0</v>
      </c>
      <c r="F2272" s="8">
        <v>1</v>
      </c>
    </row>
    <row r="2273" spans="1:6" x14ac:dyDescent="0.3">
      <c r="A2273" s="3"/>
      <c r="B2273" s="25"/>
      <c r="C2273" s="27" t="s">
        <v>59</v>
      </c>
      <c r="D2273" s="30">
        <v>3</v>
      </c>
      <c r="E2273" s="30">
        <v>0</v>
      </c>
      <c r="F2273" s="9">
        <v>12</v>
      </c>
    </row>
    <row r="2274" spans="1:6" x14ac:dyDescent="0.3">
      <c r="A2274" s="2"/>
      <c r="B2274" s="24"/>
      <c r="C2274" s="22" t="s">
        <v>59</v>
      </c>
      <c r="D2274" s="29">
        <v>4</v>
      </c>
      <c r="E2274" s="29">
        <v>0</v>
      </c>
      <c r="F2274" s="8">
        <v>12</v>
      </c>
    </row>
    <row r="2275" spans="1:6" x14ac:dyDescent="0.3">
      <c r="A2275" s="3"/>
      <c r="B2275" s="25"/>
      <c r="C2275" s="27" t="s">
        <v>59</v>
      </c>
      <c r="D2275" s="30">
        <v>2</v>
      </c>
      <c r="E2275" s="30">
        <v>0</v>
      </c>
      <c r="F2275" s="9">
        <v>2</v>
      </c>
    </row>
    <row r="2276" spans="1:6" x14ac:dyDescent="0.3">
      <c r="A2276" s="2"/>
      <c r="B2276" s="24"/>
      <c r="C2276" s="22" t="s">
        <v>59</v>
      </c>
      <c r="D2276" s="29">
        <v>4</v>
      </c>
      <c r="E2276" s="29">
        <v>0</v>
      </c>
      <c r="F2276" s="8">
        <v>6</v>
      </c>
    </row>
    <row r="2277" spans="1:6" x14ac:dyDescent="0.3">
      <c r="A2277" s="3"/>
      <c r="B2277" s="25"/>
      <c r="C2277" s="27" t="s">
        <v>59</v>
      </c>
      <c r="D2277" s="30">
        <v>8</v>
      </c>
      <c r="E2277" s="30">
        <v>0</v>
      </c>
      <c r="F2277" s="9">
        <v>0</v>
      </c>
    </row>
    <row r="2278" spans="1:6" x14ac:dyDescent="0.3">
      <c r="A2278" s="2"/>
      <c r="B2278" s="24"/>
      <c r="C2278" s="22" t="s">
        <v>59</v>
      </c>
      <c r="D2278" s="29">
        <v>3</v>
      </c>
      <c r="E2278" s="29">
        <v>0</v>
      </c>
      <c r="F2278" s="8">
        <v>2</v>
      </c>
    </row>
    <row r="2279" spans="1:6" x14ac:dyDescent="0.3">
      <c r="A2279" s="3"/>
      <c r="B2279" s="25"/>
      <c r="C2279" s="27" t="s">
        <v>59</v>
      </c>
      <c r="D2279" s="30">
        <v>0</v>
      </c>
      <c r="E2279" s="30">
        <v>0</v>
      </c>
      <c r="F2279" s="9">
        <v>2</v>
      </c>
    </row>
    <row r="2280" spans="1:6" x14ac:dyDescent="0.3">
      <c r="A2280" s="2"/>
      <c r="B2280" s="24"/>
      <c r="C2280" s="22" t="s">
        <v>59</v>
      </c>
      <c r="D2280" s="29">
        <v>19</v>
      </c>
      <c r="E2280" s="29">
        <v>0</v>
      </c>
      <c r="F2280" s="8">
        <v>85</v>
      </c>
    </row>
    <row r="2281" spans="1:6" x14ac:dyDescent="0.3">
      <c r="A2281" s="3"/>
      <c r="B2281" s="25"/>
      <c r="C2281" s="27" t="s">
        <v>59</v>
      </c>
      <c r="D2281" s="30">
        <v>10</v>
      </c>
      <c r="E2281" s="30">
        <v>0</v>
      </c>
      <c r="F2281" s="9">
        <v>2</v>
      </c>
    </row>
    <row r="2282" spans="1:6" x14ac:dyDescent="0.3">
      <c r="A2282" s="2"/>
      <c r="B2282" s="24"/>
      <c r="C2282" s="22" t="s">
        <v>59</v>
      </c>
      <c r="D2282" s="29">
        <v>1</v>
      </c>
      <c r="E2282" s="29">
        <v>0</v>
      </c>
      <c r="F2282" s="8">
        <v>2</v>
      </c>
    </row>
    <row r="2283" spans="1:6" x14ac:dyDescent="0.3">
      <c r="A2283" s="3"/>
      <c r="B2283" s="25"/>
      <c r="C2283" s="27" t="s">
        <v>59</v>
      </c>
      <c r="D2283" s="30">
        <v>7</v>
      </c>
      <c r="E2283" s="30">
        <v>0</v>
      </c>
      <c r="F2283" s="9">
        <v>8</v>
      </c>
    </row>
    <row r="2284" spans="1:6" x14ac:dyDescent="0.3">
      <c r="A2284" s="2"/>
      <c r="B2284" s="24"/>
      <c r="C2284" s="22" t="s">
        <v>59</v>
      </c>
      <c r="D2284" s="29">
        <v>1</v>
      </c>
      <c r="E2284" s="29">
        <v>0</v>
      </c>
      <c r="F2284" s="8">
        <v>3</v>
      </c>
    </row>
    <row r="2285" spans="1:6" x14ac:dyDescent="0.3">
      <c r="A2285" s="3"/>
      <c r="B2285" s="25"/>
      <c r="C2285" s="27" t="s">
        <v>59</v>
      </c>
      <c r="D2285" s="30">
        <v>2</v>
      </c>
      <c r="E2285" s="30">
        <v>0</v>
      </c>
      <c r="F2285" s="9">
        <v>1</v>
      </c>
    </row>
    <row r="2286" spans="1:6" x14ac:dyDescent="0.3">
      <c r="A2286" s="2"/>
      <c r="B2286" s="24"/>
      <c r="C2286" s="22" t="s">
        <v>59</v>
      </c>
      <c r="D2286" s="29">
        <v>2</v>
      </c>
      <c r="E2286" s="29">
        <v>0</v>
      </c>
      <c r="F2286" s="8">
        <v>6</v>
      </c>
    </row>
    <row r="2287" spans="1:6" x14ac:dyDescent="0.3">
      <c r="A2287" s="3"/>
      <c r="B2287" s="25"/>
      <c r="C2287" s="27" t="s">
        <v>59</v>
      </c>
      <c r="D2287" s="30">
        <v>1</v>
      </c>
      <c r="E2287" s="30">
        <v>0</v>
      </c>
      <c r="F2287" s="9">
        <v>14</v>
      </c>
    </row>
    <row r="2288" spans="1:6" x14ac:dyDescent="0.3">
      <c r="A2288" s="2"/>
      <c r="B2288" s="24"/>
      <c r="C2288" s="22" t="s">
        <v>59</v>
      </c>
      <c r="D2288" s="29">
        <v>1</v>
      </c>
      <c r="E2288" s="29">
        <v>0</v>
      </c>
      <c r="F2288" s="8">
        <v>2</v>
      </c>
    </row>
    <row r="2289" spans="1:6" x14ac:dyDescent="0.3">
      <c r="A2289" s="3"/>
      <c r="B2289" s="25"/>
      <c r="C2289" s="27" t="s">
        <v>59</v>
      </c>
      <c r="D2289" s="30">
        <v>1</v>
      </c>
      <c r="E2289" s="30">
        <v>0</v>
      </c>
      <c r="F2289" s="9">
        <v>3</v>
      </c>
    </row>
    <row r="2290" spans="1:6" x14ac:dyDescent="0.3">
      <c r="A2290" s="2"/>
      <c r="B2290" s="24"/>
      <c r="C2290" s="22" t="s">
        <v>59</v>
      </c>
      <c r="D2290" s="29">
        <v>1</v>
      </c>
      <c r="E2290" s="29">
        <v>0</v>
      </c>
      <c r="F2290" s="8">
        <v>2</v>
      </c>
    </row>
    <row r="2291" spans="1:6" x14ac:dyDescent="0.3">
      <c r="A2291" s="3"/>
      <c r="B2291" s="25"/>
      <c r="C2291" s="27" t="s">
        <v>59</v>
      </c>
      <c r="D2291" s="30">
        <v>6</v>
      </c>
      <c r="E2291" s="30">
        <v>0</v>
      </c>
      <c r="F2291" s="9">
        <v>4</v>
      </c>
    </row>
    <row r="2292" spans="1:6" x14ac:dyDescent="0.3">
      <c r="A2292" s="2"/>
      <c r="B2292" s="24"/>
      <c r="C2292" s="22" t="s">
        <v>59</v>
      </c>
      <c r="D2292" s="29">
        <v>5</v>
      </c>
      <c r="E2292" s="29">
        <v>0</v>
      </c>
      <c r="F2292" s="8">
        <v>2</v>
      </c>
    </row>
    <row r="2293" spans="1:6" x14ac:dyDescent="0.3">
      <c r="A2293" s="3"/>
      <c r="B2293" s="25"/>
      <c r="C2293" s="27" t="s">
        <v>59</v>
      </c>
      <c r="D2293" s="30">
        <v>2</v>
      </c>
      <c r="E2293" s="30">
        <v>0</v>
      </c>
      <c r="F2293" s="9">
        <v>2</v>
      </c>
    </row>
    <row r="2294" spans="1:6" x14ac:dyDescent="0.3">
      <c r="A2294" s="2"/>
      <c r="B2294" s="24"/>
      <c r="C2294" s="22" t="s">
        <v>59</v>
      </c>
      <c r="D2294" s="29">
        <v>4</v>
      </c>
      <c r="E2294" s="29">
        <v>0</v>
      </c>
      <c r="F2294" s="8">
        <v>11</v>
      </c>
    </row>
    <row r="2295" spans="1:6" x14ac:dyDescent="0.3">
      <c r="A2295" s="3"/>
      <c r="B2295" s="25"/>
      <c r="C2295" s="27" t="s">
        <v>59</v>
      </c>
      <c r="D2295" s="30">
        <v>2</v>
      </c>
      <c r="E2295" s="30">
        <v>0</v>
      </c>
      <c r="F2295" s="9">
        <v>3</v>
      </c>
    </row>
    <row r="2296" spans="1:6" x14ac:dyDescent="0.3">
      <c r="A2296" s="2"/>
      <c r="B2296" s="24"/>
      <c r="C2296" s="22" t="s">
        <v>59</v>
      </c>
      <c r="D2296" s="29">
        <v>1</v>
      </c>
      <c r="E2296" s="29">
        <v>0</v>
      </c>
      <c r="F2296" s="8">
        <v>2</v>
      </c>
    </row>
    <row r="2297" spans="1:6" x14ac:dyDescent="0.3">
      <c r="A2297" s="3"/>
      <c r="B2297" s="25"/>
      <c r="C2297" s="27" t="s">
        <v>59</v>
      </c>
      <c r="D2297" s="30">
        <v>5</v>
      </c>
      <c r="E2297" s="30">
        <v>0</v>
      </c>
      <c r="F2297" s="9">
        <v>2</v>
      </c>
    </row>
    <row r="2298" spans="1:6" x14ac:dyDescent="0.3">
      <c r="A2298" s="2"/>
      <c r="B2298" s="24"/>
      <c r="C2298" s="22" t="s">
        <v>59</v>
      </c>
      <c r="D2298" s="29">
        <v>4</v>
      </c>
      <c r="E2298" s="29">
        <v>0</v>
      </c>
      <c r="F2298" s="8">
        <v>0</v>
      </c>
    </row>
    <row r="2299" spans="1:6" x14ac:dyDescent="0.3">
      <c r="A2299" s="3"/>
      <c r="B2299" s="25"/>
      <c r="C2299" s="27" t="s">
        <v>59</v>
      </c>
      <c r="D2299" s="30">
        <v>1</v>
      </c>
      <c r="E2299" s="30">
        <v>0</v>
      </c>
      <c r="F2299" s="9">
        <v>2</v>
      </c>
    </row>
    <row r="2300" spans="1:6" x14ac:dyDescent="0.3">
      <c r="A2300" s="2"/>
      <c r="B2300" s="24"/>
      <c r="C2300" s="22" t="s">
        <v>59</v>
      </c>
      <c r="D2300" s="29">
        <v>2</v>
      </c>
      <c r="E2300" s="29">
        <v>0</v>
      </c>
      <c r="F2300" s="8">
        <v>1</v>
      </c>
    </row>
    <row r="2301" spans="1:6" x14ac:dyDescent="0.3">
      <c r="A2301" s="3"/>
      <c r="B2301" s="25"/>
      <c r="C2301" s="27" t="s">
        <v>59</v>
      </c>
      <c r="D2301" s="30">
        <v>0</v>
      </c>
      <c r="E2301" s="30">
        <v>0</v>
      </c>
      <c r="F2301" s="9">
        <v>1</v>
      </c>
    </row>
    <row r="2302" spans="1:6" x14ac:dyDescent="0.3">
      <c r="A2302" s="2"/>
      <c r="B2302" s="24"/>
      <c r="C2302" s="22" t="s">
        <v>59</v>
      </c>
      <c r="D2302" s="29">
        <v>0</v>
      </c>
      <c r="E2302" s="29">
        <v>0</v>
      </c>
      <c r="F2302" s="8">
        <v>2</v>
      </c>
    </row>
    <row r="2303" spans="1:6" ht="24" x14ac:dyDescent="0.3">
      <c r="A2303" s="3"/>
      <c r="B2303" s="25"/>
      <c r="C2303" s="27" t="s">
        <v>12</v>
      </c>
      <c r="D2303" s="30">
        <v>0</v>
      </c>
      <c r="E2303" s="30">
        <v>1</v>
      </c>
      <c r="F2303" s="9">
        <v>1</v>
      </c>
    </row>
    <row r="2304" spans="1:6" ht="24" x14ac:dyDescent="0.3">
      <c r="A2304" s="2"/>
      <c r="B2304" s="24"/>
      <c r="C2304" s="22" t="s">
        <v>12</v>
      </c>
      <c r="D2304" s="29">
        <v>1</v>
      </c>
      <c r="E2304" s="29">
        <v>0</v>
      </c>
      <c r="F2304" s="8">
        <v>1</v>
      </c>
    </row>
    <row r="2305" spans="1:6" ht="24" x14ac:dyDescent="0.3">
      <c r="A2305" s="3"/>
      <c r="B2305" s="25"/>
      <c r="C2305" s="27" t="s">
        <v>18</v>
      </c>
      <c r="D2305" s="30">
        <v>0</v>
      </c>
      <c r="E2305" s="30">
        <v>3</v>
      </c>
      <c r="F2305" s="9">
        <v>1</v>
      </c>
    </row>
    <row r="2306" spans="1:6" ht="24" x14ac:dyDescent="0.3">
      <c r="A2306" s="2"/>
      <c r="B2306" s="24"/>
      <c r="C2306" s="22" t="s">
        <v>18</v>
      </c>
      <c r="D2306" s="29">
        <v>0</v>
      </c>
      <c r="E2306" s="29">
        <v>1</v>
      </c>
      <c r="F2306" s="8">
        <v>1</v>
      </c>
    </row>
    <row r="2307" spans="1:6" ht="24" x14ac:dyDescent="0.3">
      <c r="A2307" s="3"/>
      <c r="B2307" s="25"/>
      <c r="C2307" s="27" t="s">
        <v>18</v>
      </c>
      <c r="D2307" s="30">
        <v>2</v>
      </c>
      <c r="E2307" s="30">
        <v>0</v>
      </c>
      <c r="F2307" s="9">
        <v>1</v>
      </c>
    </row>
    <row r="2308" spans="1:6" ht="24" x14ac:dyDescent="0.3">
      <c r="A2308" s="2"/>
      <c r="B2308" s="24"/>
      <c r="C2308" s="22" t="s">
        <v>18</v>
      </c>
      <c r="D2308" s="29">
        <v>1</v>
      </c>
      <c r="E2308" s="29">
        <v>1</v>
      </c>
      <c r="F2308" s="8">
        <v>1</v>
      </c>
    </row>
    <row r="2309" spans="1:6" ht="24" x14ac:dyDescent="0.3">
      <c r="A2309" s="3"/>
      <c r="B2309" s="25"/>
      <c r="C2309" s="27" t="s">
        <v>18</v>
      </c>
      <c r="D2309" s="30">
        <v>2</v>
      </c>
      <c r="E2309" s="30">
        <v>0</v>
      </c>
      <c r="F2309" s="9">
        <v>1</v>
      </c>
    </row>
    <row r="2310" spans="1:6" ht="24" x14ac:dyDescent="0.3">
      <c r="A2310" s="2"/>
      <c r="B2310" s="24"/>
      <c r="C2310" s="22" t="s">
        <v>18</v>
      </c>
      <c r="D2310" s="29">
        <v>0</v>
      </c>
      <c r="E2310" s="29">
        <v>0</v>
      </c>
      <c r="F2310" s="8">
        <v>1</v>
      </c>
    </row>
    <row r="2311" spans="1:6" ht="24" x14ac:dyDescent="0.3">
      <c r="A2311" s="3"/>
      <c r="B2311" s="25"/>
      <c r="C2311" s="27" t="s">
        <v>18</v>
      </c>
      <c r="D2311" s="30">
        <v>0</v>
      </c>
      <c r="E2311" s="30">
        <v>1</v>
      </c>
      <c r="F2311" s="9">
        <v>3</v>
      </c>
    </row>
    <row r="2312" spans="1:6" ht="24" x14ac:dyDescent="0.3">
      <c r="A2312" s="2"/>
      <c r="B2312" s="24"/>
      <c r="C2312" s="22" t="s">
        <v>18</v>
      </c>
      <c r="D2312" s="29">
        <v>8</v>
      </c>
      <c r="E2312" s="29">
        <v>1</v>
      </c>
      <c r="F2312" s="8">
        <v>1</v>
      </c>
    </row>
    <row r="2313" spans="1:6" ht="24" x14ac:dyDescent="0.3">
      <c r="A2313" s="3"/>
      <c r="B2313" s="25"/>
      <c r="C2313" s="27" t="s">
        <v>18</v>
      </c>
      <c r="D2313" s="30">
        <v>0</v>
      </c>
      <c r="E2313" s="30">
        <v>0</v>
      </c>
      <c r="F2313" s="9">
        <v>1</v>
      </c>
    </row>
    <row r="2314" spans="1:6" ht="24" x14ac:dyDescent="0.3">
      <c r="A2314" s="2"/>
      <c r="B2314" s="24"/>
      <c r="C2314" s="22" t="s">
        <v>18</v>
      </c>
      <c r="D2314" s="29">
        <v>1</v>
      </c>
      <c r="E2314" s="29">
        <v>0</v>
      </c>
      <c r="F2314" s="8">
        <v>1</v>
      </c>
    </row>
    <row r="2315" spans="1:6" ht="24" x14ac:dyDescent="0.3">
      <c r="A2315" s="3"/>
      <c r="B2315" s="25"/>
      <c r="C2315" s="27" t="s">
        <v>18</v>
      </c>
      <c r="D2315" s="30">
        <v>1</v>
      </c>
      <c r="E2315" s="30">
        <v>1</v>
      </c>
      <c r="F2315" s="9">
        <v>1</v>
      </c>
    </row>
    <row r="2316" spans="1:6" ht="24" x14ac:dyDescent="0.3">
      <c r="A2316" s="2"/>
      <c r="B2316" s="24"/>
      <c r="C2316" s="22" t="s">
        <v>18</v>
      </c>
      <c r="D2316" s="29">
        <v>0</v>
      </c>
      <c r="E2316" s="29">
        <v>0</v>
      </c>
      <c r="F2316" s="8">
        <v>2</v>
      </c>
    </row>
    <row r="2317" spans="1:6" x14ac:dyDescent="0.3">
      <c r="A2317" s="3"/>
      <c r="B2317" s="25"/>
      <c r="C2317" s="27" t="s">
        <v>103</v>
      </c>
      <c r="D2317" s="30">
        <v>60</v>
      </c>
      <c r="E2317" s="30">
        <v>0</v>
      </c>
      <c r="F2317" s="9">
        <v>4</v>
      </c>
    </row>
    <row r="2318" spans="1:6" x14ac:dyDescent="0.3">
      <c r="A2318" s="2"/>
      <c r="B2318" s="24"/>
      <c r="C2318" s="22" t="s">
        <v>60</v>
      </c>
      <c r="D2318" s="29">
        <v>0</v>
      </c>
      <c r="E2318" s="29">
        <v>0</v>
      </c>
      <c r="F2318" s="8">
        <v>4</v>
      </c>
    </row>
    <row r="2319" spans="1:6" x14ac:dyDescent="0.3">
      <c r="A2319" s="3"/>
      <c r="B2319" s="25"/>
      <c r="C2319" s="27" t="s">
        <v>60</v>
      </c>
      <c r="D2319" s="30">
        <v>0</v>
      </c>
      <c r="E2319" s="30">
        <v>3</v>
      </c>
      <c r="F2319" s="9">
        <v>4</v>
      </c>
    </row>
    <row r="2320" spans="1:6" x14ac:dyDescent="0.3">
      <c r="A2320" s="2"/>
      <c r="B2320" s="24"/>
      <c r="C2320" s="22" t="s">
        <v>60</v>
      </c>
      <c r="D2320" s="29">
        <v>0</v>
      </c>
      <c r="E2320" s="29">
        <v>1</v>
      </c>
      <c r="F2320" s="8">
        <v>6</v>
      </c>
    </row>
    <row r="2321" spans="1:6" x14ac:dyDescent="0.3">
      <c r="A2321" s="3"/>
      <c r="B2321" s="25"/>
      <c r="C2321" s="27" t="s">
        <v>60</v>
      </c>
      <c r="D2321" s="30">
        <v>7</v>
      </c>
      <c r="E2321" s="30">
        <v>0</v>
      </c>
      <c r="F2321" s="9">
        <v>4</v>
      </c>
    </row>
    <row r="2322" spans="1:6" x14ac:dyDescent="0.3">
      <c r="A2322" s="2"/>
      <c r="B2322" s="24"/>
      <c r="C2322" s="22" t="s">
        <v>60</v>
      </c>
      <c r="D2322" s="29">
        <v>0</v>
      </c>
      <c r="E2322" s="29">
        <v>2</v>
      </c>
      <c r="F2322" s="8">
        <v>6</v>
      </c>
    </row>
    <row r="2323" spans="1:6" x14ac:dyDescent="0.3">
      <c r="A2323" s="3"/>
      <c r="B2323" s="25"/>
      <c r="C2323" s="27" t="s">
        <v>60</v>
      </c>
      <c r="D2323" s="30">
        <v>0</v>
      </c>
      <c r="E2323" s="30">
        <v>1</v>
      </c>
      <c r="F2323" s="9">
        <v>4</v>
      </c>
    </row>
    <row r="2324" spans="1:6" x14ac:dyDescent="0.3">
      <c r="A2324" s="2"/>
      <c r="B2324" s="24"/>
      <c r="C2324" s="22" t="s">
        <v>60</v>
      </c>
      <c r="D2324" s="29">
        <v>0</v>
      </c>
      <c r="E2324" s="29">
        <v>5</v>
      </c>
      <c r="F2324" s="8">
        <v>0</v>
      </c>
    </row>
    <row r="2325" spans="1:6" x14ac:dyDescent="0.3">
      <c r="A2325" s="3"/>
      <c r="B2325" s="25"/>
      <c r="C2325" s="27" t="s">
        <v>60</v>
      </c>
      <c r="D2325" s="30">
        <v>0</v>
      </c>
      <c r="E2325" s="30">
        <v>0</v>
      </c>
      <c r="F2325" s="9">
        <v>15</v>
      </c>
    </row>
    <row r="2326" spans="1:6" x14ac:dyDescent="0.3">
      <c r="A2326" s="2"/>
      <c r="B2326" s="24"/>
      <c r="C2326" s="22" t="s">
        <v>60</v>
      </c>
      <c r="D2326" s="29">
        <v>0</v>
      </c>
      <c r="E2326" s="29">
        <v>0</v>
      </c>
      <c r="F2326" s="8">
        <v>4</v>
      </c>
    </row>
    <row r="2327" spans="1:6" x14ac:dyDescent="0.3">
      <c r="A2327" s="3"/>
      <c r="B2327" s="25"/>
      <c r="C2327" s="27" t="s">
        <v>60</v>
      </c>
      <c r="D2327" s="30">
        <v>0</v>
      </c>
      <c r="E2327" s="30">
        <v>1</v>
      </c>
      <c r="F2327" s="9">
        <v>4</v>
      </c>
    </row>
    <row r="2328" spans="1:6" x14ac:dyDescent="0.3">
      <c r="A2328" s="2"/>
      <c r="B2328" s="24"/>
      <c r="C2328" s="22" t="s">
        <v>60</v>
      </c>
      <c r="D2328" s="29">
        <v>1</v>
      </c>
      <c r="E2328" s="29">
        <v>0</v>
      </c>
      <c r="F2328" s="8">
        <v>5</v>
      </c>
    </row>
    <row r="2329" spans="1:6" x14ac:dyDescent="0.3">
      <c r="A2329" s="3"/>
      <c r="B2329" s="25"/>
      <c r="C2329" s="27" t="s">
        <v>60</v>
      </c>
      <c r="D2329" s="30">
        <v>0</v>
      </c>
      <c r="E2329" s="30">
        <v>0</v>
      </c>
      <c r="F2329" s="9">
        <v>6</v>
      </c>
    </row>
    <row r="2330" spans="1:6" x14ac:dyDescent="0.3">
      <c r="A2330" s="2"/>
      <c r="B2330" s="24"/>
      <c r="C2330" s="22" t="s">
        <v>60</v>
      </c>
      <c r="D2330" s="29">
        <v>0</v>
      </c>
      <c r="E2330" s="29">
        <v>0</v>
      </c>
      <c r="F2330" s="8">
        <v>1</v>
      </c>
    </row>
    <row r="2331" spans="1:6" x14ac:dyDescent="0.3">
      <c r="A2331" s="3"/>
      <c r="B2331" s="25"/>
      <c r="C2331" s="27" t="s">
        <v>60</v>
      </c>
      <c r="D2331" s="30">
        <v>0</v>
      </c>
      <c r="E2331" s="30">
        <v>4</v>
      </c>
      <c r="F2331" s="9">
        <v>10</v>
      </c>
    </row>
    <row r="2332" spans="1:6" x14ac:dyDescent="0.3">
      <c r="A2332" s="2"/>
      <c r="B2332" s="24"/>
      <c r="C2332" s="22" t="s">
        <v>60</v>
      </c>
      <c r="D2332" s="29">
        <v>0</v>
      </c>
      <c r="E2332" s="29">
        <v>1</v>
      </c>
      <c r="F2332" s="8">
        <v>7</v>
      </c>
    </row>
    <row r="2333" spans="1:6" x14ac:dyDescent="0.3">
      <c r="A2333" s="3"/>
      <c r="B2333" s="25"/>
      <c r="C2333" s="27" t="s">
        <v>60</v>
      </c>
      <c r="D2333" s="30">
        <v>0</v>
      </c>
      <c r="E2333" s="30">
        <v>1</v>
      </c>
      <c r="F2333" s="9">
        <v>7</v>
      </c>
    </row>
    <row r="2334" spans="1:6" x14ac:dyDescent="0.3">
      <c r="A2334" s="2"/>
      <c r="B2334" s="24"/>
      <c r="C2334" s="22" t="s">
        <v>60</v>
      </c>
      <c r="D2334" s="29">
        <v>0</v>
      </c>
      <c r="E2334" s="29">
        <v>4</v>
      </c>
      <c r="F2334" s="8">
        <v>6</v>
      </c>
    </row>
    <row r="2335" spans="1:6" x14ac:dyDescent="0.3">
      <c r="A2335" s="3"/>
      <c r="B2335" s="25"/>
      <c r="C2335" s="27" t="s">
        <v>60</v>
      </c>
      <c r="D2335" s="30">
        <v>0</v>
      </c>
      <c r="E2335" s="30">
        <v>2</v>
      </c>
      <c r="F2335" s="9">
        <v>8</v>
      </c>
    </row>
    <row r="2336" spans="1:6" x14ac:dyDescent="0.3">
      <c r="A2336" s="2"/>
      <c r="B2336" s="24"/>
      <c r="C2336" s="22" t="s">
        <v>60</v>
      </c>
      <c r="D2336" s="29">
        <v>0</v>
      </c>
      <c r="E2336" s="29">
        <v>1</v>
      </c>
      <c r="F2336" s="8">
        <v>10</v>
      </c>
    </row>
    <row r="2337" spans="1:6" x14ac:dyDescent="0.3">
      <c r="A2337" s="3"/>
      <c r="B2337" s="25"/>
      <c r="C2337" s="27" t="s">
        <v>60</v>
      </c>
      <c r="D2337" s="30">
        <v>0</v>
      </c>
      <c r="E2337" s="30">
        <v>0</v>
      </c>
      <c r="F2337" s="9">
        <v>1</v>
      </c>
    </row>
    <row r="2338" spans="1:6" x14ac:dyDescent="0.3">
      <c r="A2338" s="2"/>
      <c r="B2338" s="24"/>
      <c r="C2338" s="22" t="s">
        <v>60</v>
      </c>
      <c r="D2338" s="29">
        <v>0</v>
      </c>
      <c r="E2338" s="29">
        <v>0</v>
      </c>
      <c r="F2338" s="8">
        <v>8</v>
      </c>
    </row>
    <row r="2339" spans="1:6" x14ac:dyDescent="0.3">
      <c r="A2339" s="3"/>
      <c r="B2339" s="25"/>
      <c r="C2339" s="27" t="s">
        <v>60</v>
      </c>
      <c r="D2339" s="30">
        <v>0</v>
      </c>
      <c r="E2339" s="30">
        <v>0</v>
      </c>
      <c r="F2339" s="9">
        <v>7</v>
      </c>
    </row>
    <row r="2340" spans="1:6" x14ac:dyDescent="0.3">
      <c r="A2340" s="2"/>
      <c r="B2340" s="24"/>
      <c r="C2340" s="22" t="s">
        <v>60</v>
      </c>
      <c r="D2340" s="29">
        <v>0</v>
      </c>
      <c r="E2340" s="29">
        <v>2</v>
      </c>
      <c r="F2340" s="8">
        <v>7</v>
      </c>
    </row>
    <row r="2341" spans="1:6" x14ac:dyDescent="0.3">
      <c r="A2341" s="3"/>
      <c r="B2341" s="25"/>
      <c r="C2341" s="27" t="s">
        <v>60</v>
      </c>
      <c r="D2341" s="30">
        <v>0</v>
      </c>
      <c r="E2341" s="30">
        <v>1</v>
      </c>
      <c r="F2341" s="9">
        <v>8</v>
      </c>
    </row>
    <row r="2342" spans="1:6" x14ac:dyDescent="0.3">
      <c r="A2342" s="2"/>
      <c r="B2342" s="24"/>
      <c r="C2342" s="22" t="s">
        <v>60</v>
      </c>
      <c r="D2342" s="29">
        <v>23</v>
      </c>
      <c r="E2342" s="29">
        <v>0</v>
      </c>
      <c r="F2342" s="8">
        <v>3</v>
      </c>
    </row>
    <row r="2343" spans="1:6" x14ac:dyDescent="0.3">
      <c r="A2343" s="3"/>
      <c r="B2343" s="25"/>
      <c r="C2343" s="27" t="s">
        <v>60</v>
      </c>
      <c r="D2343" s="30">
        <v>16</v>
      </c>
      <c r="E2343" s="30">
        <v>0</v>
      </c>
      <c r="F2343" s="9">
        <v>7</v>
      </c>
    </row>
    <row r="2344" spans="1:6" x14ac:dyDescent="0.3">
      <c r="A2344" s="2"/>
      <c r="B2344" s="24"/>
      <c r="C2344" s="22" t="s">
        <v>60</v>
      </c>
      <c r="D2344" s="29">
        <v>3</v>
      </c>
      <c r="E2344" s="29">
        <v>0</v>
      </c>
      <c r="F2344" s="8">
        <v>10</v>
      </c>
    </row>
    <row r="2345" spans="1:6" x14ac:dyDescent="0.3">
      <c r="A2345" s="3"/>
      <c r="B2345" s="25"/>
      <c r="C2345" s="27" t="s">
        <v>60</v>
      </c>
      <c r="D2345" s="30">
        <v>3</v>
      </c>
      <c r="E2345" s="30">
        <v>0</v>
      </c>
      <c r="F2345" s="9">
        <v>8</v>
      </c>
    </row>
    <row r="2346" spans="1:6" x14ac:dyDescent="0.3">
      <c r="A2346" s="2"/>
      <c r="B2346" s="24"/>
      <c r="C2346" s="22" t="s">
        <v>60</v>
      </c>
      <c r="D2346" s="29">
        <v>1</v>
      </c>
      <c r="E2346" s="29">
        <v>0</v>
      </c>
      <c r="F2346" s="8">
        <v>12</v>
      </c>
    </row>
    <row r="2347" spans="1:6" x14ac:dyDescent="0.3">
      <c r="A2347" s="3"/>
      <c r="B2347" s="25"/>
      <c r="C2347" s="27" t="s">
        <v>60</v>
      </c>
      <c r="D2347" s="30">
        <v>1</v>
      </c>
      <c r="E2347" s="30">
        <v>0</v>
      </c>
      <c r="F2347" s="9">
        <v>4</v>
      </c>
    </row>
    <row r="2348" spans="1:6" x14ac:dyDescent="0.3">
      <c r="A2348" s="2"/>
      <c r="B2348" s="24"/>
      <c r="C2348" s="22" t="s">
        <v>60</v>
      </c>
      <c r="D2348" s="29">
        <v>3</v>
      </c>
      <c r="E2348" s="29">
        <v>0</v>
      </c>
      <c r="F2348" s="8">
        <v>7</v>
      </c>
    </row>
    <row r="2349" spans="1:6" x14ac:dyDescent="0.3">
      <c r="A2349" s="3"/>
      <c r="B2349" s="25"/>
      <c r="C2349" s="27" t="s">
        <v>60</v>
      </c>
      <c r="D2349" s="30">
        <v>5</v>
      </c>
      <c r="E2349" s="30">
        <v>0</v>
      </c>
      <c r="F2349" s="9">
        <v>2</v>
      </c>
    </row>
    <row r="2350" spans="1:6" x14ac:dyDescent="0.3">
      <c r="A2350" s="2"/>
      <c r="B2350" s="24"/>
      <c r="C2350" s="22" t="s">
        <v>60</v>
      </c>
      <c r="D2350" s="29">
        <v>2</v>
      </c>
      <c r="E2350" s="29">
        <v>0</v>
      </c>
      <c r="F2350" s="8">
        <v>1</v>
      </c>
    </row>
    <row r="2351" spans="1:6" x14ac:dyDescent="0.3">
      <c r="A2351" s="3"/>
      <c r="B2351" s="25"/>
      <c r="C2351" s="27" t="s">
        <v>60</v>
      </c>
      <c r="D2351" s="30">
        <v>1</v>
      </c>
      <c r="E2351" s="30">
        <v>0</v>
      </c>
      <c r="F2351" s="9">
        <v>1</v>
      </c>
    </row>
    <row r="2352" spans="1:6" x14ac:dyDescent="0.3">
      <c r="A2352" s="2"/>
      <c r="B2352" s="24"/>
      <c r="C2352" s="22" t="s">
        <v>60</v>
      </c>
      <c r="D2352" s="29">
        <v>4</v>
      </c>
      <c r="E2352" s="29">
        <v>0</v>
      </c>
      <c r="F2352" s="8">
        <v>6</v>
      </c>
    </row>
    <row r="2353" spans="1:6" x14ac:dyDescent="0.3">
      <c r="A2353" s="3"/>
      <c r="B2353" s="25"/>
      <c r="C2353" s="27" t="s">
        <v>60</v>
      </c>
      <c r="D2353" s="30">
        <v>1</v>
      </c>
      <c r="E2353" s="30">
        <v>0</v>
      </c>
      <c r="F2353" s="9">
        <v>5</v>
      </c>
    </row>
    <row r="2354" spans="1:6" x14ac:dyDescent="0.3">
      <c r="A2354" s="2"/>
      <c r="B2354" s="24"/>
      <c r="C2354" s="22" t="s">
        <v>60</v>
      </c>
      <c r="D2354" s="29">
        <v>2</v>
      </c>
      <c r="E2354" s="29">
        <v>0</v>
      </c>
      <c r="F2354" s="8">
        <v>4</v>
      </c>
    </row>
    <row r="2355" spans="1:6" x14ac:dyDescent="0.3">
      <c r="A2355" s="3"/>
      <c r="B2355" s="25"/>
      <c r="C2355" s="27" t="s">
        <v>60</v>
      </c>
      <c r="D2355" s="30">
        <v>2</v>
      </c>
      <c r="E2355" s="30">
        <v>0</v>
      </c>
      <c r="F2355" s="9">
        <v>15</v>
      </c>
    </row>
    <row r="2356" spans="1:6" x14ac:dyDescent="0.3">
      <c r="A2356" s="2"/>
      <c r="B2356" s="24"/>
      <c r="C2356" s="22" t="s">
        <v>60</v>
      </c>
      <c r="D2356" s="29">
        <v>16</v>
      </c>
      <c r="E2356" s="29">
        <v>0</v>
      </c>
      <c r="F2356" s="8">
        <v>1</v>
      </c>
    </row>
    <row r="2357" spans="1:6" x14ac:dyDescent="0.3">
      <c r="A2357" s="3"/>
      <c r="B2357" s="25"/>
      <c r="C2357" s="27" t="s">
        <v>60</v>
      </c>
      <c r="D2357" s="30">
        <v>8</v>
      </c>
      <c r="E2357" s="30">
        <v>0</v>
      </c>
      <c r="F2357" s="9">
        <v>1</v>
      </c>
    </row>
    <row r="2358" spans="1:6" x14ac:dyDescent="0.3">
      <c r="A2358" s="2"/>
      <c r="B2358" s="24"/>
      <c r="C2358" s="22" t="s">
        <v>60</v>
      </c>
      <c r="D2358" s="29">
        <v>0</v>
      </c>
      <c r="E2358" s="29">
        <v>0</v>
      </c>
      <c r="F2358" s="8">
        <v>1</v>
      </c>
    </row>
    <row r="2359" spans="1:6" x14ac:dyDescent="0.3">
      <c r="A2359" s="3"/>
      <c r="B2359" s="25"/>
      <c r="C2359" s="27" t="s">
        <v>60</v>
      </c>
      <c r="D2359" s="30">
        <v>0</v>
      </c>
      <c r="E2359" s="30">
        <v>1</v>
      </c>
      <c r="F2359" s="9">
        <v>1</v>
      </c>
    </row>
    <row r="2360" spans="1:6" x14ac:dyDescent="0.3">
      <c r="A2360" s="2"/>
      <c r="B2360" s="24"/>
      <c r="C2360" s="22" t="s">
        <v>60</v>
      </c>
      <c r="D2360" s="29">
        <v>4</v>
      </c>
      <c r="E2360" s="29">
        <v>0</v>
      </c>
      <c r="F2360" s="8">
        <v>1</v>
      </c>
    </row>
    <row r="2361" spans="1:6" x14ac:dyDescent="0.3">
      <c r="A2361" s="3"/>
      <c r="B2361" s="25"/>
      <c r="C2361" s="27" t="s">
        <v>60</v>
      </c>
      <c r="D2361" s="30">
        <v>4</v>
      </c>
      <c r="E2361" s="30">
        <v>0</v>
      </c>
      <c r="F2361" s="9">
        <v>1</v>
      </c>
    </row>
    <row r="2362" spans="1:6" x14ac:dyDescent="0.3">
      <c r="A2362" s="2"/>
      <c r="B2362" s="24"/>
      <c r="C2362" s="22" t="s">
        <v>60</v>
      </c>
      <c r="D2362" s="29">
        <v>0</v>
      </c>
      <c r="E2362" s="29">
        <v>0</v>
      </c>
      <c r="F2362" s="8">
        <v>6</v>
      </c>
    </row>
    <row r="2363" spans="1:6" x14ac:dyDescent="0.3">
      <c r="A2363" s="3"/>
      <c r="B2363" s="25"/>
      <c r="C2363" s="27" t="s">
        <v>60</v>
      </c>
      <c r="D2363" s="30">
        <v>0</v>
      </c>
      <c r="E2363" s="30">
        <v>1</v>
      </c>
      <c r="F2363" s="9">
        <v>4</v>
      </c>
    </row>
    <row r="2364" spans="1:6" x14ac:dyDescent="0.3">
      <c r="A2364" s="2"/>
      <c r="B2364" s="24"/>
      <c r="C2364" s="22" t="s">
        <v>60</v>
      </c>
      <c r="D2364" s="29">
        <v>5</v>
      </c>
      <c r="E2364" s="29">
        <v>0</v>
      </c>
      <c r="F2364" s="8">
        <v>4</v>
      </c>
    </row>
    <row r="2365" spans="1:6" x14ac:dyDescent="0.3">
      <c r="A2365" s="3"/>
      <c r="B2365" s="25"/>
      <c r="C2365" s="27" t="s">
        <v>60</v>
      </c>
      <c r="D2365" s="30">
        <v>6</v>
      </c>
      <c r="E2365" s="30">
        <v>0</v>
      </c>
      <c r="F2365" s="9">
        <v>2</v>
      </c>
    </row>
    <row r="2366" spans="1:6" x14ac:dyDescent="0.3">
      <c r="A2366" s="2"/>
      <c r="B2366" s="24"/>
      <c r="C2366" s="22" t="s">
        <v>60</v>
      </c>
      <c r="D2366" s="29">
        <v>2</v>
      </c>
      <c r="E2366" s="29">
        <v>0</v>
      </c>
      <c r="F2366" s="8">
        <v>3</v>
      </c>
    </row>
    <row r="2367" spans="1:6" x14ac:dyDescent="0.3">
      <c r="A2367" s="3"/>
      <c r="B2367" s="25"/>
      <c r="C2367" s="27" t="s">
        <v>60</v>
      </c>
      <c r="D2367" s="30">
        <v>1</v>
      </c>
      <c r="E2367" s="30">
        <v>0</v>
      </c>
      <c r="F2367" s="9">
        <v>5</v>
      </c>
    </row>
    <row r="2368" spans="1:6" x14ac:dyDescent="0.3">
      <c r="A2368" s="2"/>
      <c r="B2368" s="24"/>
      <c r="C2368" s="22" t="s">
        <v>60</v>
      </c>
      <c r="D2368" s="29">
        <v>1</v>
      </c>
      <c r="E2368" s="29">
        <v>0</v>
      </c>
      <c r="F2368" s="8">
        <v>4</v>
      </c>
    </row>
    <row r="2369" spans="1:6" x14ac:dyDescent="0.3">
      <c r="A2369" s="3"/>
      <c r="B2369" s="25"/>
      <c r="C2369" s="27" t="s">
        <v>60</v>
      </c>
      <c r="D2369" s="30">
        <v>1</v>
      </c>
      <c r="E2369" s="30">
        <v>0</v>
      </c>
      <c r="F2369" s="9">
        <v>32</v>
      </c>
    </row>
    <row r="2370" spans="1:6" x14ac:dyDescent="0.3">
      <c r="A2370" s="2"/>
      <c r="B2370" s="24"/>
      <c r="C2370" s="22" t="s">
        <v>60</v>
      </c>
      <c r="D2370" s="29">
        <v>2</v>
      </c>
      <c r="E2370" s="29">
        <v>0</v>
      </c>
      <c r="F2370" s="8">
        <v>79</v>
      </c>
    </row>
    <row r="2371" spans="1:6" x14ac:dyDescent="0.3">
      <c r="A2371" s="3"/>
      <c r="B2371" s="25"/>
      <c r="C2371" s="27" t="s">
        <v>60</v>
      </c>
      <c r="D2371" s="30">
        <v>1</v>
      </c>
      <c r="E2371" s="30">
        <v>0</v>
      </c>
      <c r="F2371" s="9">
        <v>30</v>
      </c>
    </row>
    <row r="2372" spans="1:6" x14ac:dyDescent="0.3">
      <c r="A2372" s="2"/>
      <c r="B2372" s="24"/>
      <c r="C2372" s="22" t="s">
        <v>60</v>
      </c>
      <c r="D2372" s="29">
        <v>3</v>
      </c>
      <c r="E2372" s="29">
        <v>0</v>
      </c>
      <c r="F2372" s="8">
        <v>252</v>
      </c>
    </row>
    <row r="2373" spans="1:6" x14ac:dyDescent="0.3">
      <c r="A2373" s="3"/>
      <c r="B2373" s="25"/>
      <c r="C2373" s="27" t="s">
        <v>60</v>
      </c>
      <c r="D2373" s="30">
        <v>1</v>
      </c>
      <c r="E2373" s="30">
        <v>0</v>
      </c>
      <c r="F2373" s="9">
        <v>198</v>
      </c>
    </row>
    <row r="2374" spans="1:6" x14ac:dyDescent="0.3">
      <c r="A2374" s="2"/>
      <c r="B2374" s="24"/>
      <c r="C2374" s="22" t="s">
        <v>60</v>
      </c>
      <c r="D2374" s="29">
        <v>2</v>
      </c>
      <c r="E2374" s="29">
        <v>0</v>
      </c>
      <c r="F2374" s="8">
        <v>97</v>
      </c>
    </row>
    <row r="2375" spans="1:6" x14ac:dyDescent="0.3">
      <c r="A2375" s="3"/>
      <c r="B2375" s="25"/>
      <c r="C2375" s="27" t="s">
        <v>60</v>
      </c>
      <c r="D2375" s="30">
        <v>1</v>
      </c>
      <c r="E2375" s="30">
        <v>0</v>
      </c>
      <c r="F2375" s="9">
        <v>12</v>
      </c>
    </row>
    <row r="2376" spans="1:6" x14ac:dyDescent="0.3">
      <c r="A2376" s="2"/>
      <c r="B2376" s="24"/>
      <c r="C2376" s="22" t="s">
        <v>60</v>
      </c>
      <c r="D2376" s="29">
        <v>1</v>
      </c>
      <c r="E2376" s="29">
        <v>0</v>
      </c>
      <c r="F2376" s="8">
        <v>60</v>
      </c>
    </row>
    <row r="2377" spans="1:6" x14ac:dyDescent="0.3">
      <c r="A2377" s="3"/>
      <c r="B2377" s="25"/>
      <c r="C2377" s="27" t="s">
        <v>60</v>
      </c>
      <c r="D2377" s="30">
        <v>1</v>
      </c>
      <c r="E2377" s="30">
        <v>0</v>
      </c>
      <c r="F2377" s="9">
        <v>109</v>
      </c>
    </row>
    <row r="2378" spans="1:6" x14ac:dyDescent="0.3">
      <c r="A2378" s="2"/>
      <c r="B2378" s="24"/>
      <c r="C2378" s="22" t="s">
        <v>60</v>
      </c>
      <c r="D2378" s="29">
        <v>1</v>
      </c>
      <c r="E2378" s="29">
        <v>0</v>
      </c>
      <c r="F2378" s="8">
        <v>127</v>
      </c>
    </row>
    <row r="2379" spans="1:6" x14ac:dyDescent="0.3">
      <c r="A2379" s="3"/>
      <c r="B2379" s="25"/>
      <c r="C2379" s="27" t="s">
        <v>60</v>
      </c>
      <c r="D2379" s="30">
        <v>3</v>
      </c>
      <c r="E2379" s="30">
        <v>0</v>
      </c>
      <c r="F2379" s="9">
        <v>92</v>
      </c>
    </row>
    <row r="2380" spans="1:6" x14ac:dyDescent="0.3">
      <c r="A2380" s="2"/>
      <c r="B2380" s="24"/>
      <c r="C2380" s="22" t="s">
        <v>60</v>
      </c>
      <c r="D2380" s="29">
        <v>1</v>
      </c>
      <c r="E2380" s="29">
        <v>0</v>
      </c>
      <c r="F2380" s="8">
        <v>19</v>
      </c>
    </row>
    <row r="2381" spans="1:6" x14ac:dyDescent="0.3">
      <c r="A2381" s="3"/>
      <c r="B2381" s="25"/>
      <c r="C2381" s="27" t="s">
        <v>60</v>
      </c>
      <c r="D2381" s="30">
        <v>2</v>
      </c>
      <c r="E2381" s="30">
        <v>0</v>
      </c>
      <c r="F2381" s="9">
        <v>7</v>
      </c>
    </row>
    <row r="2382" spans="1:6" x14ac:dyDescent="0.3">
      <c r="A2382" s="2"/>
      <c r="B2382" s="24"/>
      <c r="C2382" s="22" t="s">
        <v>60</v>
      </c>
      <c r="D2382" s="29">
        <v>3</v>
      </c>
      <c r="E2382" s="29">
        <v>0</v>
      </c>
      <c r="F2382" s="8">
        <v>16</v>
      </c>
    </row>
    <row r="2383" spans="1:6" x14ac:dyDescent="0.3">
      <c r="A2383" s="3"/>
      <c r="B2383" s="25"/>
      <c r="C2383" s="27" t="s">
        <v>60</v>
      </c>
      <c r="D2383" s="30">
        <v>3</v>
      </c>
      <c r="E2383" s="30">
        <v>0</v>
      </c>
      <c r="F2383" s="9">
        <v>15</v>
      </c>
    </row>
    <row r="2384" spans="1:6" x14ac:dyDescent="0.3">
      <c r="A2384" s="2"/>
      <c r="B2384" s="24"/>
      <c r="C2384" s="22" t="s">
        <v>60</v>
      </c>
      <c r="D2384" s="29">
        <v>1</v>
      </c>
      <c r="E2384" s="29">
        <v>0</v>
      </c>
      <c r="F2384" s="8">
        <v>32</v>
      </c>
    </row>
    <row r="2385" spans="1:6" x14ac:dyDescent="0.3">
      <c r="A2385" s="3"/>
      <c r="B2385" s="25"/>
      <c r="C2385" s="27" t="s">
        <v>60</v>
      </c>
      <c r="D2385" s="30">
        <v>2</v>
      </c>
      <c r="E2385" s="30">
        <v>0</v>
      </c>
      <c r="F2385" s="9">
        <v>16</v>
      </c>
    </row>
    <row r="2386" spans="1:6" x14ac:dyDescent="0.3">
      <c r="A2386" s="2"/>
      <c r="B2386" s="24"/>
      <c r="C2386" s="22" t="s">
        <v>60</v>
      </c>
      <c r="D2386" s="29">
        <v>3</v>
      </c>
      <c r="E2386" s="29">
        <v>0</v>
      </c>
      <c r="F2386" s="8">
        <v>98</v>
      </c>
    </row>
    <row r="2387" spans="1:6" x14ac:dyDescent="0.3">
      <c r="A2387" s="3"/>
      <c r="B2387" s="25"/>
      <c r="C2387" s="27" t="s">
        <v>60</v>
      </c>
      <c r="D2387" s="30">
        <v>1</v>
      </c>
      <c r="E2387" s="30">
        <v>0</v>
      </c>
      <c r="F2387" s="9">
        <v>23</v>
      </c>
    </row>
    <row r="2388" spans="1:6" x14ac:dyDescent="0.3">
      <c r="A2388" s="2"/>
      <c r="B2388" s="24"/>
      <c r="C2388" s="22" t="s">
        <v>60</v>
      </c>
      <c r="D2388" s="29">
        <v>1</v>
      </c>
      <c r="E2388" s="29">
        <v>0</v>
      </c>
      <c r="F2388" s="8">
        <v>3</v>
      </c>
    </row>
    <row r="2389" spans="1:6" x14ac:dyDescent="0.3">
      <c r="A2389" s="3"/>
      <c r="B2389" s="25"/>
      <c r="C2389" s="27" t="s">
        <v>60</v>
      </c>
      <c r="D2389" s="30">
        <v>1</v>
      </c>
      <c r="E2389" s="30">
        <v>0</v>
      </c>
      <c r="F2389" s="9">
        <v>3</v>
      </c>
    </row>
    <row r="2390" spans="1:6" x14ac:dyDescent="0.3">
      <c r="A2390" s="2"/>
      <c r="B2390" s="24"/>
      <c r="C2390" s="22" t="s">
        <v>60</v>
      </c>
      <c r="D2390" s="29">
        <v>2</v>
      </c>
      <c r="E2390" s="29">
        <v>0</v>
      </c>
      <c r="F2390" s="8">
        <v>33</v>
      </c>
    </row>
    <row r="2391" spans="1:6" x14ac:dyDescent="0.3">
      <c r="A2391" s="3"/>
      <c r="B2391" s="25"/>
      <c r="C2391" s="27" t="s">
        <v>60</v>
      </c>
      <c r="D2391" s="30">
        <v>3</v>
      </c>
      <c r="E2391" s="30">
        <v>0</v>
      </c>
      <c r="F2391" s="9">
        <v>34</v>
      </c>
    </row>
    <row r="2392" spans="1:6" x14ac:dyDescent="0.3">
      <c r="A2392" s="2"/>
      <c r="B2392" s="24"/>
      <c r="C2392" s="22" t="s">
        <v>60</v>
      </c>
      <c r="D2392" s="29">
        <v>1</v>
      </c>
      <c r="E2392" s="29">
        <v>0</v>
      </c>
      <c r="F2392" s="8">
        <v>1</v>
      </c>
    </row>
    <row r="2393" spans="1:6" x14ac:dyDescent="0.3">
      <c r="A2393" s="3"/>
      <c r="B2393" s="25"/>
      <c r="C2393" s="27" t="s">
        <v>60</v>
      </c>
      <c r="D2393" s="30">
        <v>3</v>
      </c>
      <c r="E2393" s="30">
        <v>0</v>
      </c>
      <c r="F2393" s="9">
        <v>1</v>
      </c>
    </row>
    <row r="2394" spans="1:6" x14ac:dyDescent="0.3">
      <c r="A2394" s="2"/>
      <c r="B2394" s="24"/>
      <c r="C2394" s="22" t="s">
        <v>60</v>
      </c>
      <c r="D2394" s="29">
        <v>1</v>
      </c>
      <c r="E2394" s="29">
        <v>0</v>
      </c>
      <c r="F2394" s="8">
        <v>6</v>
      </c>
    </row>
    <row r="2395" spans="1:6" x14ac:dyDescent="0.3">
      <c r="A2395" s="3"/>
      <c r="B2395" s="25"/>
      <c r="C2395" s="27" t="s">
        <v>60</v>
      </c>
      <c r="D2395" s="30">
        <v>1</v>
      </c>
      <c r="E2395" s="30">
        <v>0</v>
      </c>
      <c r="F2395" s="9">
        <v>7</v>
      </c>
    </row>
    <row r="2396" spans="1:6" x14ac:dyDescent="0.3">
      <c r="A2396" s="2"/>
      <c r="B2396" s="24"/>
      <c r="C2396" s="22" t="s">
        <v>60</v>
      </c>
      <c r="D2396" s="29">
        <v>2</v>
      </c>
      <c r="E2396" s="29">
        <v>0</v>
      </c>
      <c r="F2396" s="8">
        <v>6</v>
      </c>
    </row>
    <row r="2397" spans="1:6" x14ac:dyDescent="0.3">
      <c r="A2397" s="3"/>
      <c r="B2397" s="25"/>
      <c r="C2397" s="27" t="s">
        <v>60</v>
      </c>
      <c r="D2397" s="30">
        <v>3</v>
      </c>
      <c r="E2397" s="30">
        <v>0</v>
      </c>
      <c r="F2397" s="9">
        <v>7</v>
      </c>
    </row>
    <row r="2398" spans="1:6" x14ac:dyDescent="0.3">
      <c r="A2398" s="2"/>
      <c r="B2398" s="24"/>
      <c r="C2398" s="22" t="s">
        <v>60</v>
      </c>
      <c r="D2398" s="29">
        <v>16</v>
      </c>
      <c r="E2398" s="29">
        <v>0</v>
      </c>
      <c r="F2398" s="8">
        <v>1</v>
      </c>
    </row>
    <row r="2399" spans="1:6" x14ac:dyDescent="0.3">
      <c r="A2399" s="3"/>
      <c r="B2399" s="25"/>
      <c r="C2399" s="27" t="s">
        <v>60</v>
      </c>
      <c r="D2399" s="30">
        <v>14</v>
      </c>
      <c r="E2399" s="30">
        <v>0</v>
      </c>
      <c r="F2399" s="9">
        <v>7</v>
      </c>
    </row>
    <row r="2400" spans="1:6" x14ac:dyDescent="0.3">
      <c r="A2400" s="2"/>
      <c r="B2400" s="24"/>
      <c r="C2400" s="22" t="s">
        <v>60</v>
      </c>
      <c r="D2400" s="29">
        <v>10</v>
      </c>
      <c r="E2400" s="29">
        <v>0</v>
      </c>
      <c r="F2400" s="8">
        <v>4</v>
      </c>
    </row>
    <row r="2401" spans="1:6" x14ac:dyDescent="0.3">
      <c r="A2401" s="3"/>
      <c r="B2401" s="25"/>
      <c r="C2401" s="27" t="s">
        <v>60</v>
      </c>
      <c r="D2401" s="30">
        <v>2</v>
      </c>
      <c r="E2401" s="30">
        <v>0</v>
      </c>
      <c r="F2401" s="9">
        <v>1</v>
      </c>
    </row>
    <row r="2402" spans="1:6" x14ac:dyDescent="0.3">
      <c r="A2402" s="2"/>
      <c r="B2402" s="24"/>
      <c r="C2402" s="22" t="s">
        <v>60</v>
      </c>
      <c r="D2402" s="29">
        <v>2</v>
      </c>
      <c r="E2402" s="29">
        <v>0</v>
      </c>
      <c r="F2402" s="8">
        <v>1</v>
      </c>
    </row>
    <row r="2403" spans="1:6" x14ac:dyDescent="0.3">
      <c r="A2403" s="3"/>
      <c r="B2403" s="25"/>
      <c r="C2403" s="27" t="s">
        <v>60</v>
      </c>
      <c r="D2403" s="30">
        <v>3</v>
      </c>
      <c r="E2403" s="30">
        <v>0</v>
      </c>
      <c r="F2403" s="9">
        <v>2</v>
      </c>
    </row>
    <row r="2404" spans="1:6" x14ac:dyDescent="0.3">
      <c r="A2404" s="2"/>
      <c r="B2404" s="24"/>
      <c r="C2404" s="22" t="s">
        <v>60</v>
      </c>
      <c r="D2404" s="29">
        <v>1</v>
      </c>
      <c r="E2404" s="29">
        <v>0</v>
      </c>
      <c r="F2404" s="8">
        <v>14</v>
      </c>
    </row>
    <row r="2405" spans="1:6" x14ac:dyDescent="0.3">
      <c r="A2405" s="3"/>
      <c r="B2405" s="25"/>
      <c r="C2405" s="27" t="s">
        <v>60</v>
      </c>
      <c r="D2405" s="30">
        <v>3</v>
      </c>
      <c r="E2405" s="30">
        <v>0</v>
      </c>
      <c r="F2405" s="9">
        <v>5</v>
      </c>
    </row>
    <row r="2406" spans="1:6" x14ac:dyDescent="0.3">
      <c r="A2406" s="2"/>
      <c r="B2406" s="24"/>
      <c r="C2406" s="22" t="s">
        <v>60</v>
      </c>
      <c r="D2406" s="29">
        <v>8</v>
      </c>
      <c r="E2406" s="29">
        <v>0</v>
      </c>
      <c r="F2406" s="8">
        <v>5</v>
      </c>
    </row>
    <row r="2407" spans="1:6" x14ac:dyDescent="0.3">
      <c r="A2407" s="3"/>
      <c r="B2407" s="25"/>
      <c r="C2407" s="27" t="s">
        <v>60</v>
      </c>
      <c r="D2407" s="30">
        <v>1</v>
      </c>
      <c r="E2407" s="30">
        <v>0</v>
      </c>
      <c r="F2407" s="9">
        <v>10</v>
      </c>
    </row>
    <row r="2408" spans="1:6" x14ac:dyDescent="0.3">
      <c r="A2408" s="2"/>
      <c r="B2408" s="24"/>
      <c r="C2408" s="22" t="s">
        <v>60</v>
      </c>
      <c r="D2408" s="29">
        <v>11</v>
      </c>
      <c r="E2408" s="29">
        <v>3</v>
      </c>
      <c r="F2408" s="8">
        <v>9</v>
      </c>
    </row>
    <row r="2409" spans="1:6" x14ac:dyDescent="0.3">
      <c r="A2409" s="3"/>
      <c r="B2409" s="25"/>
      <c r="C2409" s="27" t="s">
        <v>60</v>
      </c>
      <c r="D2409" s="30">
        <v>1</v>
      </c>
      <c r="E2409" s="30">
        <v>1</v>
      </c>
      <c r="F2409" s="9">
        <v>6</v>
      </c>
    </row>
    <row r="2410" spans="1:6" x14ac:dyDescent="0.3">
      <c r="A2410" s="2"/>
      <c r="B2410" s="24"/>
      <c r="C2410" s="22" t="s">
        <v>60</v>
      </c>
      <c r="D2410" s="29">
        <v>4</v>
      </c>
      <c r="E2410" s="29">
        <v>0</v>
      </c>
      <c r="F2410" s="8">
        <v>2</v>
      </c>
    </row>
    <row r="2411" spans="1:6" x14ac:dyDescent="0.3">
      <c r="A2411" s="3"/>
      <c r="B2411" s="25"/>
      <c r="C2411" s="27" t="s">
        <v>60</v>
      </c>
      <c r="D2411" s="30">
        <v>8</v>
      </c>
      <c r="E2411" s="30">
        <v>0</v>
      </c>
      <c r="F2411" s="9">
        <v>6</v>
      </c>
    </row>
    <row r="2412" spans="1:6" x14ac:dyDescent="0.3">
      <c r="A2412" s="2"/>
      <c r="B2412" s="24"/>
      <c r="C2412" s="22" t="s">
        <v>60</v>
      </c>
      <c r="D2412" s="29">
        <v>22</v>
      </c>
      <c r="E2412" s="29">
        <v>0</v>
      </c>
      <c r="F2412" s="8">
        <v>4</v>
      </c>
    </row>
    <row r="2413" spans="1:6" x14ac:dyDescent="0.3">
      <c r="A2413" s="3"/>
      <c r="B2413" s="25"/>
      <c r="C2413" s="27" t="s">
        <v>60</v>
      </c>
      <c r="D2413" s="30">
        <v>3</v>
      </c>
      <c r="E2413" s="30">
        <v>0</v>
      </c>
      <c r="F2413" s="9">
        <v>2</v>
      </c>
    </row>
    <row r="2414" spans="1:6" x14ac:dyDescent="0.3">
      <c r="A2414" s="2"/>
      <c r="B2414" s="24"/>
      <c r="C2414" s="22" t="s">
        <v>60</v>
      </c>
      <c r="D2414" s="29">
        <v>0</v>
      </c>
      <c r="E2414" s="29">
        <v>0</v>
      </c>
      <c r="F2414" s="8">
        <v>1</v>
      </c>
    </row>
    <row r="2415" spans="1:6" x14ac:dyDescent="0.3">
      <c r="A2415" s="3"/>
      <c r="B2415" s="25"/>
      <c r="C2415" s="27" t="s">
        <v>60</v>
      </c>
      <c r="D2415" s="30">
        <v>0</v>
      </c>
      <c r="E2415" s="30">
        <v>0</v>
      </c>
      <c r="F2415" s="9">
        <v>1</v>
      </c>
    </row>
    <row r="2416" spans="1:6" x14ac:dyDescent="0.3">
      <c r="A2416" s="2"/>
      <c r="B2416" s="24"/>
      <c r="C2416" s="22" t="s">
        <v>60</v>
      </c>
      <c r="D2416" s="29">
        <v>0</v>
      </c>
      <c r="E2416" s="29">
        <v>0</v>
      </c>
      <c r="F2416" s="8">
        <v>3</v>
      </c>
    </row>
    <row r="2417" spans="1:6" x14ac:dyDescent="0.3">
      <c r="A2417" s="3"/>
      <c r="B2417" s="25"/>
      <c r="C2417" s="27" t="s">
        <v>60</v>
      </c>
      <c r="D2417" s="30">
        <v>0</v>
      </c>
      <c r="E2417" s="30">
        <v>0</v>
      </c>
      <c r="F2417" s="9">
        <v>2</v>
      </c>
    </row>
    <row r="2418" spans="1:6" x14ac:dyDescent="0.3">
      <c r="A2418" s="2"/>
      <c r="B2418" s="24"/>
      <c r="C2418" s="22" t="s">
        <v>60</v>
      </c>
      <c r="D2418" s="29">
        <v>0</v>
      </c>
      <c r="E2418" s="29">
        <v>0</v>
      </c>
      <c r="F2418" s="8">
        <v>2</v>
      </c>
    </row>
    <row r="2419" spans="1:6" x14ac:dyDescent="0.3">
      <c r="A2419" s="3"/>
      <c r="B2419" s="25"/>
      <c r="C2419" s="27" t="s">
        <v>60</v>
      </c>
      <c r="D2419" s="30">
        <v>0</v>
      </c>
      <c r="E2419" s="30">
        <v>0</v>
      </c>
      <c r="F2419" s="9">
        <v>1</v>
      </c>
    </row>
    <row r="2420" spans="1:6" x14ac:dyDescent="0.3">
      <c r="A2420" s="2"/>
      <c r="B2420" s="24"/>
      <c r="C2420" s="22" t="s">
        <v>60</v>
      </c>
      <c r="D2420" s="29">
        <v>0</v>
      </c>
      <c r="E2420" s="29">
        <v>0</v>
      </c>
      <c r="F2420" s="8">
        <v>69</v>
      </c>
    </row>
    <row r="2421" spans="1:6" x14ac:dyDescent="0.3">
      <c r="A2421" s="3"/>
      <c r="B2421" s="25"/>
      <c r="C2421" s="27" t="s">
        <v>60</v>
      </c>
      <c r="D2421" s="30">
        <v>0</v>
      </c>
      <c r="E2421" s="30">
        <v>0</v>
      </c>
      <c r="F2421" s="9">
        <v>33</v>
      </c>
    </row>
    <row r="2422" spans="1:6" x14ac:dyDescent="0.3">
      <c r="A2422" s="2"/>
      <c r="B2422" s="24"/>
      <c r="C2422" s="22" t="s">
        <v>60</v>
      </c>
      <c r="D2422" s="29">
        <v>0</v>
      </c>
      <c r="E2422" s="29">
        <v>0</v>
      </c>
      <c r="F2422" s="8">
        <v>8</v>
      </c>
    </row>
    <row r="2423" spans="1:6" x14ac:dyDescent="0.3">
      <c r="A2423" s="3"/>
      <c r="B2423" s="25"/>
      <c r="C2423" s="27" t="s">
        <v>60</v>
      </c>
      <c r="D2423" s="30">
        <v>0</v>
      </c>
      <c r="E2423" s="30">
        <v>0</v>
      </c>
      <c r="F2423" s="9">
        <v>2</v>
      </c>
    </row>
    <row r="2424" spans="1:6" x14ac:dyDescent="0.3">
      <c r="A2424" s="2"/>
      <c r="B2424" s="24"/>
      <c r="C2424" s="22" t="s">
        <v>60</v>
      </c>
      <c r="D2424" s="29">
        <v>0</v>
      </c>
      <c r="E2424" s="29">
        <v>0</v>
      </c>
      <c r="F2424" s="8">
        <v>4</v>
      </c>
    </row>
    <row r="2425" spans="1:6" x14ac:dyDescent="0.3">
      <c r="A2425" s="3"/>
      <c r="B2425" s="25"/>
      <c r="C2425" s="27" t="s">
        <v>60</v>
      </c>
      <c r="D2425" s="30">
        <v>0</v>
      </c>
      <c r="E2425" s="30">
        <v>0</v>
      </c>
      <c r="F2425" s="9">
        <v>10</v>
      </c>
    </row>
    <row r="2426" spans="1:6" ht="24" x14ac:dyDescent="0.3">
      <c r="A2426" s="2"/>
      <c r="B2426" s="24"/>
      <c r="C2426" s="22" t="s">
        <v>3</v>
      </c>
      <c r="D2426" s="29">
        <v>0</v>
      </c>
      <c r="E2426" s="29">
        <v>1</v>
      </c>
      <c r="F2426" s="8">
        <v>8</v>
      </c>
    </row>
    <row r="2427" spans="1:6" ht="24" x14ac:dyDescent="0.3">
      <c r="A2427" s="3"/>
      <c r="B2427" s="25"/>
      <c r="C2427" s="27" t="s">
        <v>61</v>
      </c>
      <c r="D2427" s="30">
        <v>0</v>
      </c>
      <c r="E2427" s="30">
        <v>0</v>
      </c>
      <c r="F2427" s="9">
        <v>4</v>
      </c>
    </row>
    <row r="2428" spans="1:6" ht="24" x14ac:dyDescent="0.3">
      <c r="A2428" s="2"/>
      <c r="B2428" s="24"/>
      <c r="C2428" s="22" t="s">
        <v>61</v>
      </c>
      <c r="D2428" s="29">
        <v>2</v>
      </c>
      <c r="E2428" s="29">
        <v>0</v>
      </c>
      <c r="F2428" s="8">
        <v>9</v>
      </c>
    </row>
    <row r="2429" spans="1:6" ht="24" x14ac:dyDescent="0.3">
      <c r="A2429" s="3"/>
      <c r="B2429" s="25"/>
      <c r="C2429" s="27" t="s">
        <v>61</v>
      </c>
      <c r="D2429" s="30">
        <v>1</v>
      </c>
      <c r="E2429" s="30">
        <v>1</v>
      </c>
      <c r="F2429" s="9">
        <v>8</v>
      </c>
    </row>
    <row r="2430" spans="1:6" ht="24" x14ac:dyDescent="0.3">
      <c r="A2430" s="2"/>
      <c r="B2430" s="24"/>
      <c r="C2430" s="22" t="s">
        <v>61</v>
      </c>
      <c r="D2430" s="29">
        <v>0</v>
      </c>
      <c r="E2430" s="29">
        <v>0</v>
      </c>
      <c r="F2430" s="8">
        <v>6</v>
      </c>
    </row>
    <row r="2431" spans="1:6" ht="24" x14ac:dyDescent="0.3">
      <c r="A2431" s="3"/>
      <c r="B2431" s="25"/>
      <c r="C2431" s="27" t="s">
        <v>61</v>
      </c>
      <c r="D2431" s="30">
        <v>0</v>
      </c>
      <c r="E2431" s="30">
        <v>0</v>
      </c>
      <c r="F2431" s="9">
        <v>8</v>
      </c>
    </row>
    <row r="2432" spans="1:6" ht="24" x14ac:dyDescent="0.3">
      <c r="A2432" s="2"/>
      <c r="B2432" s="24"/>
      <c r="C2432" s="22" t="s">
        <v>61</v>
      </c>
      <c r="D2432" s="29">
        <v>0</v>
      </c>
      <c r="E2432" s="29">
        <v>0</v>
      </c>
      <c r="F2432" s="8">
        <v>5</v>
      </c>
    </row>
    <row r="2433" spans="1:6" ht="24" x14ac:dyDescent="0.3">
      <c r="A2433" s="3"/>
      <c r="B2433" s="25"/>
      <c r="C2433" s="27" t="s">
        <v>61</v>
      </c>
      <c r="D2433" s="30">
        <v>2</v>
      </c>
      <c r="E2433" s="30">
        <v>0</v>
      </c>
      <c r="F2433" s="9">
        <v>5</v>
      </c>
    </row>
    <row r="2434" spans="1:6" ht="24" x14ac:dyDescent="0.3">
      <c r="A2434" s="2"/>
      <c r="B2434" s="24"/>
      <c r="C2434" s="22" t="s">
        <v>61</v>
      </c>
      <c r="D2434" s="29">
        <v>0</v>
      </c>
      <c r="E2434" s="29">
        <v>4</v>
      </c>
      <c r="F2434" s="8">
        <v>7</v>
      </c>
    </row>
    <row r="2435" spans="1:6" ht="24" x14ac:dyDescent="0.3">
      <c r="A2435" s="3"/>
      <c r="B2435" s="25"/>
      <c r="C2435" s="27" t="s">
        <v>61</v>
      </c>
      <c r="D2435" s="30">
        <v>6</v>
      </c>
      <c r="E2435" s="30">
        <v>0</v>
      </c>
      <c r="F2435" s="9">
        <v>8</v>
      </c>
    </row>
    <row r="2436" spans="1:6" ht="24" x14ac:dyDescent="0.3">
      <c r="A2436" s="2"/>
      <c r="B2436" s="24"/>
      <c r="C2436" s="22" t="s">
        <v>61</v>
      </c>
      <c r="D2436" s="29">
        <v>0</v>
      </c>
      <c r="E2436" s="29">
        <v>0</v>
      </c>
      <c r="F2436" s="8">
        <v>72</v>
      </c>
    </row>
    <row r="2437" spans="1:6" ht="24" x14ac:dyDescent="0.3">
      <c r="A2437" s="3"/>
      <c r="B2437" s="25"/>
      <c r="C2437" s="27" t="s">
        <v>61</v>
      </c>
      <c r="D2437" s="30">
        <v>1</v>
      </c>
      <c r="E2437" s="30">
        <v>0</v>
      </c>
      <c r="F2437" s="9">
        <v>7</v>
      </c>
    </row>
    <row r="2438" spans="1:6" ht="24" x14ac:dyDescent="0.3">
      <c r="A2438" s="2"/>
      <c r="B2438" s="24"/>
      <c r="C2438" s="22" t="s">
        <v>61</v>
      </c>
      <c r="D2438" s="29">
        <v>2</v>
      </c>
      <c r="E2438" s="29">
        <v>0</v>
      </c>
      <c r="F2438" s="8">
        <v>6</v>
      </c>
    </row>
    <row r="2439" spans="1:6" ht="24" x14ac:dyDescent="0.3">
      <c r="A2439" s="3"/>
      <c r="B2439" s="25"/>
      <c r="C2439" s="27" t="s">
        <v>61</v>
      </c>
      <c r="D2439" s="30">
        <v>1</v>
      </c>
      <c r="E2439" s="30">
        <v>0</v>
      </c>
      <c r="F2439" s="9">
        <v>13</v>
      </c>
    </row>
    <row r="2440" spans="1:6" ht="24" x14ac:dyDescent="0.3">
      <c r="A2440" s="2"/>
      <c r="B2440" s="24"/>
      <c r="C2440" s="22" t="s">
        <v>61</v>
      </c>
      <c r="D2440" s="29">
        <v>1</v>
      </c>
      <c r="E2440" s="29">
        <v>0</v>
      </c>
      <c r="F2440" s="8">
        <v>48</v>
      </c>
    </row>
    <row r="2441" spans="1:6" ht="24" x14ac:dyDescent="0.3">
      <c r="A2441" s="3"/>
      <c r="B2441" s="25"/>
      <c r="C2441" s="27" t="s">
        <v>61</v>
      </c>
      <c r="D2441" s="30">
        <v>3</v>
      </c>
      <c r="E2441" s="30">
        <v>0</v>
      </c>
      <c r="F2441" s="9">
        <v>14</v>
      </c>
    </row>
    <row r="2442" spans="1:6" ht="24" x14ac:dyDescent="0.3">
      <c r="A2442" s="2"/>
      <c r="B2442" s="24"/>
      <c r="C2442" s="22" t="s">
        <v>61</v>
      </c>
      <c r="D2442" s="29">
        <v>2</v>
      </c>
      <c r="E2442" s="29">
        <v>0</v>
      </c>
      <c r="F2442" s="8">
        <v>50</v>
      </c>
    </row>
    <row r="2443" spans="1:6" ht="24" x14ac:dyDescent="0.3">
      <c r="A2443" s="3"/>
      <c r="B2443" s="25"/>
      <c r="C2443" s="27" t="s">
        <v>61</v>
      </c>
      <c r="D2443" s="30">
        <v>0</v>
      </c>
      <c r="E2443" s="30">
        <v>0</v>
      </c>
      <c r="F2443" s="9">
        <v>20</v>
      </c>
    </row>
    <row r="2444" spans="1:6" ht="24" x14ac:dyDescent="0.3">
      <c r="A2444" s="2"/>
      <c r="B2444" s="24"/>
      <c r="C2444" s="22" t="s">
        <v>61</v>
      </c>
      <c r="D2444" s="29">
        <v>2</v>
      </c>
      <c r="E2444" s="29">
        <v>0</v>
      </c>
      <c r="F2444" s="8">
        <v>12</v>
      </c>
    </row>
    <row r="2445" spans="1:6" ht="24" x14ac:dyDescent="0.3">
      <c r="A2445" s="3"/>
      <c r="B2445" s="25"/>
      <c r="C2445" s="27" t="s">
        <v>61</v>
      </c>
      <c r="D2445" s="30">
        <v>0</v>
      </c>
      <c r="E2445" s="30">
        <v>0</v>
      </c>
      <c r="F2445" s="9">
        <v>27</v>
      </c>
    </row>
    <row r="2446" spans="1:6" ht="24" x14ac:dyDescent="0.3">
      <c r="A2446" s="2"/>
      <c r="B2446" s="24"/>
      <c r="C2446" s="22" t="s">
        <v>61</v>
      </c>
      <c r="D2446" s="29">
        <v>1</v>
      </c>
      <c r="E2446" s="29">
        <v>0</v>
      </c>
      <c r="F2446" s="8">
        <v>17</v>
      </c>
    </row>
    <row r="2447" spans="1:6" ht="24" x14ac:dyDescent="0.3">
      <c r="A2447" s="3"/>
      <c r="B2447" s="25"/>
      <c r="C2447" s="27" t="s">
        <v>61</v>
      </c>
      <c r="D2447" s="30">
        <v>1</v>
      </c>
      <c r="E2447" s="30">
        <v>2</v>
      </c>
      <c r="F2447" s="9">
        <v>13</v>
      </c>
    </row>
    <row r="2448" spans="1:6" ht="24" x14ac:dyDescent="0.3">
      <c r="A2448" s="2"/>
      <c r="B2448" s="24"/>
      <c r="C2448" s="22" t="s">
        <v>61</v>
      </c>
      <c r="D2448" s="29">
        <v>1</v>
      </c>
      <c r="E2448" s="29">
        <v>0</v>
      </c>
      <c r="F2448" s="8">
        <v>20</v>
      </c>
    </row>
    <row r="2449" spans="1:6" ht="24" x14ac:dyDescent="0.3">
      <c r="A2449" s="3"/>
      <c r="B2449" s="25"/>
      <c r="C2449" s="27" t="s">
        <v>61</v>
      </c>
      <c r="D2449" s="30">
        <v>1</v>
      </c>
      <c r="E2449" s="30">
        <v>0</v>
      </c>
      <c r="F2449" s="9">
        <v>17</v>
      </c>
    </row>
    <row r="2450" spans="1:6" ht="24" x14ac:dyDescent="0.3">
      <c r="A2450" s="2"/>
      <c r="B2450" s="24"/>
      <c r="C2450" s="22" t="s">
        <v>61</v>
      </c>
      <c r="D2450" s="29">
        <v>1</v>
      </c>
      <c r="E2450" s="29">
        <v>0</v>
      </c>
      <c r="F2450" s="8">
        <v>16</v>
      </c>
    </row>
    <row r="2451" spans="1:6" ht="24" x14ac:dyDescent="0.3">
      <c r="A2451" s="3"/>
      <c r="B2451" s="25"/>
      <c r="C2451" s="27" t="s">
        <v>61</v>
      </c>
      <c r="D2451" s="30">
        <v>2</v>
      </c>
      <c r="E2451" s="30">
        <v>0</v>
      </c>
      <c r="F2451" s="9">
        <v>12</v>
      </c>
    </row>
    <row r="2452" spans="1:6" ht="24" x14ac:dyDescent="0.3">
      <c r="A2452" s="2"/>
      <c r="B2452" s="24"/>
      <c r="C2452" s="22" t="s">
        <v>61</v>
      </c>
      <c r="D2452" s="29">
        <v>4</v>
      </c>
      <c r="E2452" s="29">
        <v>0</v>
      </c>
      <c r="F2452" s="8">
        <v>13</v>
      </c>
    </row>
    <row r="2453" spans="1:6" ht="24" x14ac:dyDescent="0.3">
      <c r="A2453" s="3"/>
      <c r="B2453" s="25"/>
      <c r="C2453" s="27" t="s">
        <v>61</v>
      </c>
      <c r="D2453" s="30">
        <v>2</v>
      </c>
      <c r="E2453" s="30">
        <v>0</v>
      </c>
      <c r="F2453" s="9">
        <v>13</v>
      </c>
    </row>
    <row r="2454" spans="1:6" ht="24" x14ac:dyDescent="0.3">
      <c r="A2454" s="2"/>
      <c r="B2454" s="24"/>
      <c r="C2454" s="22" t="s">
        <v>61</v>
      </c>
      <c r="D2454" s="29">
        <v>1</v>
      </c>
      <c r="E2454" s="29">
        <v>0</v>
      </c>
      <c r="F2454" s="8">
        <v>16</v>
      </c>
    </row>
    <row r="2455" spans="1:6" ht="24" x14ac:dyDescent="0.3">
      <c r="A2455" s="3"/>
      <c r="B2455" s="25"/>
      <c r="C2455" s="27" t="s">
        <v>61</v>
      </c>
      <c r="D2455" s="30">
        <v>1</v>
      </c>
      <c r="E2455" s="30">
        <v>0</v>
      </c>
      <c r="F2455" s="9">
        <v>7</v>
      </c>
    </row>
    <row r="2456" spans="1:6" ht="24" x14ac:dyDescent="0.3">
      <c r="A2456" s="2"/>
      <c r="B2456" s="24"/>
      <c r="C2456" s="22" t="s">
        <v>61</v>
      </c>
      <c r="D2456" s="29">
        <v>3</v>
      </c>
      <c r="E2456" s="29">
        <v>0</v>
      </c>
      <c r="F2456" s="8">
        <v>15</v>
      </c>
    </row>
    <row r="2457" spans="1:6" ht="24" x14ac:dyDescent="0.3">
      <c r="A2457" s="3"/>
      <c r="B2457" s="25"/>
      <c r="C2457" s="27" t="s">
        <v>61</v>
      </c>
      <c r="D2457" s="30">
        <v>1</v>
      </c>
      <c r="E2457" s="30">
        <v>0</v>
      </c>
      <c r="F2457" s="9">
        <v>30</v>
      </c>
    </row>
    <row r="2458" spans="1:6" ht="24" x14ac:dyDescent="0.3">
      <c r="A2458" s="2"/>
      <c r="B2458" s="24"/>
      <c r="C2458" s="22" t="s">
        <v>61</v>
      </c>
      <c r="D2458" s="29">
        <v>1</v>
      </c>
      <c r="E2458" s="29">
        <v>0</v>
      </c>
      <c r="F2458" s="8">
        <v>2</v>
      </c>
    </row>
    <row r="2459" spans="1:6" ht="24" x14ac:dyDescent="0.3">
      <c r="A2459" s="3"/>
      <c r="B2459" s="25"/>
      <c r="C2459" s="27" t="s">
        <v>61</v>
      </c>
      <c r="D2459" s="30">
        <v>2</v>
      </c>
      <c r="E2459" s="30">
        <v>0</v>
      </c>
      <c r="F2459" s="9">
        <v>157</v>
      </c>
    </row>
    <row r="2460" spans="1:6" ht="24" x14ac:dyDescent="0.3">
      <c r="A2460" s="2"/>
      <c r="B2460" s="24"/>
      <c r="C2460" s="22" t="s">
        <v>61</v>
      </c>
      <c r="D2460" s="29">
        <v>1</v>
      </c>
      <c r="E2460" s="29">
        <v>0</v>
      </c>
      <c r="F2460" s="8">
        <v>15</v>
      </c>
    </row>
    <row r="2461" spans="1:6" ht="24" x14ac:dyDescent="0.3">
      <c r="A2461" s="3"/>
      <c r="B2461" s="25"/>
      <c r="C2461" s="27" t="s">
        <v>61</v>
      </c>
      <c r="D2461" s="30">
        <v>1</v>
      </c>
      <c r="E2461" s="30">
        <v>0</v>
      </c>
      <c r="F2461" s="9">
        <v>3</v>
      </c>
    </row>
    <row r="2462" spans="1:6" ht="24" x14ac:dyDescent="0.3">
      <c r="A2462" s="2"/>
      <c r="B2462" s="24"/>
      <c r="C2462" s="22" t="s">
        <v>61</v>
      </c>
      <c r="D2462" s="29">
        <v>1</v>
      </c>
      <c r="E2462" s="29">
        <v>1</v>
      </c>
      <c r="F2462" s="8">
        <v>1</v>
      </c>
    </row>
    <row r="2463" spans="1:6" ht="24" x14ac:dyDescent="0.3">
      <c r="A2463" s="3"/>
      <c r="B2463" s="25"/>
      <c r="C2463" s="27" t="s">
        <v>61</v>
      </c>
      <c r="D2463" s="30">
        <v>2</v>
      </c>
      <c r="E2463" s="30">
        <v>0</v>
      </c>
      <c r="F2463" s="9">
        <v>1</v>
      </c>
    </row>
    <row r="2464" spans="1:6" ht="24" x14ac:dyDescent="0.3">
      <c r="A2464" s="2"/>
      <c r="B2464" s="24"/>
      <c r="C2464" s="22" t="s">
        <v>61</v>
      </c>
      <c r="D2464" s="29">
        <v>1</v>
      </c>
      <c r="E2464" s="29">
        <v>0</v>
      </c>
      <c r="F2464" s="8">
        <v>1</v>
      </c>
    </row>
    <row r="2465" spans="1:6" ht="24" x14ac:dyDescent="0.3">
      <c r="A2465" s="3"/>
      <c r="B2465" s="25"/>
      <c r="C2465" s="27" t="s">
        <v>61</v>
      </c>
      <c r="D2465" s="30">
        <v>2</v>
      </c>
      <c r="E2465" s="30">
        <v>0</v>
      </c>
      <c r="F2465" s="9">
        <v>7</v>
      </c>
    </row>
    <row r="2466" spans="1:6" ht="24" x14ac:dyDescent="0.3">
      <c r="A2466" s="2"/>
      <c r="B2466" s="24"/>
      <c r="C2466" s="22" t="s">
        <v>61</v>
      </c>
      <c r="D2466" s="29">
        <v>1</v>
      </c>
      <c r="E2466" s="29">
        <v>1</v>
      </c>
      <c r="F2466" s="8">
        <v>1</v>
      </c>
    </row>
    <row r="2467" spans="1:6" ht="24" x14ac:dyDescent="0.3">
      <c r="A2467" s="3"/>
      <c r="B2467" s="25"/>
      <c r="C2467" s="27" t="s">
        <v>61</v>
      </c>
      <c r="D2467" s="30">
        <v>1</v>
      </c>
      <c r="E2467" s="30">
        <v>0</v>
      </c>
      <c r="F2467" s="9">
        <v>1</v>
      </c>
    </row>
    <row r="2468" spans="1:6" ht="24" x14ac:dyDescent="0.3">
      <c r="A2468" s="2"/>
      <c r="B2468" s="24"/>
      <c r="C2468" s="22" t="s">
        <v>61</v>
      </c>
      <c r="D2468" s="29">
        <v>1</v>
      </c>
      <c r="E2468" s="29">
        <v>0</v>
      </c>
      <c r="F2468" s="8">
        <v>6</v>
      </c>
    </row>
    <row r="2469" spans="1:6" ht="24" x14ac:dyDescent="0.3">
      <c r="A2469" s="3"/>
      <c r="B2469" s="25"/>
      <c r="C2469" s="27" t="s">
        <v>61</v>
      </c>
      <c r="D2469" s="30">
        <v>1</v>
      </c>
      <c r="E2469" s="30">
        <v>0</v>
      </c>
      <c r="F2469" s="9">
        <v>4</v>
      </c>
    </row>
    <row r="2470" spans="1:6" ht="24" x14ac:dyDescent="0.3">
      <c r="A2470" s="2"/>
      <c r="B2470" s="24"/>
      <c r="C2470" s="22" t="s">
        <v>61</v>
      </c>
      <c r="D2470" s="29">
        <v>8</v>
      </c>
      <c r="E2470" s="29">
        <v>0</v>
      </c>
      <c r="F2470" s="8">
        <v>1</v>
      </c>
    </row>
    <row r="2471" spans="1:6" ht="24" x14ac:dyDescent="0.3">
      <c r="A2471" s="3"/>
      <c r="B2471" s="25"/>
      <c r="C2471" s="27" t="s">
        <v>61</v>
      </c>
      <c r="D2471" s="30">
        <v>2</v>
      </c>
      <c r="E2471" s="30">
        <v>0</v>
      </c>
      <c r="F2471" s="9">
        <v>4</v>
      </c>
    </row>
    <row r="2472" spans="1:6" ht="24" x14ac:dyDescent="0.3">
      <c r="A2472" s="2"/>
      <c r="B2472" s="24"/>
      <c r="C2472" s="22" t="s">
        <v>61</v>
      </c>
      <c r="D2472" s="29">
        <v>6</v>
      </c>
      <c r="E2472" s="29">
        <v>0</v>
      </c>
      <c r="F2472" s="8">
        <v>3</v>
      </c>
    </row>
    <row r="2473" spans="1:6" ht="24" x14ac:dyDescent="0.3">
      <c r="A2473" s="3"/>
      <c r="B2473" s="25"/>
      <c r="C2473" s="27" t="s">
        <v>61</v>
      </c>
      <c r="D2473" s="30">
        <v>4</v>
      </c>
      <c r="E2473" s="30">
        <v>0</v>
      </c>
      <c r="F2473" s="9">
        <v>3</v>
      </c>
    </row>
    <row r="2474" spans="1:6" ht="24" x14ac:dyDescent="0.3">
      <c r="A2474" s="2"/>
      <c r="B2474" s="24"/>
      <c r="C2474" s="22" t="s">
        <v>61</v>
      </c>
      <c r="D2474" s="29">
        <v>0</v>
      </c>
      <c r="E2474" s="29">
        <v>0</v>
      </c>
      <c r="F2474" s="8">
        <v>5</v>
      </c>
    </row>
    <row r="2475" spans="1:6" ht="24" x14ac:dyDescent="0.3">
      <c r="A2475" s="3"/>
      <c r="B2475" s="25"/>
      <c r="C2475" s="27" t="s">
        <v>61</v>
      </c>
      <c r="D2475" s="30">
        <v>0</v>
      </c>
      <c r="E2475" s="30">
        <v>0</v>
      </c>
      <c r="F2475" s="9">
        <v>34</v>
      </c>
    </row>
    <row r="2476" spans="1:6" ht="24" x14ac:dyDescent="0.3">
      <c r="A2476" s="2"/>
      <c r="B2476" s="24"/>
      <c r="C2476" s="22" t="s">
        <v>61</v>
      </c>
      <c r="D2476" s="29">
        <v>0</v>
      </c>
      <c r="E2476" s="29">
        <v>0</v>
      </c>
      <c r="F2476" s="8">
        <v>8</v>
      </c>
    </row>
    <row r="2477" spans="1:6" ht="24" x14ac:dyDescent="0.3">
      <c r="A2477" s="3"/>
      <c r="B2477" s="25"/>
      <c r="C2477" s="27" t="s">
        <v>61</v>
      </c>
      <c r="D2477" s="30">
        <v>0</v>
      </c>
      <c r="E2477" s="30">
        <v>0</v>
      </c>
      <c r="F2477" s="9">
        <v>9</v>
      </c>
    </row>
    <row r="2478" spans="1:6" ht="24" x14ac:dyDescent="0.3">
      <c r="A2478" s="2"/>
      <c r="B2478" s="24"/>
      <c r="C2478" s="22" t="s">
        <v>61</v>
      </c>
      <c r="D2478" s="29">
        <v>0</v>
      </c>
      <c r="E2478" s="29">
        <v>0</v>
      </c>
      <c r="F2478" s="8">
        <v>7</v>
      </c>
    </row>
    <row r="2479" spans="1:6" ht="24" x14ac:dyDescent="0.3">
      <c r="A2479" s="3"/>
      <c r="B2479" s="25"/>
      <c r="C2479" s="27" t="s">
        <v>61</v>
      </c>
      <c r="D2479" s="30">
        <v>0</v>
      </c>
      <c r="E2479" s="30">
        <v>0</v>
      </c>
      <c r="F2479" s="9">
        <v>9</v>
      </c>
    </row>
    <row r="2480" spans="1:6" ht="24" x14ac:dyDescent="0.3">
      <c r="A2480" s="2"/>
      <c r="B2480" s="24"/>
      <c r="C2480" s="22" t="s">
        <v>61</v>
      </c>
      <c r="D2480" s="29">
        <v>0</v>
      </c>
      <c r="E2480" s="29">
        <v>0</v>
      </c>
      <c r="F2480" s="8">
        <v>9</v>
      </c>
    </row>
    <row r="2481" spans="1:6" ht="24" x14ac:dyDescent="0.3">
      <c r="A2481" s="3"/>
      <c r="B2481" s="25"/>
      <c r="C2481" s="27" t="s">
        <v>61</v>
      </c>
      <c r="D2481" s="30">
        <v>0</v>
      </c>
      <c r="E2481" s="30">
        <v>0</v>
      </c>
      <c r="F2481" s="9">
        <v>18</v>
      </c>
    </row>
    <row r="2482" spans="1:6" ht="24" x14ac:dyDescent="0.3">
      <c r="A2482" s="2"/>
      <c r="B2482" s="24"/>
      <c r="C2482" s="22" t="s">
        <v>18</v>
      </c>
      <c r="D2482" s="29">
        <v>4</v>
      </c>
      <c r="E2482" s="29">
        <v>1</v>
      </c>
      <c r="F2482" s="8">
        <v>91</v>
      </c>
    </row>
    <row r="2483" spans="1:6" ht="24" x14ac:dyDescent="0.3">
      <c r="A2483" s="3"/>
      <c r="B2483" s="25"/>
      <c r="C2483" s="27" t="s">
        <v>18</v>
      </c>
      <c r="D2483" s="30">
        <v>4</v>
      </c>
      <c r="E2483" s="30">
        <v>0</v>
      </c>
      <c r="F2483" s="9">
        <v>4</v>
      </c>
    </row>
    <row r="2484" spans="1:6" ht="24" x14ac:dyDescent="0.3">
      <c r="A2484" s="2"/>
      <c r="B2484" s="24"/>
      <c r="C2484" s="22" t="s">
        <v>18</v>
      </c>
      <c r="D2484" s="29">
        <v>1</v>
      </c>
      <c r="E2484" s="29">
        <v>2</v>
      </c>
      <c r="F2484" s="8">
        <v>362</v>
      </c>
    </row>
    <row r="2485" spans="1:6" ht="24" x14ac:dyDescent="0.3">
      <c r="A2485" s="3"/>
      <c r="B2485" s="25"/>
      <c r="C2485" s="27" t="s">
        <v>18</v>
      </c>
      <c r="D2485" s="30">
        <v>0</v>
      </c>
      <c r="E2485" s="30">
        <v>0</v>
      </c>
      <c r="F2485" s="9">
        <v>24</v>
      </c>
    </row>
    <row r="2486" spans="1:6" ht="24" x14ac:dyDescent="0.3">
      <c r="A2486" s="2"/>
      <c r="B2486" s="24"/>
      <c r="C2486" s="22" t="s">
        <v>18</v>
      </c>
      <c r="D2486" s="29">
        <v>5</v>
      </c>
      <c r="E2486" s="29">
        <v>0</v>
      </c>
      <c r="F2486" s="8">
        <v>126</v>
      </c>
    </row>
    <row r="2487" spans="1:6" ht="24" x14ac:dyDescent="0.3">
      <c r="A2487" s="3"/>
      <c r="B2487" s="25"/>
      <c r="C2487" s="27" t="s">
        <v>18</v>
      </c>
      <c r="D2487" s="30">
        <v>33</v>
      </c>
      <c r="E2487" s="30">
        <v>0</v>
      </c>
      <c r="F2487" s="9">
        <v>20</v>
      </c>
    </row>
    <row r="2488" spans="1:6" ht="24" x14ac:dyDescent="0.3">
      <c r="A2488" s="2"/>
      <c r="B2488" s="24"/>
      <c r="C2488" s="22" t="s">
        <v>18</v>
      </c>
      <c r="D2488" s="29">
        <v>0</v>
      </c>
      <c r="E2488" s="29">
        <v>0</v>
      </c>
      <c r="F2488" s="8">
        <v>59</v>
      </c>
    </row>
    <row r="2489" spans="1:6" ht="24" x14ac:dyDescent="0.3">
      <c r="A2489" s="3"/>
      <c r="B2489" s="25"/>
      <c r="C2489" s="27" t="s">
        <v>18</v>
      </c>
      <c r="D2489" s="30">
        <v>0</v>
      </c>
      <c r="E2489" s="30">
        <v>0</v>
      </c>
      <c r="F2489" s="9">
        <v>3</v>
      </c>
    </row>
    <row r="2490" spans="1:6" ht="24" x14ac:dyDescent="0.3">
      <c r="A2490" s="2"/>
      <c r="B2490" s="24"/>
      <c r="C2490" s="22" t="s">
        <v>18</v>
      </c>
      <c r="D2490" s="29">
        <v>0</v>
      </c>
      <c r="E2490" s="29">
        <v>0</v>
      </c>
      <c r="F2490" s="8">
        <v>8</v>
      </c>
    </row>
    <row r="2491" spans="1:6" ht="24" x14ac:dyDescent="0.3">
      <c r="A2491" s="3"/>
      <c r="B2491" s="25"/>
      <c r="C2491" s="27" t="s">
        <v>62</v>
      </c>
      <c r="D2491" s="30">
        <v>1</v>
      </c>
      <c r="E2491" s="30">
        <v>0</v>
      </c>
      <c r="F2491" s="9">
        <v>30</v>
      </c>
    </row>
    <row r="2492" spans="1:6" ht="24" x14ac:dyDescent="0.3">
      <c r="A2492" s="2"/>
      <c r="B2492" s="24"/>
      <c r="C2492" s="22" t="s">
        <v>62</v>
      </c>
      <c r="D2492" s="29">
        <v>2</v>
      </c>
      <c r="E2492" s="29">
        <v>0</v>
      </c>
      <c r="F2492" s="8">
        <v>7</v>
      </c>
    </row>
    <row r="2493" spans="1:6" ht="24" x14ac:dyDescent="0.3">
      <c r="A2493" s="3"/>
      <c r="B2493" s="25"/>
      <c r="C2493" s="27" t="s">
        <v>62</v>
      </c>
      <c r="D2493" s="30">
        <v>1</v>
      </c>
      <c r="E2493" s="30">
        <v>0</v>
      </c>
      <c r="F2493" s="9">
        <v>3</v>
      </c>
    </row>
    <row r="2494" spans="1:6" ht="24" x14ac:dyDescent="0.3">
      <c r="A2494" s="2"/>
      <c r="B2494" s="24"/>
      <c r="C2494" s="22" t="s">
        <v>62</v>
      </c>
      <c r="D2494" s="29">
        <v>1</v>
      </c>
      <c r="E2494" s="29">
        <v>0</v>
      </c>
      <c r="F2494" s="8">
        <v>2</v>
      </c>
    </row>
    <row r="2495" spans="1:6" ht="24" x14ac:dyDescent="0.3">
      <c r="A2495" s="3"/>
      <c r="B2495" s="25"/>
      <c r="C2495" s="27" t="s">
        <v>62</v>
      </c>
      <c r="D2495" s="30">
        <v>1</v>
      </c>
      <c r="E2495" s="30">
        <v>0</v>
      </c>
      <c r="F2495" s="9">
        <v>16</v>
      </c>
    </row>
    <row r="2496" spans="1:6" ht="24" x14ac:dyDescent="0.3">
      <c r="A2496" s="2"/>
      <c r="B2496" s="24"/>
      <c r="C2496" s="22" t="s">
        <v>62</v>
      </c>
      <c r="D2496" s="29">
        <v>2</v>
      </c>
      <c r="E2496" s="29">
        <v>0</v>
      </c>
      <c r="F2496" s="8">
        <v>19</v>
      </c>
    </row>
    <row r="2497" spans="1:6" x14ac:dyDescent="0.3">
      <c r="A2497" s="3"/>
      <c r="B2497" s="25"/>
      <c r="C2497" s="27" t="s">
        <v>108</v>
      </c>
      <c r="D2497" s="30">
        <v>2</v>
      </c>
      <c r="E2497" s="30">
        <v>0</v>
      </c>
      <c r="F2497" s="9">
        <v>6</v>
      </c>
    </row>
    <row r="2498" spans="1:6" ht="24" x14ac:dyDescent="0.3">
      <c r="A2498" s="2"/>
      <c r="B2498" s="24"/>
      <c r="C2498" s="22" t="s">
        <v>63</v>
      </c>
      <c r="D2498" s="29">
        <v>9</v>
      </c>
      <c r="E2498" s="29">
        <v>0</v>
      </c>
      <c r="F2498" s="8">
        <v>17</v>
      </c>
    </row>
    <row r="2499" spans="1:6" ht="24" x14ac:dyDescent="0.3">
      <c r="A2499" s="3"/>
      <c r="B2499" s="25"/>
      <c r="C2499" s="27" t="s">
        <v>63</v>
      </c>
      <c r="D2499" s="30">
        <v>5</v>
      </c>
      <c r="E2499" s="30">
        <v>0</v>
      </c>
      <c r="F2499" s="9">
        <v>5</v>
      </c>
    </row>
    <row r="2500" spans="1:6" ht="24" x14ac:dyDescent="0.3">
      <c r="A2500" s="2"/>
      <c r="B2500" s="24"/>
      <c r="C2500" s="22" t="s">
        <v>12</v>
      </c>
      <c r="D2500" s="29">
        <v>5</v>
      </c>
      <c r="E2500" s="29">
        <v>0</v>
      </c>
      <c r="F2500" s="8">
        <v>5</v>
      </c>
    </row>
    <row r="2501" spans="1:6" ht="24" x14ac:dyDescent="0.3">
      <c r="A2501" s="3"/>
      <c r="B2501" s="25"/>
      <c r="C2501" s="27" t="s">
        <v>12</v>
      </c>
      <c r="D2501" s="30">
        <v>6</v>
      </c>
      <c r="E2501" s="30">
        <v>0</v>
      </c>
      <c r="F2501" s="9">
        <v>1</v>
      </c>
    </row>
    <row r="2502" spans="1:6" ht="24" x14ac:dyDescent="0.3">
      <c r="A2502" s="2"/>
      <c r="B2502" s="24"/>
      <c r="C2502" s="22" t="s">
        <v>12</v>
      </c>
      <c r="D2502" s="29">
        <v>5</v>
      </c>
      <c r="E2502" s="29">
        <v>0</v>
      </c>
      <c r="F2502" s="8">
        <v>7</v>
      </c>
    </row>
    <row r="2503" spans="1:6" ht="24" x14ac:dyDescent="0.3">
      <c r="A2503" s="3"/>
      <c r="B2503" s="25"/>
      <c r="C2503" s="27" t="s">
        <v>12</v>
      </c>
      <c r="D2503" s="30">
        <v>2</v>
      </c>
      <c r="E2503" s="30">
        <v>0</v>
      </c>
      <c r="F2503" s="9">
        <v>1</v>
      </c>
    </row>
    <row r="2504" spans="1:6" ht="24" x14ac:dyDescent="0.3">
      <c r="A2504" s="2"/>
      <c r="B2504" s="24"/>
      <c r="C2504" s="22" t="s">
        <v>12</v>
      </c>
      <c r="D2504" s="29">
        <v>1</v>
      </c>
      <c r="E2504" s="29">
        <v>0</v>
      </c>
      <c r="F2504" s="8">
        <v>0</v>
      </c>
    </row>
    <row r="2505" spans="1:6" ht="24" x14ac:dyDescent="0.3">
      <c r="A2505" s="3"/>
      <c r="B2505" s="25"/>
      <c r="C2505" s="27" t="s">
        <v>12</v>
      </c>
      <c r="D2505" s="30">
        <v>0</v>
      </c>
      <c r="E2505" s="30">
        <v>1</v>
      </c>
      <c r="F2505" s="9">
        <v>3</v>
      </c>
    </row>
    <row r="2506" spans="1:6" ht="24" x14ac:dyDescent="0.3">
      <c r="A2506" s="2"/>
      <c r="B2506" s="24"/>
      <c r="C2506" s="22" t="s">
        <v>12</v>
      </c>
      <c r="D2506" s="29">
        <v>0</v>
      </c>
      <c r="E2506" s="29">
        <v>0</v>
      </c>
      <c r="F2506" s="8">
        <v>1</v>
      </c>
    </row>
    <row r="2507" spans="1:6" ht="24" x14ac:dyDescent="0.3">
      <c r="A2507" s="3"/>
      <c r="B2507" s="25"/>
      <c r="C2507" s="27" t="s">
        <v>12</v>
      </c>
      <c r="D2507" s="30">
        <v>0</v>
      </c>
      <c r="E2507" s="30">
        <v>0</v>
      </c>
      <c r="F2507" s="9">
        <v>1</v>
      </c>
    </row>
    <row r="2508" spans="1:6" ht="24" x14ac:dyDescent="0.3">
      <c r="A2508" s="2"/>
      <c r="B2508" s="24"/>
      <c r="C2508" s="22" t="s">
        <v>12</v>
      </c>
      <c r="D2508" s="29">
        <v>1</v>
      </c>
      <c r="E2508" s="29">
        <v>0</v>
      </c>
      <c r="F2508" s="8">
        <v>11</v>
      </c>
    </row>
    <row r="2509" spans="1:6" ht="24" x14ac:dyDescent="0.3">
      <c r="A2509" s="3"/>
      <c r="B2509" s="25"/>
      <c r="C2509" s="27" t="s">
        <v>12</v>
      </c>
      <c r="D2509" s="30">
        <v>1</v>
      </c>
      <c r="E2509" s="30">
        <v>2</v>
      </c>
      <c r="F2509" s="9">
        <v>4</v>
      </c>
    </row>
    <row r="2510" spans="1:6" ht="24" x14ac:dyDescent="0.3">
      <c r="A2510" s="2"/>
      <c r="B2510" s="24"/>
      <c r="C2510" s="22" t="s">
        <v>42</v>
      </c>
      <c r="D2510" s="29">
        <v>3</v>
      </c>
      <c r="E2510" s="29">
        <v>3</v>
      </c>
      <c r="F2510" s="8">
        <v>10</v>
      </c>
    </row>
    <row r="2511" spans="1:6" ht="24" x14ac:dyDescent="0.3">
      <c r="A2511" s="3"/>
      <c r="B2511" s="25"/>
      <c r="C2511" s="27" t="s">
        <v>42</v>
      </c>
      <c r="D2511" s="30">
        <v>1</v>
      </c>
      <c r="E2511" s="30">
        <v>3</v>
      </c>
      <c r="F2511" s="9">
        <v>10</v>
      </c>
    </row>
    <row r="2512" spans="1:6" ht="24" x14ac:dyDescent="0.3">
      <c r="A2512" s="2"/>
      <c r="B2512" s="24"/>
      <c r="C2512" s="22" t="s">
        <v>42</v>
      </c>
      <c r="D2512" s="29">
        <v>2</v>
      </c>
      <c r="E2512" s="29">
        <v>1</v>
      </c>
      <c r="F2512" s="8">
        <v>3</v>
      </c>
    </row>
    <row r="2513" spans="1:6" ht="24" x14ac:dyDescent="0.3">
      <c r="A2513" s="3"/>
      <c r="B2513" s="25"/>
      <c r="C2513" s="27" t="s">
        <v>42</v>
      </c>
      <c r="D2513" s="30">
        <v>1</v>
      </c>
      <c r="E2513" s="30">
        <v>0</v>
      </c>
      <c r="F2513" s="9">
        <v>4</v>
      </c>
    </row>
    <row r="2514" spans="1:6" ht="24" x14ac:dyDescent="0.3">
      <c r="A2514" s="2"/>
      <c r="B2514" s="24"/>
      <c r="C2514" s="22" t="s">
        <v>42</v>
      </c>
      <c r="D2514" s="29">
        <v>1</v>
      </c>
      <c r="E2514" s="29">
        <v>0</v>
      </c>
      <c r="F2514" s="8">
        <v>1</v>
      </c>
    </row>
    <row r="2515" spans="1:6" ht="24" x14ac:dyDescent="0.3">
      <c r="A2515" s="3"/>
      <c r="B2515" s="25"/>
      <c r="C2515" s="27" t="s">
        <v>42</v>
      </c>
      <c r="D2515" s="30">
        <v>0</v>
      </c>
      <c r="E2515" s="30">
        <v>0</v>
      </c>
      <c r="F2515" s="9">
        <v>2</v>
      </c>
    </row>
    <row r="2516" spans="1:6" ht="24" x14ac:dyDescent="0.3">
      <c r="A2516" s="2"/>
      <c r="B2516" s="24"/>
      <c r="C2516" s="22" t="s">
        <v>42</v>
      </c>
      <c r="D2516" s="29">
        <v>1</v>
      </c>
      <c r="E2516" s="29">
        <v>0</v>
      </c>
      <c r="F2516" s="8">
        <v>15</v>
      </c>
    </row>
    <row r="2517" spans="1:6" ht="24" x14ac:dyDescent="0.3">
      <c r="A2517" s="3"/>
      <c r="B2517" s="25"/>
      <c r="C2517" s="27" t="s">
        <v>42</v>
      </c>
      <c r="D2517" s="30">
        <v>3</v>
      </c>
      <c r="E2517" s="30">
        <v>2</v>
      </c>
      <c r="F2517" s="9">
        <v>13</v>
      </c>
    </row>
    <row r="2518" spans="1:6" ht="24" x14ac:dyDescent="0.3">
      <c r="A2518" s="2"/>
      <c r="B2518" s="24"/>
      <c r="C2518" s="22" t="s">
        <v>42</v>
      </c>
      <c r="D2518" s="29">
        <v>7</v>
      </c>
      <c r="E2518" s="29">
        <v>0</v>
      </c>
      <c r="F2518" s="8">
        <v>15</v>
      </c>
    </row>
    <row r="2519" spans="1:6" ht="24" x14ac:dyDescent="0.3">
      <c r="A2519" s="3"/>
      <c r="B2519" s="25"/>
      <c r="C2519" s="27" t="s">
        <v>42</v>
      </c>
      <c r="D2519" s="30">
        <v>2</v>
      </c>
      <c r="E2519" s="30">
        <v>0</v>
      </c>
      <c r="F2519" s="9">
        <v>1</v>
      </c>
    </row>
    <row r="2520" spans="1:6" ht="24" x14ac:dyDescent="0.3">
      <c r="A2520" s="2"/>
      <c r="B2520" s="24"/>
      <c r="C2520" s="22" t="s">
        <v>42</v>
      </c>
      <c r="D2520" s="29">
        <v>2</v>
      </c>
      <c r="E2520" s="29">
        <v>0</v>
      </c>
      <c r="F2520" s="8">
        <v>12</v>
      </c>
    </row>
    <row r="2521" spans="1:6" ht="24" x14ac:dyDescent="0.3">
      <c r="A2521" s="3"/>
      <c r="B2521" s="25"/>
      <c r="C2521" s="27" t="s">
        <v>42</v>
      </c>
      <c r="D2521" s="30">
        <v>3</v>
      </c>
      <c r="E2521" s="30">
        <v>0</v>
      </c>
      <c r="F2521" s="9">
        <v>5</v>
      </c>
    </row>
    <row r="2522" spans="1:6" ht="24" x14ac:dyDescent="0.3">
      <c r="A2522" s="2"/>
      <c r="B2522" s="24"/>
      <c r="C2522" s="22" t="s">
        <v>42</v>
      </c>
      <c r="D2522" s="29">
        <v>0</v>
      </c>
      <c r="E2522" s="29">
        <v>0</v>
      </c>
      <c r="F2522" s="8">
        <v>10</v>
      </c>
    </row>
    <row r="2523" spans="1:6" ht="24" x14ac:dyDescent="0.3">
      <c r="A2523" s="3"/>
      <c r="B2523" s="25"/>
      <c r="C2523" s="27" t="s">
        <v>36</v>
      </c>
      <c r="D2523" s="30">
        <v>0</v>
      </c>
      <c r="E2523" s="30">
        <v>1</v>
      </c>
      <c r="F2523" s="9">
        <v>16</v>
      </c>
    </row>
    <row r="2524" spans="1:6" ht="24" x14ac:dyDescent="0.3">
      <c r="A2524" s="2"/>
      <c r="B2524" s="24"/>
      <c r="C2524" s="22" t="s">
        <v>36</v>
      </c>
      <c r="D2524" s="29">
        <v>0</v>
      </c>
      <c r="E2524" s="29">
        <v>0</v>
      </c>
      <c r="F2524" s="8">
        <v>19</v>
      </c>
    </row>
    <row r="2525" spans="1:6" ht="24" x14ac:dyDescent="0.3">
      <c r="A2525" s="3"/>
      <c r="B2525" s="25"/>
      <c r="C2525" s="27" t="s">
        <v>36</v>
      </c>
      <c r="D2525" s="30">
        <v>0</v>
      </c>
      <c r="E2525" s="30">
        <v>0</v>
      </c>
      <c r="F2525" s="9">
        <v>6</v>
      </c>
    </row>
    <row r="2526" spans="1:6" ht="24" x14ac:dyDescent="0.3">
      <c r="A2526" s="2"/>
      <c r="B2526" s="24"/>
      <c r="C2526" s="22" t="s">
        <v>36</v>
      </c>
      <c r="D2526" s="29">
        <v>0</v>
      </c>
      <c r="E2526" s="29">
        <v>1</v>
      </c>
      <c r="F2526" s="8">
        <v>4</v>
      </c>
    </row>
    <row r="2527" spans="1:6" ht="24" x14ac:dyDescent="0.3">
      <c r="A2527" s="3"/>
      <c r="B2527" s="25"/>
      <c r="C2527" s="27" t="s">
        <v>36</v>
      </c>
      <c r="D2527" s="30">
        <v>0</v>
      </c>
      <c r="E2527" s="30">
        <v>0</v>
      </c>
      <c r="F2527" s="9">
        <v>3</v>
      </c>
    </row>
    <row r="2528" spans="1:6" ht="24" x14ac:dyDescent="0.3">
      <c r="A2528" s="2"/>
      <c r="B2528" s="24"/>
      <c r="C2528" s="22" t="s">
        <v>36</v>
      </c>
      <c r="D2528" s="29">
        <v>0</v>
      </c>
      <c r="E2528" s="29">
        <v>0</v>
      </c>
      <c r="F2528" s="8">
        <v>2</v>
      </c>
    </row>
    <row r="2529" spans="1:6" ht="24" x14ac:dyDescent="0.3">
      <c r="A2529" s="3"/>
      <c r="B2529" s="25"/>
      <c r="C2529" s="27" t="s">
        <v>36</v>
      </c>
      <c r="D2529" s="30">
        <v>0</v>
      </c>
      <c r="E2529" s="30">
        <v>0</v>
      </c>
      <c r="F2529" s="9">
        <v>4</v>
      </c>
    </row>
    <row r="2530" spans="1:6" ht="24" x14ac:dyDescent="0.3">
      <c r="A2530" s="2"/>
      <c r="B2530" s="24"/>
      <c r="C2530" s="22" t="s">
        <v>2</v>
      </c>
      <c r="D2530" s="29">
        <v>0</v>
      </c>
      <c r="E2530" s="29">
        <v>0</v>
      </c>
      <c r="F2530" s="8">
        <v>10</v>
      </c>
    </row>
    <row r="2531" spans="1:6" ht="24" x14ac:dyDescent="0.3">
      <c r="A2531" s="3"/>
      <c r="B2531" s="25"/>
      <c r="C2531" s="27" t="s">
        <v>2</v>
      </c>
      <c r="D2531" s="30">
        <v>0</v>
      </c>
      <c r="E2531" s="30">
        <v>0</v>
      </c>
      <c r="F2531" s="9">
        <v>8</v>
      </c>
    </row>
    <row r="2532" spans="1:6" ht="24" x14ac:dyDescent="0.3">
      <c r="A2532" s="2"/>
      <c r="B2532" s="24"/>
      <c r="C2532" s="22" t="s">
        <v>2</v>
      </c>
      <c r="D2532" s="29">
        <v>0</v>
      </c>
      <c r="E2532" s="29">
        <v>2</v>
      </c>
      <c r="F2532" s="8">
        <v>2</v>
      </c>
    </row>
    <row r="2533" spans="1:6" ht="24" x14ac:dyDescent="0.3">
      <c r="A2533" s="3"/>
      <c r="B2533" s="25"/>
      <c r="C2533" s="27" t="s">
        <v>2</v>
      </c>
      <c r="D2533" s="30">
        <v>0</v>
      </c>
      <c r="E2533" s="30">
        <v>0</v>
      </c>
      <c r="F2533" s="9">
        <v>0</v>
      </c>
    </row>
    <row r="2534" spans="1:6" ht="24" x14ac:dyDescent="0.3">
      <c r="A2534" s="2"/>
      <c r="B2534" s="24"/>
      <c r="C2534" s="22" t="s">
        <v>2</v>
      </c>
      <c r="D2534" s="29">
        <v>0</v>
      </c>
      <c r="E2534" s="29">
        <v>0</v>
      </c>
      <c r="F2534" s="8">
        <v>27</v>
      </c>
    </row>
    <row r="2535" spans="1:6" ht="24" x14ac:dyDescent="0.3">
      <c r="A2535" s="3"/>
      <c r="B2535" s="25"/>
      <c r="C2535" s="27" t="s">
        <v>2</v>
      </c>
      <c r="D2535" s="30">
        <v>0</v>
      </c>
      <c r="E2535" s="30">
        <v>0</v>
      </c>
      <c r="F2535" s="9">
        <v>28</v>
      </c>
    </row>
    <row r="2536" spans="1:6" ht="24" x14ac:dyDescent="0.3">
      <c r="A2536" s="2"/>
      <c r="B2536" s="24"/>
      <c r="C2536" s="22" t="s">
        <v>2</v>
      </c>
      <c r="D2536" s="29">
        <v>0</v>
      </c>
      <c r="E2536" s="29">
        <v>0</v>
      </c>
      <c r="F2536" s="8">
        <v>18</v>
      </c>
    </row>
    <row r="2537" spans="1:6" ht="24" x14ac:dyDescent="0.3">
      <c r="A2537" s="3"/>
      <c r="B2537" s="25"/>
      <c r="C2537" s="27" t="s">
        <v>2</v>
      </c>
      <c r="D2537" s="30">
        <v>0</v>
      </c>
      <c r="E2537" s="30">
        <v>0</v>
      </c>
      <c r="F2537" s="9">
        <v>27</v>
      </c>
    </row>
    <row r="2538" spans="1:6" ht="36" x14ac:dyDescent="0.3">
      <c r="A2538" s="2"/>
      <c r="B2538" s="24"/>
      <c r="C2538" s="22" t="s">
        <v>64</v>
      </c>
      <c r="D2538" s="29">
        <v>3</v>
      </c>
      <c r="E2538" s="29">
        <v>0</v>
      </c>
      <c r="F2538" s="8">
        <v>9</v>
      </c>
    </row>
    <row r="2539" spans="1:6" ht="36" x14ac:dyDescent="0.3">
      <c r="A2539" s="3"/>
      <c r="B2539" s="25"/>
      <c r="C2539" s="27" t="s">
        <v>64</v>
      </c>
      <c r="D2539" s="30">
        <v>0</v>
      </c>
      <c r="E2539" s="30">
        <v>0</v>
      </c>
      <c r="F2539" s="9">
        <v>6</v>
      </c>
    </row>
    <row r="2540" spans="1:6" ht="36" x14ac:dyDescent="0.3">
      <c r="A2540" s="2"/>
      <c r="B2540" s="24"/>
      <c r="C2540" s="22" t="s">
        <v>64</v>
      </c>
      <c r="D2540" s="29">
        <v>0</v>
      </c>
      <c r="E2540" s="29">
        <v>0</v>
      </c>
      <c r="F2540" s="8">
        <v>1</v>
      </c>
    </row>
    <row r="2541" spans="1:6" ht="36" x14ac:dyDescent="0.3">
      <c r="A2541" s="3"/>
      <c r="B2541" s="25"/>
      <c r="C2541" s="27" t="s">
        <v>64</v>
      </c>
      <c r="D2541" s="30">
        <v>0</v>
      </c>
      <c r="E2541" s="30">
        <v>0</v>
      </c>
      <c r="F2541" s="9">
        <v>10</v>
      </c>
    </row>
    <row r="2542" spans="1:6" ht="36" x14ac:dyDescent="0.3">
      <c r="A2542" s="2"/>
      <c r="B2542" s="24"/>
      <c r="C2542" s="22" t="s">
        <v>64</v>
      </c>
      <c r="D2542" s="29">
        <v>0</v>
      </c>
      <c r="E2542" s="29">
        <v>0</v>
      </c>
      <c r="F2542" s="8">
        <v>1</v>
      </c>
    </row>
    <row r="2543" spans="1:6" ht="36" x14ac:dyDescent="0.3">
      <c r="A2543" s="3"/>
      <c r="B2543" s="25"/>
      <c r="C2543" s="27" t="s">
        <v>64</v>
      </c>
      <c r="D2543" s="30">
        <v>0</v>
      </c>
      <c r="E2543" s="30">
        <v>0</v>
      </c>
      <c r="F2543" s="9">
        <v>4</v>
      </c>
    </row>
    <row r="2544" spans="1:6" ht="36" x14ac:dyDescent="0.3">
      <c r="A2544" s="2"/>
      <c r="B2544" s="24"/>
      <c r="C2544" s="22" t="s">
        <v>64</v>
      </c>
      <c r="D2544" s="29">
        <v>0</v>
      </c>
      <c r="E2544" s="29">
        <v>1</v>
      </c>
      <c r="F2544" s="8">
        <v>6</v>
      </c>
    </row>
    <row r="2545" spans="1:6" ht="36" x14ac:dyDescent="0.3">
      <c r="A2545" s="3"/>
      <c r="B2545" s="25"/>
      <c r="C2545" s="27" t="s">
        <v>64</v>
      </c>
      <c r="D2545" s="30">
        <v>2</v>
      </c>
      <c r="E2545" s="30">
        <v>0</v>
      </c>
      <c r="F2545" s="9">
        <v>16</v>
      </c>
    </row>
    <row r="2546" spans="1:6" ht="36" x14ac:dyDescent="0.3">
      <c r="A2546" s="2"/>
      <c r="B2546" s="24"/>
      <c r="C2546" s="22" t="s">
        <v>64</v>
      </c>
      <c r="D2546" s="29">
        <v>6</v>
      </c>
      <c r="E2546" s="29">
        <v>0</v>
      </c>
      <c r="F2546" s="8">
        <v>25</v>
      </c>
    </row>
    <row r="2547" spans="1:6" ht="36" x14ac:dyDescent="0.3">
      <c r="A2547" s="3"/>
      <c r="B2547" s="25"/>
      <c r="C2547" s="27" t="s">
        <v>64</v>
      </c>
      <c r="D2547" s="30">
        <v>0</v>
      </c>
      <c r="E2547" s="30">
        <v>0</v>
      </c>
      <c r="F2547" s="9">
        <v>15</v>
      </c>
    </row>
    <row r="2548" spans="1:6" ht="36" x14ac:dyDescent="0.3">
      <c r="A2548" s="2"/>
      <c r="B2548" s="24"/>
      <c r="C2548" s="22" t="s">
        <v>64</v>
      </c>
      <c r="D2548" s="29">
        <v>0</v>
      </c>
      <c r="E2548" s="29">
        <v>0</v>
      </c>
      <c r="F2548" s="8">
        <v>12</v>
      </c>
    </row>
    <row r="2549" spans="1:6" ht="36" x14ac:dyDescent="0.3">
      <c r="A2549" s="3"/>
      <c r="B2549" s="25"/>
      <c r="C2549" s="27" t="s">
        <v>64</v>
      </c>
      <c r="D2549" s="30">
        <v>0</v>
      </c>
      <c r="E2549" s="30">
        <v>0</v>
      </c>
      <c r="F2549" s="9">
        <v>6</v>
      </c>
    </row>
    <row r="2550" spans="1:6" ht="24" x14ac:dyDescent="0.3">
      <c r="A2550" s="2"/>
      <c r="B2550" s="24"/>
      <c r="C2550" s="22" t="s">
        <v>19</v>
      </c>
      <c r="D2550" s="29">
        <v>1</v>
      </c>
      <c r="E2550" s="29">
        <v>0</v>
      </c>
      <c r="F2550" s="8">
        <v>13</v>
      </c>
    </row>
    <row r="2551" spans="1:6" x14ac:dyDescent="0.3">
      <c r="A2551" s="3"/>
      <c r="B2551" s="25"/>
      <c r="C2551" s="27" t="s">
        <v>11</v>
      </c>
      <c r="D2551" s="30">
        <v>8</v>
      </c>
      <c r="E2551" s="30">
        <v>0</v>
      </c>
      <c r="F2551" s="9">
        <v>7</v>
      </c>
    </row>
    <row r="2552" spans="1:6" x14ac:dyDescent="0.3">
      <c r="A2552" s="2"/>
      <c r="B2552" s="24"/>
      <c r="C2552" s="22" t="s">
        <v>11</v>
      </c>
      <c r="D2552" s="29">
        <v>7</v>
      </c>
      <c r="E2552" s="29">
        <v>0</v>
      </c>
      <c r="F2552" s="8">
        <v>6</v>
      </c>
    </row>
    <row r="2553" spans="1:6" x14ac:dyDescent="0.3">
      <c r="A2553" s="3"/>
      <c r="B2553" s="25"/>
      <c r="C2553" s="27" t="s">
        <v>11</v>
      </c>
      <c r="D2553" s="30">
        <v>8</v>
      </c>
      <c r="E2553" s="30">
        <v>0</v>
      </c>
      <c r="F2553" s="9">
        <v>1</v>
      </c>
    </row>
    <row r="2554" spans="1:6" x14ac:dyDescent="0.3">
      <c r="A2554" s="2"/>
      <c r="B2554" s="24"/>
      <c r="C2554" s="22" t="s">
        <v>11</v>
      </c>
      <c r="D2554" s="29">
        <v>1</v>
      </c>
      <c r="E2554" s="29">
        <v>0</v>
      </c>
      <c r="F2554" s="8">
        <v>1</v>
      </c>
    </row>
    <row r="2555" spans="1:6" x14ac:dyDescent="0.3">
      <c r="A2555" s="3"/>
      <c r="B2555" s="25"/>
      <c r="C2555" s="27" t="s">
        <v>11</v>
      </c>
      <c r="D2555" s="30">
        <v>1</v>
      </c>
      <c r="E2555" s="30">
        <v>0</v>
      </c>
      <c r="F2555" s="9">
        <v>2</v>
      </c>
    </row>
    <row r="2556" spans="1:6" x14ac:dyDescent="0.3">
      <c r="A2556" s="2"/>
      <c r="B2556" s="24"/>
      <c r="C2556" s="22" t="s">
        <v>11</v>
      </c>
      <c r="D2556" s="29">
        <v>4</v>
      </c>
      <c r="E2556" s="29">
        <v>0</v>
      </c>
      <c r="F2556" s="8">
        <v>1</v>
      </c>
    </row>
    <row r="2557" spans="1:6" x14ac:dyDescent="0.3">
      <c r="A2557" s="3"/>
      <c r="B2557" s="25"/>
      <c r="C2557" s="27" t="s">
        <v>11</v>
      </c>
      <c r="D2557" s="30">
        <v>1</v>
      </c>
      <c r="E2557" s="30">
        <v>0</v>
      </c>
      <c r="F2557" s="9">
        <v>0</v>
      </c>
    </row>
    <row r="2558" spans="1:6" x14ac:dyDescent="0.3">
      <c r="A2558" s="2"/>
      <c r="B2558" s="24"/>
      <c r="C2558" s="22" t="s">
        <v>11</v>
      </c>
      <c r="D2558" s="29">
        <v>12</v>
      </c>
      <c r="E2558" s="29">
        <v>0</v>
      </c>
      <c r="F2558" s="8">
        <v>2</v>
      </c>
    </row>
    <row r="2559" spans="1:6" x14ac:dyDescent="0.3">
      <c r="A2559" s="3"/>
      <c r="B2559" s="25"/>
      <c r="C2559" s="27" t="s">
        <v>11</v>
      </c>
      <c r="D2559" s="30">
        <v>7</v>
      </c>
      <c r="E2559" s="30">
        <v>0</v>
      </c>
      <c r="F2559" s="9">
        <v>197</v>
      </c>
    </row>
    <row r="2560" spans="1:6" x14ac:dyDescent="0.3">
      <c r="A2560" s="2"/>
      <c r="B2560" s="24"/>
      <c r="C2560" s="22" t="s">
        <v>11</v>
      </c>
      <c r="D2560" s="29">
        <v>1</v>
      </c>
      <c r="E2560" s="29">
        <v>0</v>
      </c>
      <c r="F2560" s="8">
        <v>325</v>
      </c>
    </row>
    <row r="2561" spans="1:6" x14ac:dyDescent="0.3">
      <c r="A2561" s="3"/>
      <c r="B2561" s="25"/>
      <c r="C2561" s="27" t="s">
        <v>11</v>
      </c>
      <c r="D2561" s="30">
        <v>1</v>
      </c>
      <c r="E2561" s="30">
        <v>0</v>
      </c>
      <c r="F2561" s="9">
        <v>191</v>
      </c>
    </row>
    <row r="2562" spans="1:6" ht="24" x14ac:dyDescent="0.3">
      <c r="A2562" s="2"/>
      <c r="B2562" s="24"/>
      <c r="C2562" s="22" t="s">
        <v>3</v>
      </c>
      <c r="D2562" s="29">
        <v>1</v>
      </c>
      <c r="E2562" s="29">
        <v>0</v>
      </c>
      <c r="F2562" s="8">
        <v>17</v>
      </c>
    </row>
    <row r="2563" spans="1:6" ht="24" x14ac:dyDescent="0.3">
      <c r="A2563" s="3"/>
      <c r="B2563" s="25"/>
      <c r="C2563" s="27" t="s">
        <v>12</v>
      </c>
      <c r="D2563" s="30">
        <v>0</v>
      </c>
      <c r="E2563" s="30">
        <v>0</v>
      </c>
      <c r="F2563" s="9">
        <v>48</v>
      </c>
    </row>
    <row r="2564" spans="1:6" ht="24" x14ac:dyDescent="0.3">
      <c r="A2564" s="2"/>
      <c r="B2564" s="24"/>
      <c r="C2564" s="22" t="s">
        <v>12</v>
      </c>
      <c r="D2564" s="29">
        <v>1</v>
      </c>
      <c r="E2564" s="29">
        <v>0</v>
      </c>
      <c r="F2564" s="8">
        <v>103</v>
      </c>
    </row>
    <row r="2565" spans="1:6" ht="24" x14ac:dyDescent="0.3">
      <c r="A2565" s="3"/>
      <c r="B2565" s="25"/>
      <c r="C2565" s="27" t="s">
        <v>12</v>
      </c>
      <c r="D2565" s="30">
        <v>0</v>
      </c>
      <c r="E2565" s="30">
        <v>0</v>
      </c>
      <c r="F2565" s="9">
        <v>95</v>
      </c>
    </row>
    <row r="2566" spans="1:6" ht="24" x14ac:dyDescent="0.3">
      <c r="A2566" s="2"/>
      <c r="B2566" s="24"/>
      <c r="C2566" s="22" t="s">
        <v>12</v>
      </c>
      <c r="D2566" s="29">
        <v>1</v>
      </c>
      <c r="E2566" s="29">
        <v>0</v>
      </c>
      <c r="F2566" s="8">
        <v>64</v>
      </c>
    </row>
    <row r="2567" spans="1:6" ht="24" x14ac:dyDescent="0.3">
      <c r="A2567" s="3"/>
      <c r="B2567" s="25"/>
      <c r="C2567" s="27" t="s">
        <v>12</v>
      </c>
      <c r="D2567" s="30">
        <v>4</v>
      </c>
      <c r="E2567" s="30">
        <v>0</v>
      </c>
      <c r="F2567" s="9">
        <v>61</v>
      </c>
    </row>
    <row r="2568" spans="1:6" ht="24" x14ac:dyDescent="0.3">
      <c r="A2568" s="2"/>
      <c r="B2568" s="24"/>
      <c r="C2568" s="22" t="s">
        <v>12</v>
      </c>
      <c r="D2568" s="29">
        <v>7</v>
      </c>
      <c r="E2568" s="29">
        <v>0</v>
      </c>
      <c r="F2568" s="8">
        <v>32</v>
      </c>
    </row>
    <row r="2569" spans="1:6" ht="24" x14ac:dyDescent="0.3">
      <c r="A2569" s="3"/>
      <c r="B2569" s="25"/>
      <c r="C2569" s="27" t="s">
        <v>12</v>
      </c>
      <c r="D2569" s="30">
        <v>6</v>
      </c>
      <c r="E2569" s="30">
        <v>0</v>
      </c>
      <c r="F2569" s="9">
        <v>27</v>
      </c>
    </row>
    <row r="2570" spans="1:6" ht="24" x14ac:dyDescent="0.3">
      <c r="A2570" s="2"/>
      <c r="B2570" s="24"/>
      <c r="C2570" s="22" t="s">
        <v>12</v>
      </c>
      <c r="D2570" s="29">
        <v>1</v>
      </c>
      <c r="E2570" s="29">
        <v>0</v>
      </c>
      <c r="F2570" s="8">
        <v>11</v>
      </c>
    </row>
    <row r="2571" spans="1:6" ht="24" x14ac:dyDescent="0.3">
      <c r="A2571" s="3"/>
      <c r="B2571" s="25"/>
      <c r="C2571" s="27" t="s">
        <v>12</v>
      </c>
      <c r="D2571" s="30">
        <v>3</v>
      </c>
      <c r="E2571" s="30">
        <v>0</v>
      </c>
      <c r="F2571" s="9">
        <v>17</v>
      </c>
    </row>
    <row r="2572" spans="1:6" ht="24" x14ac:dyDescent="0.3">
      <c r="A2572" s="2"/>
      <c r="B2572" s="24"/>
      <c r="C2572" s="22" t="s">
        <v>12</v>
      </c>
      <c r="D2572" s="29">
        <v>8</v>
      </c>
      <c r="E2572" s="29">
        <v>0</v>
      </c>
      <c r="F2572" s="8">
        <v>1</v>
      </c>
    </row>
    <row r="2573" spans="1:6" ht="24" x14ac:dyDescent="0.3">
      <c r="A2573" s="3"/>
      <c r="B2573" s="25"/>
      <c r="C2573" s="27" t="s">
        <v>12</v>
      </c>
      <c r="D2573" s="30">
        <v>0</v>
      </c>
      <c r="E2573" s="30">
        <v>0</v>
      </c>
      <c r="F2573" s="9">
        <v>1</v>
      </c>
    </row>
    <row r="2574" spans="1:6" ht="24" x14ac:dyDescent="0.3">
      <c r="A2574" s="2"/>
      <c r="B2574" s="24"/>
      <c r="C2574" s="22" t="s">
        <v>12</v>
      </c>
      <c r="D2574" s="29">
        <v>0</v>
      </c>
      <c r="E2574" s="29">
        <v>0</v>
      </c>
      <c r="F2574" s="8">
        <v>1</v>
      </c>
    </row>
    <row r="2575" spans="1:6" ht="24" x14ac:dyDescent="0.3">
      <c r="A2575" s="3"/>
      <c r="B2575" s="25"/>
      <c r="C2575" s="27" t="s">
        <v>12</v>
      </c>
      <c r="D2575" s="30">
        <v>0</v>
      </c>
      <c r="E2575" s="30">
        <v>0</v>
      </c>
      <c r="F2575" s="9">
        <v>2</v>
      </c>
    </row>
    <row r="2576" spans="1:6" x14ac:dyDescent="0.3">
      <c r="A2576" s="2"/>
      <c r="B2576" s="24"/>
      <c r="C2576" s="22" t="s">
        <v>65</v>
      </c>
      <c r="D2576" s="29">
        <v>0</v>
      </c>
      <c r="E2576" s="29">
        <v>0</v>
      </c>
      <c r="F2576" s="8">
        <v>1</v>
      </c>
    </row>
    <row r="2577" spans="1:6" x14ac:dyDescent="0.3">
      <c r="A2577" s="3"/>
      <c r="B2577" s="25"/>
      <c r="C2577" s="27" t="s">
        <v>65</v>
      </c>
      <c r="D2577" s="30">
        <v>0</v>
      </c>
      <c r="E2577" s="30">
        <v>0</v>
      </c>
      <c r="F2577" s="9">
        <v>1</v>
      </c>
    </row>
    <row r="2578" spans="1:6" x14ac:dyDescent="0.3">
      <c r="A2578" s="2"/>
      <c r="B2578" s="24"/>
      <c r="C2578" s="22" t="s">
        <v>65</v>
      </c>
      <c r="D2578" s="29">
        <v>0</v>
      </c>
      <c r="E2578" s="29">
        <v>0</v>
      </c>
      <c r="F2578" s="8">
        <v>9</v>
      </c>
    </row>
    <row r="2579" spans="1:6" x14ac:dyDescent="0.3">
      <c r="A2579" s="3"/>
      <c r="B2579" s="25"/>
      <c r="C2579" s="27" t="s">
        <v>65</v>
      </c>
      <c r="D2579" s="30">
        <v>0</v>
      </c>
      <c r="E2579" s="30">
        <v>0</v>
      </c>
      <c r="F2579" s="9">
        <v>4</v>
      </c>
    </row>
    <row r="2580" spans="1:6" x14ac:dyDescent="0.3">
      <c r="A2580" s="2"/>
      <c r="B2580" s="24"/>
      <c r="C2580" s="22" t="s">
        <v>65</v>
      </c>
      <c r="D2580" s="29">
        <v>0</v>
      </c>
      <c r="E2580" s="29">
        <v>0</v>
      </c>
      <c r="F2580" s="8">
        <v>8</v>
      </c>
    </row>
    <row r="2581" spans="1:6" x14ac:dyDescent="0.3">
      <c r="A2581" s="3"/>
      <c r="B2581" s="25"/>
      <c r="C2581" s="27" t="s">
        <v>65</v>
      </c>
      <c r="D2581" s="30">
        <v>0</v>
      </c>
      <c r="E2581" s="30">
        <v>0</v>
      </c>
      <c r="F2581" s="9">
        <v>10</v>
      </c>
    </row>
    <row r="2582" spans="1:6" x14ac:dyDescent="0.3">
      <c r="A2582" s="2"/>
      <c r="B2582" s="24"/>
      <c r="C2582" s="22" t="s">
        <v>65</v>
      </c>
      <c r="D2582" s="29">
        <v>0</v>
      </c>
      <c r="E2582" s="29">
        <v>0</v>
      </c>
      <c r="F2582" s="8">
        <v>5</v>
      </c>
    </row>
    <row r="2583" spans="1:6" x14ac:dyDescent="0.3">
      <c r="A2583" s="3"/>
      <c r="B2583" s="25"/>
      <c r="C2583" s="27" t="s">
        <v>65</v>
      </c>
      <c r="D2583" s="30">
        <v>0</v>
      </c>
      <c r="E2583" s="30">
        <v>0</v>
      </c>
      <c r="F2583" s="9">
        <v>9</v>
      </c>
    </row>
    <row r="2584" spans="1:6" x14ac:dyDescent="0.3">
      <c r="A2584" s="2"/>
      <c r="B2584" s="24"/>
      <c r="C2584" s="22" t="s">
        <v>65</v>
      </c>
      <c r="D2584" s="29">
        <v>0</v>
      </c>
      <c r="E2584" s="29">
        <v>0</v>
      </c>
      <c r="F2584" s="8">
        <v>5</v>
      </c>
    </row>
    <row r="2585" spans="1:6" x14ac:dyDescent="0.3">
      <c r="A2585" s="3"/>
      <c r="B2585" s="25"/>
      <c r="C2585" s="27" t="s">
        <v>65</v>
      </c>
      <c r="D2585" s="30">
        <v>0</v>
      </c>
      <c r="E2585" s="30">
        <v>0</v>
      </c>
      <c r="F2585" s="9">
        <v>13</v>
      </c>
    </row>
    <row r="2586" spans="1:6" x14ac:dyDescent="0.3">
      <c r="A2586" s="2"/>
      <c r="B2586" s="24"/>
      <c r="C2586" s="22" t="s">
        <v>65</v>
      </c>
      <c r="D2586" s="29">
        <v>0</v>
      </c>
      <c r="E2586" s="29">
        <v>0</v>
      </c>
      <c r="F2586" s="8">
        <v>15</v>
      </c>
    </row>
    <row r="2587" spans="1:6" x14ac:dyDescent="0.3">
      <c r="A2587" s="3"/>
      <c r="B2587" s="25"/>
      <c r="C2587" s="27" t="s">
        <v>65</v>
      </c>
      <c r="D2587" s="30">
        <v>0</v>
      </c>
      <c r="E2587" s="30">
        <v>0</v>
      </c>
      <c r="F2587" s="9">
        <v>12</v>
      </c>
    </row>
    <row r="2588" spans="1:6" x14ac:dyDescent="0.3">
      <c r="A2588" s="2"/>
      <c r="B2588" s="24"/>
      <c r="C2588" s="22" t="s">
        <v>65</v>
      </c>
      <c r="D2588" s="29">
        <v>0</v>
      </c>
      <c r="E2588" s="29">
        <v>0</v>
      </c>
      <c r="F2588" s="8">
        <v>3</v>
      </c>
    </row>
    <row r="2589" spans="1:6" x14ac:dyDescent="0.3">
      <c r="A2589" s="3"/>
      <c r="B2589" s="25"/>
      <c r="C2589" s="27" t="s">
        <v>65</v>
      </c>
      <c r="D2589" s="30">
        <v>0</v>
      </c>
      <c r="E2589" s="30">
        <v>0</v>
      </c>
      <c r="F2589" s="9">
        <v>21</v>
      </c>
    </row>
    <row r="2590" spans="1:6" x14ac:dyDescent="0.3">
      <c r="A2590" s="2"/>
      <c r="B2590" s="24"/>
      <c r="C2590" s="22" t="s">
        <v>65</v>
      </c>
      <c r="D2590" s="29">
        <v>0</v>
      </c>
      <c r="E2590" s="29">
        <v>0</v>
      </c>
      <c r="F2590" s="8">
        <v>5</v>
      </c>
    </row>
    <row r="2591" spans="1:6" x14ac:dyDescent="0.3">
      <c r="A2591" s="3"/>
      <c r="B2591" s="25"/>
      <c r="C2591" s="27" t="s">
        <v>65</v>
      </c>
      <c r="D2591" s="30">
        <v>0</v>
      </c>
      <c r="E2591" s="30">
        <v>0</v>
      </c>
      <c r="F2591" s="9">
        <v>8</v>
      </c>
    </row>
    <row r="2592" spans="1:6" x14ac:dyDescent="0.3">
      <c r="A2592" s="2"/>
      <c r="B2592" s="24"/>
      <c r="C2592" s="22" t="s">
        <v>66</v>
      </c>
      <c r="D2592" s="29">
        <v>1</v>
      </c>
      <c r="E2592" s="29">
        <v>2</v>
      </c>
      <c r="F2592" s="8">
        <v>3</v>
      </c>
    </row>
    <row r="2593" spans="1:6" x14ac:dyDescent="0.3">
      <c r="A2593" s="3"/>
      <c r="B2593" s="25"/>
      <c r="C2593" s="27" t="s">
        <v>66</v>
      </c>
      <c r="D2593" s="30">
        <v>0</v>
      </c>
      <c r="E2593" s="30">
        <v>0</v>
      </c>
      <c r="F2593" s="9">
        <v>8</v>
      </c>
    </row>
    <row r="2594" spans="1:6" x14ac:dyDescent="0.3">
      <c r="A2594" s="2"/>
      <c r="B2594" s="24"/>
      <c r="C2594" s="22" t="s">
        <v>66</v>
      </c>
      <c r="D2594" s="29">
        <v>0</v>
      </c>
      <c r="E2594" s="29">
        <v>1</v>
      </c>
      <c r="F2594" s="8">
        <v>2</v>
      </c>
    </row>
    <row r="2595" spans="1:6" x14ac:dyDescent="0.3">
      <c r="A2595" s="3"/>
      <c r="B2595" s="25"/>
      <c r="C2595" s="27" t="s">
        <v>66</v>
      </c>
      <c r="D2595" s="30">
        <v>0</v>
      </c>
      <c r="E2595" s="30">
        <v>0</v>
      </c>
      <c r="F2595" s="9">
        <v>1</v>
      </c>
    </row>
    <row r="2596" spans="1:6" x14ac:dyDescent="0.3">
      <c r="A2596" s="2"/>
      <c r="B2596" s="24"/>
      <c r="C2596" s="22" t="s">
        <v>66</v>
      </c>
      <c r="D2596" s="29">
        <v>0</v>
      </c>
      <c r="E2596" s="29">
        <v>1</v>
      </c>
      <c r="F2596" s="8">
        <v>4</v>
      </c>
    </row>
    <row r="2597" spans="1:6" x14ac:dyDescent="0.3">
      <c r="A2597" s="3"/>
      <c r="B2597" s="25"/>
      <c r="C2597" s="27" t="s">
        <v>66</v>
      </c>
      <c r="D2597" s="30">
        <v>0</v>
      </c>
      <c r="E2597" s="30">
        <v>1</v>
      </c>
      <c r="F2597" s="9">
        <v>1</v>
      </c>
    </row>
    <row r="2598" spans="1:6" x14ac:dyDescent="0.3">
      <c r="A2598" s="2"/>
      <c r="B2598" s="24"/>
      <c r="C2598" s="22" t="s">
        <v>66</v>
      </c>
      <c r="D2598" s="29">
        <v>0</v>
      </c>
      <c r="E2598" s="29">
        <v>0</v>
      </c>
      <c r="F2598" s="8">
        <v>3</v>
      </c>
    </row>
    <row r="2599" spans="1:6" x14ac:dyDescent="0.3">
      <c r="A2599" s="3"/>
      <c r="B2599" s="25"/>
      <c r="C2599" s="27" t="s">
        <v>66</v>
      </c>
      <c r="D2599" s="30">
        <v>0</v>
      </c>
      <c r="E2599" s="30">
        <v>0</v>
      </c>
      <c r="F2599" s="9">
        <v>1</v>
      </c>
    </row>
    <row r="2600" spans="1:6" x14ac:dyDescent="0.3">
      <c r="A2600" s="2"/>
      <c r="B2600" s="24"/>
      <c r="C2600" s="22" t="s">
        <v>66</v>
      </c>
      <c r="D2600" s="29">
        <v>1</v>
      </c>
      <c r="E2600" s="29">
        <v>0</v>
      </c>
      <c r="F2600" s="8">
        <v>2</v>
      </c>
    </row>
    <row r="2601" spans="1:6" x14ac:dyDescent="0.3">
      <c r="A2601" s="3"/>
      <c r="B2601" s="25"/>
      <c r="C2601" s="27" t="s">
        <v>66</v>
      </c>
      <c r="D2601" s="30">
        <v>0</v>
      </c>
      <c r="E2601" s="30">
        <v>0</v>
      </c>
      <c r="F2601" s="9">
        <v>1</v>
      </c>
    </row>
    <row r="2602" spans="1:6" x14ac:dyDescent="0.3">
      <c r="A2602" s="2"/>
      <c r="B2602" s="24"/>
      <c r="C2602" s="22" t="s">
        <v>66</v>
      </c>
      <c r="D2602" s="29">
        <v>0</v>
      </c>
      <c r="E2602" s="29">
        <v>0</v>
      </c>
      <c r="F2602" s="8">
        <v>1</v>
      </c>
    </row>
    <row r="2603" spans="1:6" x14ac:dyDescent="0.3">
      <c r="A2603" s="3"/>
      <c r="B2603" s="25"/>
      <c r="C2603" s="27" t="s">
        <v>66</v>
      </c>
      <c r="D2603" s="30">
        <v>0</v>
      </c>
      <c r="E2603" s="30">
        <v>0</v>
      </c>
      <c r="F2603" s="9">
        <v>2</v>
      </c>
    </row>
    <row r="2604" spans="1:6" x14ac:dyDescent="0.3">
      <c r="A2604" s="2"/>
      <c r="B2604" s="24"/>
      <c r="C2604" s="22" t="s">
        <v>66</v>
      </c>
      <c r="D2604" s="29">
        <v>3</v>
      </c>
      <c r="E2604" s="29">
        <v>0</v>
      </c>
      <c r="F2604" s="8">
        <v>2</v>
      </c>
    </row>
    <row r="2605" spans="1:6" x14ac:dyDescent="0.3">
      <c r="A2605" s="3"/>
      <c r="B2605" s="25"/>
      <c r="C2605" s="27" t="s">
        <v>66</v>
      </c>
      <c r="D2605" s="30">
        <v>2</v>
      </c>
      <c r="E2605" s="30">
        <v>1</v>
      </c>
      <c r="F2605" s="9">
        <v>2</v>
      </c>
    </row>
    <row r="2606" spans="1:6" x14ac:dyDescent="0.3">
      <c r="A2606" s="2"/>
      <c r="B2606" s="24"/>
      <c r="C2606" s="22" t="s">
        <v>66</v>
      </c>
      <c r="D2606" s="29">
        <v>0</v>
      </c>
      <c r="E2606" s="29">
        <v>0</v>
      </c>
      <c r="F2606" s="8">
        <v>4</v>
      </c>
    </row>
    <row r="2607" spans="1:6" x14ac:dyDescent="0.3">
      <c r="A2607" s="3"/>
      <c r="B2607" s="25"/>
      <c r="C2607" s="27" t="s">
        <v>66</v>
      </c>
      <c r="D2607" s="30">
        <v>0</v>
      </c>
      <c r="E2607" s="30">
        <v>0</v>
      </c>
      <c r="F2607" s="9">
        <v>3</v>
      </c>
    </row>
    <row r="2608" spans="1:6" x14ac:dyDescent="0.3">
      <c r="A2608" s="2"/>
      <c r="B2608" s="24"/>
      <c r="C2608" s="22" t="s">
        <v>66</v>
      </c>
      <c r="D2608" s="29">
        <v>5</v>
      </c>
      <c r="E2608" s="29">
        <v>1</v>
      </c>
      <c r="F2608" s="8">
        <v>10</v>
      </c>
    </row>
    <row r="2609" spans="1:6" x14ac:dyDescent="0.3">
      <c r="A2609" s="3"/>
      <c r="B2609" s="25"/>
      <c r="C2609" s="27" t="s">
        <v>66</v>
      </c>
      <c r="D2609" s="30">
        <v>13</v>
      </c>
      <c r="E2609" s="30">
        <v>0</v>
      </c>
      <c r="F2609" s="9">
        <v>3</v>
      </c>
    </row>
    <row r="2610" spans="1:6" x14ac:dyDescent="0.3">
      <c r="A2610" s="2"/>
      <c r="B2610" s="24"/>
      <c r="C2610" s="22" t="s">
        <v>66</v>
      </c>
      <c r="D2610" s="29">
        <v>14</v>
      </c>
      <c r="E2610" s="29">
        <v>0</v>
      </c>
      <c r="F2610" s="8">
        <v>1</v>
      </c>
    </row>
    <row r="2611" spans="1:6" x14ac:dyDescent="0.3">
      <c r="A2611" s="3"/>
      <c r="B2611" s="25"/>
      <c r="C2611" s="27" t="s">
        <v>66</v>
      </c>
      <c r="D2611" s="30">
        <v>15</v>
      </c>
      <c r="E2611" s="30">
        <v>0</v>
      </c>
      <c r="F2611" s="9">
        <v>1</v>
      </c>
    </row>
    <row r="2612" spans="1:6" x14ac:dyDescent="0.3">
      <c r="A2612" s="2"/>
      <c r="B2612" s="24"/>
      <c r="C2612" s="22" t="s">
        <v>66</v>
      </c>
      <c r="D2612" s="29">
        <v>8</v>
      </c>
      <c r="E2612" s="29">
        <v>1</v>
      </c>
      <c r="F2612" s="8">
        <v>1</v>
      </c>
    </row>
    <row r="2613" spans="1:6" x14ac:dyDescent="0.3">
      <c r="A2613" s="3"/>
      <c r="B2613" s="25"/>
      <c r="C2613" s="27" t="s">
        <v>66</v>
      </c>
      <c r="D2613" s="30">
        <v>7</v>
      </c>
      <c r="E2613" s="30">
        <v>0</v>
      </c>
      <c r="F2613" s="9">
        <v>5</v>
      </c>
    </row>
    <row r="2614" spans="1:6" x14ac:dyDescent="0.3">
      <c r="A2614" s="2"/>
      <c r="B2614" s="24"/>
      <c r="C2614" s="22" t="s">
        <v>66</v>
      </c>
      <c r="D2614" s="29">
        <v>14</v>
      </c>
      <c r="E2614" s="29">
        <v>2</v>
      </c>
      <c r="F2614" s="8">
        <v>1</v>
      </c>
    </row>
    <row r="2615" spans="1:6" x14ac:dyDescent="0.3">
      <c r="A2615" s="3"/>
      <c r="B2615" s="25"/>
      <c r="C2615" s="27" t="s">
        <v>66</v>
      </c>
      <c r="D2615" s="30">
        <v>1</v>
      </c>
      <c r="E2615" s="30">
        <v>0</v>
      </c>
      <c r="F2615" s="9">
        <v>1</v>
      </c>
    </row>
    <row r="2616" spans="1:6" x14ac:dyDescent="0.3">
      <c r="A2616" s="2"/>
      <c r="B2616" s="24"/>
      <c r="C2616" s="22" t="s">
        <v>66</v>
      </c>
      <c r="D2616" s="29">
        <v>2</v>
      </c>
      <c r="E2616" s="29">
        <v>0</v>
      </c>
      <c r="F2616" s="8">
        <v>1</v>
      </c>
    </row>
    <row r="2617" spans="1:6" x14ac:dyDescent="0.3">
      <c r="A2617" s="3"/>
      <c r="B2617" s="25"/>
      <c r="C2617" s="27" t="s">
        <v>66</v>
      </c>
      <c r="D2617" s="30">
        <v>1</v>
      </c>
      <c r="E2617" s="30">
        <v>0</v>
      </c>
      <c r="F2617" s="9">
        <v>2</v>
      </c>
    </row>
    <row r="2618" spans="1:6" x14ac:dyDescent="0.3">
      <c r="A2618" s="2"/>
      <c r="B2618" s="24"/>
      <c r="C2618" s="22" t="s">
        <v>66</v>
      </c>
      <c r="D2618" s="29">
        <v>2</v>
      </c>
      <c r="E2618" s="29">
        <v>0</v>
      </c>
      <c r="F2618" s="8">
        <v>1</v>
      </c>
    </row>
    <row r="2619" spans="1:6" x14ac:dyDescent="0.3">
      <c r="A2619" s="3"/>
      <c r="B2619" s="25"/>
      <c r="C2619" s="27" t="s">
        <v>66</v>
      </c>
      <c r="D2619" s="30">
        <v>1</v>
      </c>
      <c r="E2619" s="30">
        <v>0</v>
      </c>
      <c r="F2619" s="9">
        <v>4</v>
      </c>
    </row>
    <row r="2620" spans="1:6" x14ac:dyDescent="0.3">
      <c r="A2620" s="2"/>
      <c r="B2620" s="24"/>
      <c r="C2620" s="22" t="s">
        <v>66</v>
      </c>
      <c r="D2620" s="29">
        <v>3</v>
      </c>
      <c r="E2620" s="29">
        <v>0</v>
      </c>
      <c r="F2620" s="8">
        <v>4</v>
      </c>
    </row>
    <row r="2621" spans="1:6" x14ac:dyDescent="0.3">
      <c r="A2621" s="3"/>
      <c r="B2621" s="25"/>
      <c r="C2621" s="27" t="s">
        <v>66</v>
      </c>
      <c r="D2621" s="30">
        <v>6</v>
      </c>
      <c r="E2621" s="30">
        <v>0</v>
      </c>
      <c r="F2621" s="9">
        <v>1</v>
      </c>
    </row>
    <row r="2622" spans="1:6" x14ac:dyDescent="0.3">
      <c r="A2622" s="2"/>
      <c r="B2622" s="24"/>
      <c r="C2622" s="22" t="s">
        <v>66</v>
      </c>
      <c r="D2622" s="29">
        <v>4</v>
      </c>
      <c r="E2622" s="29">
        <v>0</v>
      </c>
      <c r="F2622" s="8">
        <v>3</v>
      </c>
    </row>
    <row r="2623" spans="1:6" x14ac:dyDescent="0.3">
      <c r="A2623" s="3"/>
      <c r="B2623" s="25"/>
      <c r="C2623" s="27" t="s">
        <v>66</v>
      </c>
      <c r="D2623" s="30">
        <v>6</v>
      </c>
      <c r="E2623" s="30">
        <v>0</v>
      </c>
      <c r="F2623" s="9">
        <v>8</v>
      </c>
    </row>
    <row r="2624" spans="1:6" x14ac:dyDescent="0.3">
      <c r="A2624" s="2"/>
      <c r="B2624" s="24"/>
      <c r="C2624" s="22" t="s">
        <v>66</v>
      </c>
      <c r="D2624" s="29">
        <v>9</v>
      </c>
      <c r="E2624" s="29">
        <v>0</v>
      </c>
      <c r="F2624" s="8">
        <v>9</v>
      </c>
    </row>
    <row r="2625" spans="1:6" x14ac:dyDescent="0.3">
      <c r="A2625" s="3"/>
      <c r="B2625" s="25"/>
      <c r="C2625" s="27" t="s">
        <v>66</v>
      </c>
      <c r="D2625" s="30">
        <v>4</v>
      </c>
      <c r="E2625" s="30">
        <v>0</v>
      </c>
      <c r="F2625" s="9">
        <v>4</v>
      </c>
    </row>
    <row r="2626" spans="1:6" x14ac:dyDescent="0.3">
      <c r="A2626" s="2"/>
      <c r="B2626" s="24"/>
      <c r="C2626" s="22" t="s">
        <v>66</v>
      </c>
      <c r="D2626" s="29">
        <v>4</v>
      </c>
      <c r="E2626" s="29">
        <v>0</v>
      </c>
      <c r="F2626" s="8">
        <v>3</v>
      </c>
    </row>
    <row r="2627" spans="1:6" x14ac:dyDescent="0.3">
      <c r="A2627" s="3"/>
      <c r="B2627" s="25"/>
      <c r="C2627" s="27" t="s">
        <v>66</v>
      </c>
      <c r="D2627" s="30">
        <v>5</v>
      </c>
      <c r="E2627" s="30">
        <v>0</v>
      </c>
      <c r="F2627" s="9">
        <v>20</v>
      </c>
    </row>
    <row r="2628" spans="1:6" x14ac:dyDescent="0.3">
      <c r="A2628" s="2"/>
      <c r="B2628" s="24"/>
      <c r="C2628" s="22" t="s">
        <v>66</v>
      </c>
      <c r="D2628" s="29">
        <v>1</v>
      </c>
      <c r="E2628" s="29">
        <v>0</v>
      </c>
      <c r="F2628" s="8">
        <v>12</v>
      </c>
    </row>
    <row r="2629" spans="1:6" x14ac:dyDescent="0.3">
      <c r="A2629" s="3"/>
      <c r="B2629" s="25"/>
      <c r="C2629" s="27" t="s">
        <v>66</v>
      </c>
      <c r="D2629" s="30">
        <v>3</v>
      </c>
      <c r="E2629" s="30">
        <v>0</v>
      </c>
      <c r="F2629" s="9">
        <v>14</v>
      </c>
    </row>
    <row r="2630" spans="1:6" x14ac:dyDescent="0.3">
      <c r="A2630" s="2"/>
      <c r="B2630" s="24"/>
      <c r="C2630" s="22" t="s">
        <v>66</v>
      </c>
      <c r="D2630" s="29">
        <v>6</v>
      </c>
      <c r="E2630" s="29">
        <v>0</v>
      </c>
      <c r="F2630" s="8">
        <v>10</v>
      </c>
    </row>
    <row r="2631" spans="1:6" x14ac:dyDescent="0.3">
      <c r="A2631" s="3"/>
      <c r="B2631" s="25"/>
      <c r="C2631" s="27" t="s">
        <v>66</v>
      </c>
      <c r="D2631" s="30">
        <v>2</v>
      </c>
      <c r="E2631" s="30">
        <v>0</v>
      </c>
      <c r="F2631" s="9">
        <v>21</v>
      </c>
    </row>
    <row r="2632" spans="1:6" x14ac:dyDescent="0.3">
      <c r="A2632" s="2"/>
      <c r="B2632" s="24"/>
      <c r="C2632" s="22" t="s">
        <v>66</v>
      </c>
      <c r="D2632" s="29">
        <v>4</v>
      </c>
      <c r="E2632" s="29">
        <v>1</v>
      </c>
      <c r="F2632" s="8">
        <v>21</v>
      </c>
    </row>
    <row r="2633" spans="1:6" x14ac:dyDescent="0.3">
      <c r="A2633" s="3"/>
      <c r="B2633" s="25"/>
      <c r="C2633" s="27" t="s">
        <v>66</v>
      </c>
      <c r="D2633" s="30">
        <v>0</v>
      </c>
      <c r="E2633" s="30">
        <v>1</v>
      </c>
      <c r="F2633" s="9">
        <v>12</v>
      </c>
    </row>
    <row r="2634" spans="1:6" x14ac:dyDescent="0.3">
      <c r="A2634" s="2"/>
      <c r="B2634" s="24"/>
      <c r="C2634" s="22" t="s">
        <v>66</v>
      </c>
      <c r="D2634" s="29">
        <v>1</v>
      </c>
      <c r="E2634" s="29">
        <v>0</v>
      </c>
      <c r="F2634" s="8">
        <v>5</v>
      </c>
    </row>
    <row r="2635" spans="1:6" x14ac:dyDescent="0.3">
      <c r="A2635" s="3"/>
      <c r="B2635" s="25"/>
      <c r="C2635" s="27" t="s">
        <v>66</v>
      </c>
      <c r="D2635" s="30">
        <v>2</v>
      </c>
      <c r="E2635" s="30">
        <v>1</v>
      </c>
      <c r="F2635" s="9">
        <v>14</v>
      </c>
    </row>
    <row r="2636" spans="1:6" x14ac:dyDescent="0.3">
      <c r="A2636" s="2"/>
      <c r="B2636" s="24"/>
      <c r="C2636" s="22" t="s">
        <v>66</v>
      </c>
      <c r="D2636" s="29">
        <v>6</v>
      </c>
      <c r="E2636" s="29">
        <v>0</v>
      </c>
      <c r="F2636" s="8">
        <v>1</v>
      </c>
    </row>
    <row r="2637" spans="1:6" x14ac:dyDescent="0.3">
      <c r="A2637" s="3"/>
      <c r="B2637" s="25"/>
      <c r="C2637" s="27" t="s">
        <v>66</v>
      </c>
      <c r="D2637" s="30">
        <v>6</v>
      </c>
      <c r="E2637" s="30">
        <v>0</v>
      </c>
      <c r="F2637" s="9">
        <v>13</v>
      </c>
    </row>
    <row r="2638" spans="1:6" x14ac:dyDescent="0.3">
      <c r="A2638" s="2"/>
      <c r="B2638" s="24"/>
      <c r="C2638" s="22" t="s">
        <v>66</v>
      </c>
      <c r="D2638" s="29">
        <v>0</v>
      </c>
      <c r="E2638" s="29">
        <v>0</v>
      </c>
      <c r="F2638" s="8">
        <v>2</v>
      </c>
    </row>
    <row r="2639" spans="1:6" x14ac:dyDescent="0.3">
      <c r="A2639" s="3"/>
      <c r="B2639" s="25"/>
      <c r="C2639" s="27" t="s">
        <v>66</v>
      </c>
      <c r="D2639" s="30">
        <v>0</v>
      </c>
      <c r="E2639" s="30">
        <v>0</v>
      </c>
      <c r="F2639" s="9">
        <v>2</v>
      </c>
    </row>
    <row r="2640" spans="1:6" x14ac:dyDescent="0.3">
      <c r="A2640" s="2"/>
      <c r="B2640" s="24"/>
      <c r="C2640" s="22" t="s">
        <v>66</v>
      </c>
      <c r="D2640" s="29">
        <v>0</v>
      </c>
      <c r="E2640" s="29">
        <v>0</v>
      </c>
      <c r="F2640" s="8">
        <v>1</v>
      </c>
    </row>
    <row r="2641" spans="1:6" x14ac:dyDescent="0.3">
      <c r="A2641" s="3"/>
      <c r="B2641" s="25"/>
      <c r="C2641" s="27" t="s">
        <v>66</v>
      </c>
      <c r="D2641" s="30">
        <v>0</v>
      </c>
      <c r="E2641" s="30">
        <v>1</v>
      </c>
      <c r="F2641" s="9">
        <v>0</v>
      </c>
    </row>
    <row r="2642" spans="1:6" x14ac:dyDescent="0.3">
      <c r="A2642" s="2"/>
      <c r="B2642" s="24"/>
      <c r="C2642" s="22" t="s">
        <v>66</v>
      </c>
      <c r="D2642" s="29">
        <v>0</v>
      </c>
      <c r="E2642" s="29">
        <v>0</v>
      </c>
      <c r="F2642" s="8">
        <v>3</v>
      </c>
    </row>
    <row r="2643" spans="1:6" x14ac:dyDescent="0.3">
      <c r="A2643" s="3"/>
      <c r="B2643" s="25"/>
      <c r="C2643" s="27" t="s">
        <v>66</v>
      </c>
      <c r="D2643" s="30">
        <v>0</v>
      </c>
      <c r="E2643" s="30">
        <v>0</v>
      </c>
      <c r="F2643" s="9">
        <v>5</v>
      </c>
    </row>
    <row r="2644" spans="1:6" x14ac:dyDescent="0.3">
      <c r="A2644" s="2"/>
      <c r="B2644" s="24"/>
      <c r="C2644" s="22" t="s">
        <v>66</v>
      </c>
      <c r="D2644" s="29">
        <v>0</v>
      </c>
      <c r="E2644" s="29">
        <v>0</v>
      </c>
      <c r="F2644" s="8">
        <v>2</v>
      </c>
    </row>
    <row r="2645" spans="1:6" x14ac:dyDescent="0.3">
      <c r="A2645" s="3"/>
      <c r="B2645" s="25"/>
      <c r="C2645" s="27" t="s">
        <v>66</v>
      </c>
      <c r="D2645" s="30">
        <v>0</v>
      </c>
      <c r="E2645" s="30">
        <v>0</v>
      </c>
      <c r="F2645" s="9">
        <v>1</v>
      </c>
    </row>
    <row r="2646" spans="1:6" x14ac:dyDescent="0.3">
      <c r="A2646" s="2"/>
      <c r="B2646" s="24"/>
      <c r="C2646" s="22" t="s">
        <v>66</v>
      </c>
      <c r="D2646" s="29">
        <v>0</v>
      </c>
      <c r="E2646" s="29">
        <v>0</v>
      </c>
      <c r="F2646" s="8">
        <v>2</v>
      </c>
    </row>
    <row r="2647" spans="1:6" x14ac:dyDescent="0.3">
      <c r="A2647" s="3"/>
      <c r="B2647" s="25"/>
      <c r="C2647" s="27" t="s">
        <v>66</v>
      </c>
      <c r="D2647" s="30">
        <v>0</v>
      </c>
      <c r="E2647" s="30">
        <v>0</v>
      </c>
      <c r="F2647" s="9">
        <v>4</v>
      </c>
    </row>
    <row r="2648" spans="1:6" ht="24" x14ac:dyDescent="0.3">
      <c r="A2648" s="2"/>
      <c r="B2648" s="24"/>
      <c r="C2648" s="22" t="s">
        <v>2</v>
      </c>
      <c r="D2648" s="29">
        <v>0</v>
      </c>
      <c r="E2648" s="29">
        <v>1</v>
      </c>
      <c r="F2648" s="8">
        <v>5</v>
      </c>
    </row>
    <row r="2649" spans="1:6" ht="24" x14ac:dyDescent="0.3">
      <c r="A2649" s="3"/>
      <c r="B2649" s="25"/>
      <c r="C2649" s="27" t="s">
        <v>2</v>
      </c>
      <c r="D2649" s="30">
        <v>1</v>
      </c>
      <c r="E2649" s="30">
        <v>1</v>
      </c>
      <c r="F2649" s="9">
        <v>1</v>
      </c>
    </row>
    <row r="2650" spans="1:6" ht="24" x14ac:dyDescent="0.3">
      <c r="A2650" s="2"/>
      <c r="B2650" s="24"/>
      <c r="C2650" s="22" t="s">
        <v>2</v>
      </c>
      <c r="D2650" s="29">
        <v>0</v>
      </c>
      <c r="E2650" s="29">
        <v>0</v>
      </c>
      <c r="F2650" s="8">
        <v>2</v>
      </c>
    </row>
    <row r="2651" spans="1:6" ht="24" x14ac:dyDescent="0.3">
      <c r="A2651" s="3"/>
      <c r="B2651" s="25"/>
      <c r="C2651" s="27" t="s">
        <v>2</v>
      </c>
      <c r="D2651" s="30">
        <v>0</v>
      </c>
      <c r="E2651" s="30">
        <v>1</v>
      </c>
      <c r="F2651" s="9">
        <v>6</v>
      </c>
    </row>
    <row r="2652" spans="1:6" ht="24" x14ac:dyDescent="0.3">
      <c r="A2652" s="2"/>
      <c r="B2652" s="24"/>
      <c r="C2652" s="22" t="s">
        <v>2</v>
      </c>
      <c r="D2652" s="29">
        <v>0</v>
      </c>
      <c r="E2652" s="29">
        <v>1</v>
      </c>
      <c r="F2652" s="8">
        <v>4</v>
      </c>
    </row>
    <row r="2653" spans="1:6" ht="24" x14ac:dyDescent="0.3">
      <c r="A2653" s="3"/>
      <c r="B2653" s="25"/>
      <c r="C2653" s="27" t="s">
        <v>2</v>
      </c>
      <c r="D2653" s="30">
        <v>0</v>
      </c>
      <c r="E2653" s="30">
        <v>0</v>
      </c>
      <c r="F2653" s="9">
        <v>5</v>
      </c>
    </row>
    <row r="2654" spans="1:6" ht="24" x14ac:dyDescent="0.3">
      <c r="A2654" s="2"/>
      <c r="B2654" s="24"/>
      <c r="C2654" s="22" t="s">
        <v>2</v>
      </c>
      <c r="D2654" s="29">
        <v>0</v>
      </c>
      <c r="E2654" s="29">
        <v>0</v>
      </c>
      <c r="F2654" s="8">
        <v>2</v>
      </c>
    </row>
    <row r="2655" spans="1:6" ht="24" x14ac:dyDescent="0.3">
      <c r="A2655" s="3"/>
      <c r="B2655" s="25"/>
      <c r="C2655" s="27" t="s">
        <v>2</v>
      </c>
      <c r="D2655" s="30">
        <v>1</v>
      </c>
      <c r="E2655" s="30">
        <v>3</v>
      </c>
      <c r="F2655" s="9">
        <v>6</v>
      </c>
    </row>
    <row r="2656" spans="1:6" ht="24" x14ac:dyDescent="0.3">
      <c r="A2656" s="2"/>
      <c r="B2656" s="24"/>
      <c r="C2656" s="22" t="s">
        <v>3</v>
      </c>
      <c r="D2656" s="29">
        <v>0</v>
      </c>
      <c r="E2656" s="29">
        <v>0</v>
      </c>
      <c r="F2656" s="8">
        <v>2</v>
      </c>
    </row>
    <row r="2657" spans="1:6" ht="24" x14ac:dyDescent="0.3">
      <c r="A2657" s="3"/>
      <c r="B2657" s="25"/>
      <c r="C2657" s="27" t="s">
        <v>3</v>
      </c>
      <c r="D2657" s="30">
        <v>0</v>
      </c>
      <c r="E2657" s="30">
        <v>1</v>
      </c>
      <c r="F2657" s="9">
        <v>2</v>
      </c>
    </row>
    <row r="2658" spans="1:6" ht="24" x14ac:dyDescent="0.3">
      <c r="A2658" s="2"/>
      <c r="B2658" s="24"/>
      <c r="C2658" s="22" t="s">
        <v>3</v>
      </c>
      <c r="D2658" s="29">
        <v>0</v>
      </c>
      <c r="E2658" s="29">
        <v>0</v>
      </c>
      <c r="F2658" s="8">
        <v>1</v>
      </c>
    </row>
    <row r="2659" spans="1:6" ht="24" x14ac:dyDescent="0.3">
      <c r="A2659" s="3"/>
      <c r="B2659" s="25"/>
      <c r="C2659" s="27" t="s">
        <v>3</v>
      </c>
      <c r="D2659" s="30">
        <v>0</v>
      </c>
      <c r="E2659" s="30">
        <v>0</v>
      </c>
      <c r="F2659" s="9">
        <v>2</v>
      </c>
    </row>
    <row r="2660" spans="1:6" ht="24" x14ac:dyDescent="0.3">
      <c r="A2660" s="2"/>
      <c r="B2660" s="24"/>
      <c r="C2660" s="22" t="s">
        <v>18</v>
      </c>
      <c r="D2660" s="29">
        <v>0</v>
      </c>
      <c r="E2660" s="29">
        <v>3</v>
      </c>
      <c r="F2660" s="8">
        <v>5</v>
      </c>
    </row>
    <row r="2661" spans="1:6" ht="24" x14ac:dyDescent="0.3">
      <c r="A2661" s="3"/>
      <c r="B2661" s="25"/>
      <c r="C2661" s="27" t="s">
        <v>18</v>
      </c>
      <c r="D2661" s="30">
        <v>0</v>
      </c>
      <c r="E2661" s="30">
        <v>3</v>
      </c>
      <c r="F2661" s="9">
        <v>98</v>
      </c>
    </row>
    <row r="2662" spans="1:6" ht="24" x14ac:dyDescent="0.3">
      <c r="A2662" s="2"/>
      <c r="B2662" s="24"/>
      <c r="C2662" s="22" t="s">
        <v>18</v>
      </c>
      <c r="D2662" s="29">
        <v>0</v>
      </c>
      <c r="E2662" s="29">
        <v>2</v>
      </c>
      <c r="F2662" s="8">
        <v>103</v>
      </c>
    </row>
    <row r="2663" spans="1:6" ht="24" x14ac:dyDescent="0.3">
      <c r="A2663" s="3"/>
      <c r="B2663" s="25"/>
      <c r="C2663" s="27" t="s">
        <v>18</v>
      </c>
      <c r="D2663" s="30">
        <v>0</v>
      </c>
      <c r="E2663" s="30">
        <v>1</v>
      </c>
      <c r="F2663" s="9">
        <v>92</v>
      </c>
    </row>
    <row r="2664" spans="1:6" ht="24" x14ac:dyDescent="0.3">
      <c r="A2664" s="2"/>
      <c r="B2664" s="24"/>
      <c r="C2664" s="22" t="s">
        <v>18</v>
      </c>
      <c r="D2664" s="29">
        <v>0</v>
      </c>
      <c r="E2664" s="29">
        <v>1</v>
      </c>
      <c r="F2664" s="8">
        <v>123</v>
      </c>
    </row>
    <row r="2665" spans="1:6" ht="24" x14ac:dyDescent="0.3">
      <c r="A2665" s="3"/>
      <c r="B2665" s="25"/>
      <c r="C2665" s="27" t="s">
        <v>18</v>
      </c>
      <c r="D2665" s="30">
        <v>0</v>
      </c>
      <c r="E2665" s="30">
        <v>0</v>
      </c>
      <c r="F2665" s="9">
        <v>71</v>
      </c>
    </row>
    <row r="2666" spans="1:6" ht="24" x14ac:dyDescent="0.3">
      <c r="A2666" s="2"/>
      <c r="B2666" s="24"/>
      <c r="C2666" s="22" t="s">
        <v>18</v>
      </c>
      <c r="D2666" s="29">
        <v>0</v>
      </c>
      <c r="E2666" s="29">
        <v>1</v>
      </c>
      <c r="F2666" s="8">
        <v>73</v>
      </c>
    </row>
    <row r="2667" spans="1:6" ht="24" x14ac:dyDescent="0.3">
      <c r="A2667" s="3"/>
      <c r="B2667" s="25"/>
      <c r="C2667" s="27" t="s">
        <v>18</v>
      </c>
      <c r="D2667" s="30">
        <v>1</v>
      </c>
      <c r="E2667" s="30">
        <v>0</v>
      </c>
      <c r="F2667" s="9">
        <v>56</v>
      </c>
    </row>
    <row r="2668" spans="1:6" ht="24" x14ac:dyDescent="0.3">
      <c r="A2668" s="2"/>
      <c r="B2668" s="24"/>
      <c r="C2668" s="22" t="s">
        <v>18</v>
      </c>
      <c r="D2668" s="29">
        <v>0</v>
      </c>
      <c r="E2668" s="29">
        <v>0</v>
      </c>
      <c r="F2668" s="8">
        <v>0</v>
      </c>
    </row>
    <row r="2669" spans="1:6" ht="24" x14ac:dyDescent="0.3">
      <c r="A2669" s="3"/>
      <c r="B2669" s="25"/>
      <c r="C2669" s="27" t="s">
        <v>18</v>
      </c>
      <c r="D2669" s="30">
        <v>0</v>
      </c>
      <c r="E2669" s="30">
        <v>0</v>
      </c>
      <c r="F2669" s="9">
        <v>15</v>
      </c>
    </row>
    <row r="2670" spans="1:6" ht="24" x14ac:dyDescent="0.3">
      <c r="A2670" s="2"/>
      <c r="B2670" s="24"/>
      <c r="C2670" s="22" t="s">
        <v>18</v>
      </c>
      <c r="D2670" s="29">
        <v>0</v>
      </c>
      <c r="E2670" s="29">
        <v>1</v>
      </c>
      <c r="F2670" s="8">
        <v>16</v>
      </c>
    </row>
    <row r="2671" spans="1:6" ht="24" x14ac:dyDescent="0.3">
      <c r="A2671" s="3"/>
      <c r="B2671" s="25"/>
      <c r="C2671" s="27" t="s">
        <v>18</v>
      </c>
      <c r="D2671" s="30">
        <v>0</v>
      </c>
      <c r="E2671" s="30">
        <v>0</v>
      </c>
      <c r="F2671" s="9">
        <v>14</v>
      </c>
    </row>
    <row r="2672" spans="1:6" ht="24" x14ac:dyDescent="0.3">
      <c r="A2672" s="2"/>
      <c r="B2672" s="24"/>
      <c r="C2672" s="22" t="s">
        <v>18</v>
      </c>
      <c r="D2672" s="29">
        <v>0</v>
      </c>
      <c r="E2672" s="29">
        <v>0</v>
      </c>
      <c r="F2672" s="8">
        <v>8</v>
      </c>
    </row>
    <row r="2673" spans="1:6" ht="24" x14ac:dyDescent="0.3">
      <c r="A2673" s="3"/>
      <c r="B2673" s="25"/>
      <c r="C2673" s="27" t="s">
        <v>18</v>
      </c>
      <c r="D2673" s="30">
        <v>0</v>
      </c>
      <c r="E2673" s="30">
        <v>0</v>
      </c>
      <c r="F2673" s="9">
        <v>11</v>
      </c>
    </row>
    <row r="2674" spans="1:6" ht="24" x14ac:dyDescent="0.3">
      <c r="A2674" s="2"/>
      <c r="B2674" s="24"/>
      <c r="C2674" s="22" t="s">
        <v>18</v>
      </c>
      <c r="D2674" s="29">
        <v>1</v>
      </c>
      <c r="E2674" s="29">
        <v>1</v>
      </c>
      <c r="F2674" s="8">
        <v>10</v>
      </c>
    </row>
    <row r="2675" spans="1:6" ht="24" x14ac:dyDescent="0.3">
      <c r="A2675" s="3"/>
      <c r="B2675" s="25"/>
      <c r="C2675" s="27" t="s">
        <v>18</v>
      </c>
      <c r="D2675" s="30">
        <v>0</v>
      </c>
      <c r="E2675" s="30">
        <v>0</v>
      </c>
      <c r="F2675" s="9">
        <v>10</v>
      </c>
    </row>
    <row r="2676" spans="1:6" ht="24" x14ac:dyDescent="0.3">
      <c r="A2676" s="2"/>
      <c r="B2676" s="24"/>
      <c r="C2676" s="22" t="s">
        <v>18</v>
      </c>
      <c r="D2676" s="29">
        <v>0</v>
      </c>
      <c r="E2676" s="29">
        <v>0</v>
      </c>
      <c r="F2676" s="8">
        <v>6</v>
      </c>
    </row>
    <row r="2677" spans="1:6" ht="24" x14ac:dyDescent="0.3">
      <c r="A2677" s="3"/>
      <c r="B2677" s="25"/>
      <c r="C2677" s="27" t="s">
        <v>18</v>
      </c>
      <c r="D2677" s="30">
        <v>0</v>
      </c>
      <c r="E2677" s="30">
        <v>0</v>
      </c>
      <c r="F2677" s="9">
        <v>12</v>
      </c>
    </row>
    <row r="2678" spans="1:6" ht="24" x14ac:dyDescent="0.3">
      <c r="A2678" s="2"/>
      <c r="B2678" s="24"/>
      <c r="C2678" s="22" t="s">
        <v>18</v>
      </c>
      <c r="D2678" s="29">
        <v>2</v>
      </c>
      <c r="E2678" s="29">
        <v>1</v>
      </c>
      <c r="F2678" s="8">
        <v>6</v>
      </c>
    </row>
    <row r="2679" spans="1:6" ht="24" x14ac:dyDescent="0.3">
      <c r="A2679" s="3"/>
      <c r="B2679" s="25"/>
      <c r="C2679" s="27" t="s">
        <v>18</v>
      </c>
      <c r="D2679" s="30">
        <v>2</v>
      </c>
      <c r="E2679" s="30">
        <v>0</v>
      </c>
      <c r="F2679" s="9">
        <v>22</v>
      </c>
    </row>
    <row r="2680" spans="1:6" ht="24" x14ac:dyDescent="0.3">
      <c r="A2680" s="2"/>
      <c r="B2680" s="24"/>
      <c r="C2680" s="22" t="s">
        <v>18</v>
      </c>
      <c r="D2680" s="29">
        <v>0</v>
      </c>
      <c r="E2680" s="29">
        <v>1</v>
      </c>
      <c r="F2680" s="8">
        <v>9</v>
      </c>
    </row>
    <row r="2681" spans="1:6" ht="24" x14ac:dyDescent="0.3">
      <c r="A2681" s="3"/>
      <c r="B2681" s="25"/>
      <c r="C2681" s="27" t="s">
        <v>18</v>
      </c>
      <c r="D2681" s="30">
        <v>1</v>
      </c>
      <c r="E2681" s="30">
        <v>0</v>
      </c>
      <c r="F2681" s="9">
        <v>22</v>
      </c>
    </row>
    <row r="2682" spans="1:6" ht="24" x14ac:dyDescent="0.3">
      <c r="A2682" s="2"/>
      <c r="B2682" s="24"/>
      <c r="C2682" s="22" t="s">
        <v>18</v>
      </c>
      <c r="D2682" s="29">
        <v>0</v>
      </c>
      <c r="E2682" s="29">
        <v>1</v>
      </c>
      <c r="F2682" s="8">
        <v>22</v>
      </c>
    </row>
    <row r="2683" spans="1:6" ht="24" x14ac:dyDescent="0.3">
      <c r="A2683" s="3"/>
      <c r="B2683" s="25"/>
      <c r="C2683" s="27" t="s">
        <v>18</v>
      </c>
      <c r="D2683" s="30">
        <v>2</v>
      </c>
      <c r="E2683" s="30">
        <v>0</v>
      </c>
      <c r="F2683" s="9">
        <v>19</v>
      </c>
    </row>
    <row r="2684" spans="1:6" ht="24" x14ac:dyDescent="0.3">
      <c r="A2684" s="2"/>
      <c r="B2684" s="24"/>
      <c r="C2684" s="22" t="s">
        <v>18</v>
      </c>
      <c r="D2684" s="29">
        <v>0</v>
      </c>
      <c r="E2684" s="29">
        <v>0</v>
      </c>
      <c r="F2684" s="8">
        <v>24</v>
      </c>
    </row>
    <row r="2685" spans="1:6" ht="24" x14ac:dyDescent="0.3">
      <c r="A2685" s="3"/>
      <c r="B2685" s="25"/>
      <c r="C2685" s="27" t="s">
        <v>18</v>
      </c>
      <c r="D2685" s="30">
        <v>0</v>
      </c>
      <c r="E2685" s="30">
        <v>1</v>
      </c>
      <c r="F2685" s="9">
        <v>25</v>
      </c>
    </row>
    <row r="2686" spans="1:6" ht="24" x14ac:dyDescent="0.3">
      <c r="A2686" s="2"/>
      <c r="B2686" s="24"/>
      <c r="C2686" s="22" t="s">
        <v>18</v>
      </c>
      <c r="D2686" s="29">
        <v>2</v>
      </c>
      <c r="E2686" s="29">
        <v>0</v>
      </c>
      <c r="F2686" s="8">
        <v>4</v>
      </c>
    </row>
    <row r="2687" spans="1:6" ht="24" x14ac:dyDescent="0.3">
      <c r="A2687" s="3"/>
      <c r="B2687" s="25"/>
      <c r="C2687" s="27" t="s">
        <v>18</v>
      </c>
      <c r="D2687" s="30">
        <v>4</v>
      </c>
      <c r="E2687" s="30">
        <v>0</v>
      </c>
      <c r="F2687" s="9">
        <v>15</v>
      </c>
    </row>
    <row r="2688" spans="1:6" ht="24" x14ac:dyDescent="0.3">
      <c r="A2688" s="2"/>
      <c r="B2688" s="24"/>
      <c r="C2688" s="22" t="s">
        <v>18</v>
      </c>
      <c r="D2688" s="29">
        <v>0</v>
      </c>
      <c r="E2688" s="29">
        <v>0</v>
      </c>
      <c r="F2688" s="8">
        <v>14</v>
      </c>
    </row>
    <row r="2689" spans="1:6" ht="24" x14ac:dyDescent="0.3">
      <c r="A2689" s="3"/>
      <c r="B2689" s="25"/>
      <c r="C2689" s="27" t="s">
        <v>18</v>
      </c>
      <c r="D2689" s="30">
        <v>1</v>
      </c>
      <c r="E2689" s="30">
        <v>0</v>
      </c>
      <c r="F2689" s="9">
        <v>8</v>
      </c>
    </row>
    <row r="2690" spans="1:6" ht="24" x14ac:dyDescent="0.3">
      <c r="A2690" s="2"/>
      <c r="B2690" s="24"/>
      <c r="C2690" s="22" t="s">
        <v>18</v>
      </c>
      <c r="D2690" s="29">
        <v>0</v>
      </c>
      <c r="E2690" s="29">
        <v>0</v>
      </c>
      <c r="F2690" s="8">
        <v>3</v>
      </c>
    </row>
    <row r="2691" spans="1:6" ht="24" x14ac:dyDescent="0.3">
      <c r="A2691" s="3"/>
      <c r="B2691" s="25"/>
      <c r="C2691" s="27" t="s">
        <v>18</v>
      </c>
      <c r="D2691" s="30">
        <v>1</v>
      </c>
      <c r="E2691" s="30">
        <v>2</v>
      </c>
      <c r="F2691" s="9">
        <v>3</v>
      </c>
    </row>
    <row r="2692" spans="1:6" ht="24" x14ac:dyDescent="0.3">
      <c r="A2692" s="2"/>
      <c r="B2692" s="24"/>
      <c r="C2692" s="22" t="s">
        <v>18</v>
      </c>
      <c r="D2692" s="29">
        <v>0</v>
      </c>
      <c r="E2692" s="29">
        <v>1</v>
      </c>
      <c r="F2692" s="8">
        <v>2</v>
      </c>
    </row>
    <row r="2693" spans="1:6" ht="24" x14ac:dyDescent="0.3">
      <c r="A2693" s="3"/>
      <c r="B2693" s="25"/>
      <c r="C2693" s="27" t="s">
        <v>18</v>
      </c>
      <c r="D2693" s="30">
        <v>0</v>
      </c>
      <c r="E2693" s="30">
        <v>1</v>
      </c>
      <c r="F2693" s="9">
        <v>7</v>
      </c>
    </row>
    <row r="2694" spans="1:6" ht="24" x14ac:dyDescent="0.3">
      <c r="A2694" s="2"/>
      <c r="B2694" s="24"/>
      <c r="C2694" s="22" t="s">
        <v>18</v>
      </c>
      <c r="D2694" s="29">
        <v>1</v>
      </c>
      <c r="E2694" s="29">
        <v>0</v>
      </c>
      <c r="F2694" s="8">
        <v>4</v>
      </c>
    </row>
    <row r="2695" spans="1:6" ht="24" x14ac:dyDescent="0.3">
      <c r="A2695" s="3"/>
      <c r="B2695" s="25"/>
      <c r="C2695" s="27" t="s">
        <v>18</v>
      </c>
      <c r="D2695" s="30">
        <v>1</v>
      </c>
      <c r="E2695" s="30">
        <v>0</v>
      </c>
      <c r="F2695" s="9">
        <v>6</v>
      </c>
    </row>
    <row r="2696" spans="1:6" ht="24" x14ac:dyDescent="0.3">
      <c r="A2696" s="2"/>
      <c r="B2696" s="24"/>
      <c r="C2696" s="22" t="s">
        <v>18</v>
      </c>
      <c r="D2696" s="29">
        <v>1</v>
      </c>
      <c r="E2696" s="29">
        <v>0</v>
      </c>
      <c r="F2696" s="8">
        <v>10</v>
      </c>
    </row>
    <row r="2697" spans="1:6" ht="24" x14ac:dyDescent="0.3">
      <c r="A2697" s="3"/>
      <c r="B2697" s="25"/>
      <c r="C2697" s="27" t="s">
        <v>18</v>
      </c>
      <c r="D2697" s="30">
        <v>0</v>
      </c>
      <c r="E2697" s="30">
        <v>2</v>
      </c>
      <c r="F2697" s="9">
        <v>10</v>
      </c>
    </row>
    <row r="2698" spans="1:6" ht="24" x14ac:dyDescent="0.3">
      <c r="A2698" s="2"/>
      <c r="B2698" s="24"/>
      <c r="C2698" s="22" t="s">
        <v>18</v>
      </c>
      <c r="D2698" s="29">
        <v>0</v>
      </c>
      <c r="E2698" s="29">
        <v>0</v>
      </c>
      <c r="F2698" s="8">
        <v>10</v>
      </c>
    </row>
    <row r="2699" spans="1:6" ht="24" x14ac:dyDescent="0.3">
      <c r="A2699" s="3"/>
      <c r="B2699" s="25"/>
      <c r="C2699" s="27" t="s">
        <v>18</v>
      </c>
      <c r="D2699" s="30">
        <v>0</v>
      </c>
      <c r="E2699" s="30">
        <v>2</v>
      </c>
      <c r="F2699" s="9">
        <v>10</v>
      </c>
    </row>
    <row r="2700" spans="1:6" ht="24" x14ac:dyDescent="0.3">
      <c r="A2700" s="2"/>
      <c r="B2700" s="24"/>
      <c r="C2700" s="22" t="s">
        <v>18</v>
      </c>
      <c r="D2700" s="29">
        <v>0</v>
      </c>
      <c r="E2700" s="29">
        <v>0</v>
      </c>
      <c r="F2700" s="8">
        <v>9</v>
      </c>
    </row>
    <row r="2701" spans="1:6" ht="24" x14ac:dyDescent="0.3">
      <c r="A2701" s="3"/>
      <c r="B2701" s="25"/>
      <c r="C2701" s="27" t="s">
        <v>18</v>
      </c>
      <c r="D2701" s="30">
        <v>0</v>
      </c>
      <c r="E2701" s="30">
        <v>0</v>
      </c>
      <c r="F2701" s="9">
        <v>12</v>
      </c>
    </row>
    <row r="2702" spans="1:6" ht="24" x14ac:dyDescent="0.3">
      <c r="A2702" s="2"/>
      <c r="B2702" s="24"/>
      <c r="C2702" s="22" t="s">
        <v>18</v>
      </c>
      <c r="D2702" s="29">
        <v>0</v>
      </c>
      <c r="E2702" s="29">
        <v>0</v>
      </c>
      <c r="F2702" s="8">
        <v>3</v>
      </c>
    </row>
    <row r="2703" spans="1:6" ht="24" x14ac:dyDescent="0.3">
      <c r="A2703" s="3"/>
      <c r="B2703" s="25"/>
      <c r="C2703" s="27" t="s">
        <v>18</v>
      </c>
      <c r="D2703" s="30">
        <v>1</v>
      </c>
      <c r="E2703" s="30">
        <v>1</v>
      </c>
      <c r="F2703" s="9">
        <v>79</v>
      </c>
    </row>
    <row r="2704" spans="1:6" ht="24" x14ac:dyDescent="0.3">
      <c r="A2704" s="2"/>
      <c r="B2704" s="24"/>
      <c r="C2704" s="22" t="s">
        <v>18</v>
      </c>
      <c r="D2704" s="29">
        <v>0</v>
      </c>
      <c r="E2704" s="29">
        <v>1</v>
      </c>
      <c r="F2704" s="8">
        <v>9</v>
      </c>
    </row>
    <row r="2705" spans="1:6" ht="24" x14ac:dyDescent="0.3">
      <c r="A2705" s="3"/>
      <c r="B2705" s="25"/>
      <c r="C2705" s="27" t="s">
        <v>18</v>
      </c>
      <c r="D2705" s="30">
        <v>1</v>
      </c>
      <c r="E2705" s="30">
        <v>0</v>
      </c>
      <c r="F2705" s="9">
        <v>1</v>
      </c>
    </row>
    <row r="2706" spans="1:6" ht="24" x14ac:dyDescent="0.3">
      <c r="A2706" s="2"/>
      <c r="B2706" s="24"/>
      <c r="C2706" s="22" t="s">
        <v>18</v>
      </c>
      <c r="D2706" s="29">
        <v>0</v>
      </c>
      <c r="E2706" s="29">
        <v>0</v>
      </c>
      <c r="F2706" s="8">
        <v>10</v>
      </c>
    </row>
    <row r="2707" spans="1:6" ht="24" x14ac:dyDescent="0.3">
      <c r="A2707" s="3"/>
      <c r="B2707" s="25"/>
      <c r="C2707" s="27" t="s">
        <v>18</v>
      </c>
      <c r="D2707" s="30">
        <v>0</v>
      </c>
      <c r="E2707" s="30">
        <v>0</v>
      </c>
      <c r="F2707" s="9">
        <v>24</v>
      </c>
    </row>
    <row r="2708" spans="1:6" ht="24" x14ac:dyDescent="0.3">
      <c r="A2708" s="2"/>
      <c r="B2708" s="24"/>
      <c r="C2708" s="22" t="s">
        <v>18</v>
      </c>
      <c r="D2708" s="29">
        <v>0</v>
      </c>
      <c r="E2708" s="29">
        <v>0</v>
      </c>
      <c r="F2708" s="8">
        <v>4</v>
      </c>
    </row>
    <row r="2709" spans="1:6" ht="24" x14ac:dyDescent="0.3">
      <c r="A2709" s="3"/>
      <c r="B2709" s="25"/>
      <c r="C2709" s="27" t="s">
        <v>18</v>
      </c>
      <c r="D2709" s="30">
        <v>0</v>
      </c>
      <c r="E2709" s="30">
        <v>1</v>
      </c>
      <c r="F2709" s="9">
        <v>13</v>
      </c>
    </row>
    <row r="2710" spans="1:6" ht="24" x14ac:dyDescent="0.3">
      <c r="A2710" s="2"/>
      <c r="B2710" s="24"/>
      <c r="C2710" s="22" t="s">
        <v>18</v>
      </c>
      <c r="D2710" s="29">
        <v>0</v>
      </c>
      <c r="E2710" s="29">
        <v>0</v>
      </c>
      <c r="F2710" s="8">
        <v>1</v>
      </c>
    </row>
    <row r="2711" spans="1:6" ht="24" x14ac:dyDescent="0.3">
      <c r="A2711" s="3"/>
      <c r="B2711" s="25"/>
      <c r="C2711" s="27" t="s">
        <v>18</v>
      </c>
      <c r="D2711" s="30">
        <v>0</v>
      </c>
      <c r="E2711" s="30">
        <v>0</v>
      </c>
      <c r="F2711" s="9">
        <v>3</v>
      </c>
    </row>
    <row r="2712" spans="1:6" ht="24" x14ac:dyDescent="0.3">
      <c r="A2712" s="2"/>
      <c r="B2712" s="24"/>
      <c r="C2712" s="22" t="s">
        <v>18</v>
      </c>
      <c r="D2712" s="29">
        <v>0</v>
      </c>
      <c r="E2712" s="29">
        <v>0</v>
      </c>
      <c r="F2712" s="8">
        <v>12</v>
      </c>
    </row>
    <row r="2713" spans="1:6" ht="24" x14ac:dyDescent="0.3">
      <c r="A2713" s="3"/>
      <c r="B2713" s="25"/>
      <c r="C2713" s="27" t="s">
        <v>67</v>
      </c>
      <c r="D2713" s="30">
        <v>0</v>
      </c>
      <c r="E2713" s="30">
        <v>0</v>
      </c>
      <c r="F2713" s="9">
        <v>11</v>
      </c>
    </row>
    <row r="2714" spans="1:6" ht="24" x14ac:dyDescent="0.3">
      <c r="A2714" s="2"/>
      <c r="B2714" s="24"/>
      <c r="C2714" s="22" t="s">
        <v>67</v>
      </c>
      <c r="D2714" s="29">
        <v>0</v>
      </c>
      <c r="E2714" s="29">
        <v>0</v>
      </c>
      <c r="F2714" s="8">
        <v>3</v>
      </c>
    </row>
    <row r="2715" spans="1:6" ht="24" x14ac:dyDescent="0.3">
      <c r="A2715" s="3"/>
      <c r="B2715" s="25"/>
      <c r="C2715" s="27" t="s">
        <v>67</v>
      </c>
      <c r="D2715" s="30">
        <v>0</v>
      </c>
      <c r="E2715" s="30">
        <v>0</v>
      </c>
      <c r="F2715" s="9">
        <v>12</v>
      </c>
    </row>
    <row r="2716" spans="1:6" ht="24" x14ac:dyDescent="0.3">
      <c r="A2716" s="2"/>
      <c r="B2716" s="24"/>
      <c r="C2716" s="22" t="s">
        <v>67</v>
      </c>
      <c r="D2716" s="29">
        <v>0</v>
      </c>
      <c r="E2716" s="29">
        <v>0</v>
      </c>
      <c r="F2716" s="8">
        <v>4</v>
      </c>
    </row>
    <row r="2717" spans="1:6" x14ac:dyDescent="0.3">
      <c r="A2717" s="3"/>
      <c r="B2717" s="25"/>
      <c r="C2717" s="27" t="s">
        <v>68</v>
      </c>
      <c r="D2717" s="30">
        <v>1</v>
      </c>
      <c r="E2717" s="30">
        <v>4</v>
      </c>
      <c r="F2717" s="9">
        <v>4</v>
      </c>
    </row>
    <row r="2718" spans="1:6" x14ac:dyDescent="0.3">
      <c r="A2718" s="2"/>
      <c r="B2718" s="24"/>
      <c r="C2718" s="22" t="s">
        <v>68</v>
      </c>
      <c r="D2718" s="29">
        <v>1</v>
      </c>
      <c r="E2718" s="29">
        <v>3</v>
      </c>
      <c r="F2718" s="8">
        <v>2</v>
      </c>
    </row>
    <row r="2719" spans="1:6" x14ac:dyDescent="0.3">
      <c r="A2719" s="3"/>
      <c r="B2719" s="25"/>
      <c r="C2719" s="27" t="s">
        <v>68</v>
      </c>
      <c r="D2719" s="30">
        <v>1</v>
      </c>
      <c r="E2719" s="30">
        <v>2</v>
      </c>
      <c r="F2719" s="9">
        <v>5</v>
      </c>
    </row>
    <row r="2720" spans="1:6" x14ac:dyDescent="0.3">
      <c r="A2720" s="2"/>
      <c r="B2720" s="24"/>
      <c r="C2720" s="22" t="s">
        <v>68</v>
      </c>
      <c r="D2720" s="29">
        <v>8</v>
      </c>
      <c r="E2720" s="29">
        <v>1</v>
      </c>
      <c r="F2720" s="8">
        <v>1</v>
      </c>
    </row>
    <row r="2721" spans="1:6" x14ac:dyDescent="0.3">
      <c r="A2721" s="3"/>
      <c r="B2721" s="25"/>
      <c r="C2721" s="27" t="s">
        <v>68</v>
      </c>
      <c r="D2721" s="30">
        <v>8</v>
      </c>
      <c r="E2721" s="30">
        <v>1</v>
      </c>
      <c r="F2721" s="9">
        <v>3</v>
      </c>
    </row>
    <row r="2722" spans="1:6" x14ac:dyDescent="0.3">
      <c r="A2722" s="2"/>
      <c r="B2722" s="2"/>
      <c r="C2722" s="22" t="s">
        <v>68</v>
      </c>
      <c r="D2722" s="29">
        <v>3</v>
      </c>
      <c r="E2722" s="29">
        <v>0</v>
      </c>
      <c r="F2722" s="8">
        <v>1</v>
      </c>
    </row>
    <row r="2723" spans="1:6" x14ac:dyDescent="0.3">
      <c r="A2723" s="3"/>
      <c r="B2723" s="3"/>
      <c r="C2723" s="27" t="s">
        <v>68</v>
      </c>
      <c r="D2723" s="30">
        <v>1</v>
      </c>
      <c r="E2723" s="30">
        <v>9</v>
      </c>
      <c r="F2723" s="9">
        <v>2</v>
      </c>
    </row>
    <row r="2724" spans="1:6" x14ac:dyDescent="0.3">
      <c r="A2724" s="2"/>
      <c r="B2724" s="2"/>
      <c r="C2724" s="22" t="s">
        <v>68</v>
      </c>
      <c r="D2724" s="29">
        <v>8</v>
      </c>
      <c r="E2724" s="29">
        <v>4</v>
      </c>
      <c r="F2724" s="8">
        <v>2</v>
      </c>
    </row>
    <row r="2725" spans="1:6" x14ac:dyDescent="0.3">
      <c r="A2725" s="3"/>
      <c r="B2725" s="3"/>
      <c r="C2725" s="27" t="s">
        <v>68</v>
      </c>
      <c r="D2725" s="30">
        <v>6</v>
      </c>
      <c r="E2725" s="30">
        <v>0</v>
      </c>
      <c r="F2725" s="9">
        <v>1</v>
      </c>
    </row>
    <row r="2726" spans="1:6" x14ac:dyDescent="0.3">
      <c r="A2726" s="2"/>
      <c r="B2726" s="2"/>
      <c r="C2726" s="22" t="s">
        <v>68</v>
      </c>
      <c r="D2726" s="29">
        <v>3</v>
      </c>
      <c r="E2726" s="29">
        <v>1</v>
      </c>
      <c r="F2726" s="8">
        <v>1</v>
      </c>
    </row>
    <row r="2727" spans="1:6" x14ac:dyDescent="0.3">
      <c r="A2727" s="3"/>
      <c r="B2727" s="3"/>
      <c r="C2727" s="27" t="s">
        <v>68</v>
      </c>
      <c r="D2727" s="30">
        <v>11</v>
      </c>
      <c r="E2727" s="30">
        <v>2</v>
      </c>
      <c r="F2727" s="9">
        <v>4</v>
      </c>
    </row>
    <row r="2728" spans="1:6" x14ac:dyDescent="0.3">
      <c r="A2728" s="2"/>
      <c r="B2728" s="2"/>
      <c r="C2728" s="22" t="s">
        <v>68</v>
      </c>
      <c r="D2728" s="29">
        <v>9</v>
      </c>
      <c r="E2728" s="29">
        <v>1</v>
      </c>
      <c r="F2728" s="8">
        <v>1</v>
      </c>
    </row>
    <row r="2729" spans="1:6" x14ac:dyDescent="0.3">
      <c r="A2729" s="3"/>
      <c r="B2729" s="3"/>
      <c r="C2729" s="27" t="s">
        <v>68</v>
      </c>
      <c r="D2729" s="30">
        <v>8</v>
      </c>
      <c r="E2729" s="30">
        <v>1</v>
      </c>
      <c r="F2729" s="9">
        <v>2</v>
      </c>
    </row>
    <row r="2730" spans="1:6" x14ac:dyDescent="0.3">
      <c r="A2730" s="2"/>
      <c r="B2730" s="2"/>
      <c r="C2730" s="22" t="s">
        <v>68</v>
      </c>
      <c r="D2730" s="29">
        <v>16</v>
      </c>
      <c r="E2730" s="29">
        <v>7</v>
      </c>
      <c r="F2730" s="8">
        <v>3</v>
      </c>
    </row>
    <row r="2731" spans="1:6" x14ac:dyDescent="0.3">
      <c r="A2731" s="3"/>
      <c r="B2731" s="3"/>
      <c r="C2731" s="27" t="s">
        <v>68</v>
      </c>
      <c r="D2731" s="30">
        <v>20</v>
      </c>
      <c r="E2731" s="30">
        <v>1</v>
      </c>
      <c r="F2731" s="9">
        <v>36</v>
      </c>
    </row>
    <row r="2732" spans="1:6" x14ac:dyDescent="0.3">
      <c r="A2732" s="2"/>
      <c r="B2732" s="2"/>
      <c r="C2732" s="22" t="s">
        <v>68</v>
      </c>
      <c r="D2732" s="29">
        <v>13</v>
      </c>
      <c r="E2732" s="29">
        <v>2</v>
      </c>
      <c r="F2732" s="8">
        <v>13</v>
      </c>
    </row>
    <row r="2733" spans="1:6" x14ac:dyDescent="0.3">
      <c r="A2733" s="3"/>
      <c r="B2733" s="3"/>
      <c r="C2733" s="27" t="s">
        <v>68</v>
      </c>
      <c r="D2733" s="30">
        <v>16</v>
      </c>
      <c r="E2733" s="30">
        <v>0</v>
      </c>
      <c r="F2733" s="9">
        <v>11</v>
      </c>
    </row>
    <row r="2734" spans="1:6" x14ac:dyDescent="0.3">
      <c r="A2734" s="2"/>
      <c r="B2734" s="2"/>
      <c r="C2734" s="22" t="s">
        <v>68</v>
      </c>
      <c r="D2734" s="29">
        <v>1</v>
      </c>
      <c r="E2734" s="29">
        <v>0</v>
      </c>
      <c r="F2734" s="8">
        <v>20</v>
      </c>
    </row>
    <row r="2735" spans="1:6" x14ac:dyDescent="0.3">
      <c r="A2735" s="3"/>
      <c r="B2735" s="3"/>
      <c r="C2735" s="27" t="s">
        <v>68</v>
      </c>
      <c r="D2735" s="30">
        <v>1</v>
      </c>
      <c r="E2735" s="30">
        <v>0</v>
      </c>
      <c r="F2735" s="9">
        <v>0</v>
      </c>
    </row>
    <row r="2736" spans="1:6" x14ac:dyDescent="0.3">
      <c r="A2736" s="2"/>
      <c r="B2736" s="2"/>
      <c r="C2736" s="22" t="s">
        <v>68</v>
      </c>
      <c r="D2736" s="29">
        <v>8</v>
      </c>
      <c r="E2736" s="29">
        <v>0</v>
      </c>
      <c r="F2736" s="8">
        <v>13</v>
      </c>
    </row>
    <row r="2737" spans="1:6" x14ac:dyDescent="0.3">
      <c r="A2737" s="3"/>
      <c r="B2737" s="3"/>
      <c r="C2737" s="27" t="s">
        <v>68</v>
      </c>
      <c r="D2737" s="30">
        <v>13</v>
      </c>
      <c r="E2737" s="30">
        <v>0</v>
      </c>
      <c r="F2737" s="9">
        <v>16</v>
      </c>
    </row>
    <row r="2738" spans="1:6" x14ac:dyDescent="0.3">
      <c r="A2738" s="2"/>
      <c r="B2738" s="2"/>
      <c r="C2738" s="22" t="s">
        <v>68</v>
      </c>
      <c r="D2738" s="29">
        <v>1</v>
      </c>
      <c r="E2738" s="29">
        <v>0</v>
      </c>
      <c r="F2738" s="8">
        <v>10</v>
      </c>
    </row>
    <row r="2739" spans="1:6" x14ac:dyDescent="0.3">
      <c r="A2739" s="3"/>
      <c r="B2739" s="3"/>
      <c r="C2739" s="27" t="s">
        <v>68</v>
      </c>
      <c r="D2739" s="30">
        <v>10</v>
      </c>
      <c r="E2739" s="30">
        <v>0</v>
      </c>
      <c r="F2739" s="9">
        <v>5</v>
      </c>
    </row>
    <row r="2740" spans="1:6" x14ac:dyDescent="0.3">
      <c r="A2740" s="2"/>
      <c r="B2740" s="2"/>
      <c r="C2740" s="22" t="s">
        <v>68</v>
      </c>
      <c r="D2740" s="29">
        <v>0</v>
      </c>
      <c r="E2740" s="29">
        <v>0</v>
      </c>
      <c r="F2740" s="8">
        <v>18</v>
      </c>
    </row>
    <row r="2741" spans="1:6" x14ac:dyDescent="0.3">
      <c r="A2741" s="3"/>
      <c r="B2741" s="3"/>
      <c r="C2741" s="27" t="s">
        <v>68</v>
      </c>
      <c r="D2741" s="30">
        <v>27</v>
      </c>
      <c r="E2741" s="30">
        <v>0</v>
      </c>
      <c r="F2741" s="9">
        <v>9</v>
      </c>
    </row>
    <row r="2742" spans="1:6" x14ac:dyDescent="0.3">
      <c r="A2742" s="2"/>
      <c r="B2742" s="2"/>
      <c r="C2742" s="22" t="s">
        <v>68</v>
      </c>
      <c r="D2742" s="29">
        <v>13</v>
      </c>
      <c r="E2742" s="29">
        <v>0</v>
      </c>
      <c r="F2742" s="8">
        <v>1</v>
      </c>
    </row>
    <row r="2743" spans="1:6" x14ac:dyDescent="0.3">
      <c r="A2743" s="3"/>
      <c r="B2743" s="3"/>
      <c r="C2743" s="27" t="s">
        <v>68</v>
      </c>
      <c r="D2743" s="30">
        <v>0</v>
      </c>
      <c r="E2743" s="30">
        <v>0</v>
      </c>
      <c r="F2743" s="9">
        <v>2</v>
      </c>
    </row>
    <row r="2744" spans="1:6" x14ac:dyDescent="0.3">
      <c r="A2744" s="2"/>
      <c r="B2744" s="2"/>
      <c r="C2744" s="22" t="s">
        <v>68</v>
      </c>
      <c r="D2744" s="29">
        <v>0</v>
      </c>
      <c r="E2744" s="29">
        <v>0</v>
      </c>
      <c r="F2744" s="8">
        <v>3</v>
      </c>
    </row>
    <row r="2745" spans="1:6" x14ac:dyDescent="0.3">
      <c r="A2745" s="3"/>
      <c r="B2745" s="3"/>
      <c r="C2745" s="27" t="s">
        <v>68</v>
      </c>
      <c r="D2745" s="30">
        <v>0</v>
      </c>
      <c r="E2745" s="30">
        <v>0</v>
      </c>
      <c r="F2745" s="9">
        <v>1</v>
      </c>
    </row>
    <row r="2746" spans="1:6" ht="24" x14ac:dyDescent="0.3">
      <c r="A2746" s="2"/>
      <c r="B2746" s="2"/>
      <c r="C2746" s="22" t="s">
        <v>3</v>
      </c>
      <c r="D2746" s="29">
        <v>0</v>
      </c>
      <c r="E2746" s="29">
        <v>0</v>
      </c>
      <c r="F2746" s="8">
        <v>2</v>
      </c>
    </row>
    <row r="2747" spans="1:6" ht="24" x14ac:dyDescent="0.3">
      <c r="A2747" s="3"/>
      <c r="B2747" s="3"/>
      <c r="C2747" s="27" t="s">
        <v>3</v>
      </c>
      <c r="D2747" s="30">
        <v>0</v>
      </c>
      <c r="E2747" s="30">
        <v>1</v>
      </c>
      <c r="F2747" s="9">
        <v>2</v>
      </c>
    </row>
    <row r="2748" spans="1:6" ht="24" x14ac:dyDescent="0.3">
      <c r="A2748" s="2"/>
      <c r="B2748" s="2"/>
      <c r="C2748" s="22" t="s">
        <v>4</v>
      </c>
      <c r="D2748" s="29">
        <v>1</v>
      </c>
      <c r="E2748" s="29">
        <v>0</v>
      </c>
      <c r="F2748" s="8">
        <v>2</v>
      </c>
    </row>
    <row r="2749" spans="1:6" ht="24" x14ac:dyDescent="0.3">
      <c r="A2749" s="3"/>
      <c r="B2749" s="3"/>
      <c r="C2749" s="27" t="s">
        <v>4</v>
      </c>
      <c r="D2749" s="30">
        <v>1</v>
      </c>
      <c r="E2749" s="30">
        <v>0</v>
      </c>
      <c r="F2749" s="9">
        <v>11</v>
      </c>
    </row>
    <row r="2750" spans="1:6" ht="24" x14ac:dyDescent="0.3">
      <c r="A2750" s="2"/>
      <c r="B2750" s="2"/>
      <c r="C2750" s="22" t="s">
        <v>4</v>
      </c>
      <c r="D2750" s="29">
        <v>2</v>
      </c>
      <c r="E2750" s="29">
        <v>0</v>
      </c>
      <c r="F2750" s="8">
        <v>1</v>
      </c>
    </row>
    <row r="2751" spans="1:6" ht="24" x14ac:dyDescent="0.3">
      <c r="A2751" s="3"/>
      <c r="B2751" s="3"/>
      <c r="C2751" s="27" t="s">
        <v>3</v>
      </c>
      <c r="D2751" s="30">
        <v>1</v>
      </c>
      <c r="E2751" s="30">
        <v>1</v>
      </c>
      <c r="F2751" s="9">
        <v>1</v>
      </c>
    </row>
    <row r="2752" spans="1:6" ht="24" x14ac:dyDescent="0.3">
      <c r="A2752" s="2"/>
      <c r="B2752" s="2"/>
      <c r="C2752" s="22" t="s">
        <v>3</v>
      </c>
      <c r="D2752" s="29">
        <v>0</v>
      </c>
      <c r="E2752" s="29">
        <v>2</v>
      </c>
      <c r="F2752" s="8">
        <v>2</v>
      </c>
    </row>
    <row r="2753" spans="1:6" ht="24" x14ac:dyDescent="0.3">
      <c r="A2753" s="3"/>
      <c r="B2753" s="3"/>
      <c r="C2753" s="27" t="s">
        <v>3</v>
      </c>
      <c r="D2753" s="30">
        <v>0</v>
      </c>
      <c r="E2753" s="30">
        <v>0</v>
      </c>
      <c r="F2753" s="9">
        <v>2</v>
      </c>
    </row>
    <row r="2754" spans="1:6" ht="24" x14ac:dyDescent="0.3">
      <c r="A2754" s="2"/>
      <c r="B2754" s="2"/>
      <c r="C2754" s="22" t="s">
        <v>36</v>
      </c>
      <c r="D2754" s="29">
        <v>0</v>
      </c>
      <c r="E2754" s="29">
        <v>1</v>
      </c>
      <c r="F2754" s="8">
        <v>1</v>
      </c>
    </row>
    <row r="2755" spans="1:6" ht="24" x14ac:dyDescent="0.3">
      <c r="A2755" s="3"/>
      <c r="B2755" s="3"/>
      <c r="C2755" s="27" t="s">
        <v>36</v>
      </c>
      <c r="D2755" s="30">
        <v>0</v>
      </c>
      <c r="E2755" s="30">
        <v>0</v>
      </c>
      <c r="F2755" s="9">
        <v>1</v>
      </c>
    </row>
    <row r="2756" spans="1:6" ht="24" x14ac:dyDescent="0.3">
      <c r="A2756" s="2"/>
      <c r="B2756" s="2"/>
      <c r="C2756" s="22" t="s">
        <v>36</v>
      </c>
      <c r="D2756" s="29">
        <v>0</v>
      </c>
      <c r="E2756" s="29">
        <v>1</v>
      </c>
      <c r="F2756" s="8">
        <v>2</v>
      </c>
    </row>
    <row r="2757" spans="1:6" x14ac:dyDescent="0.3">
      <c r="A2757" s="3"/>
      <c r="B2757" s="3"/>
      <c r="C2757" s="27" t="s">
        <v>69</v>
      </c>
      <c r="D2757" s="30">
        <v>11</v>
      </c>
      <c r="E2757" s="30">
        <v>0</v>
      </c>
      <c r="F2757" s="9">
        <v>5</v>
      </c>
    </row>
    <row r="2758" spans="1:6" x14ac:dyDescent="0.3">
      <c r="A2758" s="2"/>
      <c r="B2758" s="2"/>
      <c r="C2758" s="22" t="s">
        <v>69</v>
      </c>
      <c r="D2758" s="29">
        <v>11</v>
      </c>
      <c r="E2758" s="29">
        <v>0</v>
      </c>
      <c r="F2758" s="8">
        <v>5</v>
      </c>
    </row>
    <row r="2759" spans="1:6" x14ac:dyDescent="0.3">
      <c r="A2759" s="3"/>
      <c r="B2759" s="3"/>
      <c r="C2759" s="27" t="s">
        <v>69</v>
      </c>
      <c r="D2759" s="30">
        <v>1</v>
      </c>
      <c r="E2759" s="30">
        <v>0</v>
      </c>
      <c r="F2759" s="9">
        <v>1</v>
      </c>
    </row>
    <row r="2760" spans="1:6" x14ac:dyDescent="0.3">
      <c r="A2760" s="2"/>
      <c r="B2760" s="2"/>
      <c r="C2760" s="22" t="s">
        <v>69</v>
      </c>
      <c r="D2760" s="29">
        <v>1</v>
      </c>
      <c r="E2760" s="29">
        <v>0</v>
      </c>
      <c r="F2760" s="8">
        <v>1</v>
      </c>
    </row>
    <row r="2761" spans="1:6" x14ac:dyDescent="0.3">
      <c r="A2761" s="3"/>
      <c r="B2761" s="3"/>
      <c r="C2761" s="27" t="s">
        <v>69</v>
      </c>
      <c r="D2761" s="30">
        <v>1</v>
      </c>
      <c r="E2761" s="30">
        <v>0</v>
      </c>
      <c r="F2761" s="9">
        <v>3</v>
      </c>
    </row>
    <row r="2762" spans="1:6" x14ac:dyDescent="0.3">
      <c r="A2762" s="2"/>
      <c r="B2762" s="2"/>
      <c r="C2762" s="22" t="s">
        <v>69</v>
      </c>
      <c r="D2762" s="29">
        <v>3</v>
      </c>
      <c r="E2762" s="29">
        <v>0</v>
      </c>
      <c r="F2762" s="8">
        <v>1</v>
      </c>
    </row>
    <row r="2763" spans="1:6" x14ac:dyDescent="0.3">
      <c r="A2763" s="3"/>
      <c r="B2763" s="3"/>
      <c r="C2763" s="27" t="s">
        <v>69</v>
      </c>
      <c r="D2763" s="30">
        <v>1</v>
      </c>
      <c r="E2763" s="30">
        <v>0</v>
      </c>
      <c r="F2763" s="9">
        <v>2</v>
      </c>
    </row>
    <row r="2764" spans="1:6" x14ac:dyDescent="0.3">
      <c r="A2764" s="2"/>
      <c r="B2764" s="2"/>
      <c r="C2764" s="22" t="s">
        <v>69</v>
      </c>
      <c r="D2764" s="29">
        <v>2</v>
      </c>
      <c r="E2764" s="29">
        <v>0</v>
      </c>
      <c r="F2764" s="8">
        <v>3</v>
      </c>
    </row>
    <row r="2765" spans="1:6" x14ac:dyDescent="0.3">
      <c r="A2765" s="3"/>
      <c r="B2765" s="3"/>
      <c r="C2765" s="27" t="s">
        <v>69</v>
      </c>
      <c r="D2765" s="30">
        <v>1</v>
      </c>
      <c r="E2765" s="30">
        <v>0</v>
      </c>
      <c r="F2765" s="9">
        <v>1</v>
      </c>
    </row>
    <row r="2766" spans="1:6" x14ac:dyDescent="0.3">
      <c r="A2766" s="2"/>
      <c r="B2766" s="2"/>
      <c r="C2766" s="22" t="s">
        <v>69</v>
      </c>
      <c r="D2766" s="29">
        <v>1</v>
      </c>
      <c r="E2766" s="29">
        <v>0</v>
      </c>
      <c r="F2766" s="8">
        <v>2</v>
      </c>
    </row>
    <row r="2767" spans="1:6" x14ac:dyDescent="0.3">
      <c r="A2767" s="3"/>
      <c r="B2767" s="3"/>
      <c r="C2767" s="27" t="s">
        <v>69</v>
      </c>
      <c r="D2767" s="30">
        <v>2</v>
      </c>
      <c r="E2767" s="30">
        <v>0</v>
      </c>
      <c r="F2767" s="9">
        <v>1</v>
      </c>
    </row>
    <row r="2768" spans="1:6" x14ac:dyDescent="0.3">
      <c r="A2768" s="2"/>
      <c r="B2768" s="2"/>
      <c r="C2768" s="22" t="s">
        <v>69</v>
      </c>
      <c r="D2768" s="29">
        <v>1</v>
      </c>
      <c r="E2768" s="29">
        <v>0</v>
      </c>
      <c r="F2768" s="8">
        <v>1</v>
      </c>
    </row>
    <row r="2769" spans="1:6" x14ac:dyDescent="0.3">
      <c r="A2769" s="3"/>
      <c r="B2769" s="3"/>
      <c r="C2769" s="27" t="s">
        <v>69</v>
      </c>
      <c r="D2769" s="30">
        <v>2</v>
      </c>
      <c r="E2769" s="30">
        <v>0</v>
      </c>
      <c r="F2769" s="9">
        <v>1</v>
      </c>
    </row>
    <row r="2770" spans="1:6" x14ac:dyDescent="0.3">
      <c r="A2770" s="2"/>
      <c r="B2770" s="2"/>
      <c r="C2770" s="22" t="s">
        <v>69</v>
      </c>
      <c r="D2770" s="29">
        <v>5</v>
      </c>
      <c r="E2770" s="29">
        <v>0</v>
      </c>
      <c r="F2770" s="8">
        <v>4</v>
      </c>
    </row>
    <row r="2771" spans="1:6" x14ac:dyDescent="0.3">
      <c r="A2771" s="3"/>
      <c r="B2771" s="3"/>
      <c r="C2771" s="27" t="s">
        <v>69</v>
      </c>
      <c r="D2771" s="30">
        <v>5</v>
      </c>
      <c r="E2771" s="30">
        <v>0</v>
      </c>
      <c r="F2771" s="9">
        <v>2</v>
      </c>
    </row>
    <row r="2772" spans="1:6" x14ac:dyDescent="0.3">
      <c r="A2772" s="2"/>
      <c r="B2772" s="2"/>
      <c r="C2772" s="22" t="s">
        <v>69</v>
      </c>
      <c r="D2772" s="29">
        <v>1</v>
      </c>
      <c r="E2772" s="29">
        <v>0</v>
      </c>
      <c r="F2772" s="8">
        <v>1</v>
      </c>
    </row>
    <row r="2773" spans="1:6" x14ac:dyDescent="0.3">
      <c r="A2773" s="3"/>
      <c r="B2773" s="3"/>
      <c r="C2773" s="27" t="s">
        <v>69</v>
      </c>
      <c r="D2773" s="30">
        <v>7</v>
      </c>
      <c r="E2773" s="30">
        <v>0</v>
      </c>
      <c r="F2773" s="9">
        <v>2</v>
      </c>
    </row>
    <row r="2774" spans="1:6" x14ac:dyDescent="0.3">
      <c r="A2774" s="2"/>
      <c r="B2774" s="2"/>
      <c r="C2774" s="22" t="s">
        <v>69</v>
      </c>
      <c r="D2774" s="29">
        <v>4</v>
      </c>
      <c r="E2774" s="29">
        <v>0</v>
      </c>
      <c r="F2774" s="8">
        <v>1</v>
      </c>
    </row>
    <row r="2775" spans="1:6" x14ac:dyDescent="0.3">
      <c r="A2775" s="3"/>
      <c r="B2775" s="3"/>
      <c r="C2775" s="27" t="s">
        <v>69</v>
      </c>
      <c r="D2775" s="30">
        <v>1</v>
      </c>
      <c r="E2775" s="30">
        <v>0</v>
      </c>
      <c r="F2775" s="9">
        <v>3</v>
      </c>
    </row>
    <row r="2776" spans="1:6" x14ac:dyDescent="0.3">
      <c r="A2776" s="2"/>
      <c r="B2776" s="2"/>
      <c r="C2776" s="22" t="s">
        <v>69</v>
      </c>
      <c r="D2776" s="29">
        <v>8</v>
      </c>
      <c r="E2776" s="29">
        <v>0</v>
      </c>
      <c r="F2776" s="8">
        <v>1</v>
      </c>
    </row>
    <row r="2777" spans="1:6" x14ac:dyDescent="0.3">
      <c r="A2777" s="3"/>
      <c r="B2777" s="3"/>
      <c r="C2777" s="27" t="s">
        <v>69</v>
      </c>
      <c r="D2777" s="30">
        <v>1</v>
      </c>
      <c r="E2777" s="30">
        <v>0</v>
      </c>
      <c r="F2777" s="9">
        <v>4</v>
      </c>
    </row>
    <row r="2778" spans="1:6" x14ac:dyDescent="0.3">
      <c r="A2778" s="2"/>
      <c r="B2778" s="2"/>
      <c r="C2778" s="22" t="s">
        <v>69</v>
      </c>
      <c r="D2778" s="29">
        <v>1</v>
      </c>
      <c r="E2778" s="29">
        <v>0</v>
      </c>
      <c r="F2778" s="8">
        <v>2</v>
      </c>
    </row>
    <row r="2779" spans="1:6" x14ac:dyDescent="0.3">
      <c r="A2779" s="3"/>
      <c r="B2779" s="3"/>
      <c r="C2779" s="27" t="s">
        <v>69</v>
      </c>
      <c r="D2779" s="30">
        <v>1</v>
      </c>
      <c r="E2779" s="30">
        <v>0</v>
      </c>
      <c r="F2779" s="9">
        <v>1</v>
      </c>
    </row>
    <row r="2780" spans="1:6" x14ac:dyDescent="0.3">
      <c r="A2780" s="2"/>
      <c r="B2780" s="2"/>
      <c r="C2780" s="22" t="s">
        <v>69</v>
      </c>
      <c r="D2780" s="29">
        <v>4</v>
      </c>
      <c r="E2780" s="29">
        <v>0</v>
      </c>
      <c r="F2780" s="8">
        <v>1</v>
      </c>
    </row>
    <row r="2781" spans="1:6" x14ac:dyDescent="0.3">
      <c r="A2781" s="3"/>
      <c r="B2781" s="3"/>
      <c r="C2781" s="27" t="s">
        <v>69</v>
      </c>
      <c r="D2781" s="30">
        <v>1</v>
      </c>
      <c r="E2781" s="30">
        <v>0</v>
      </c>
      <c r="F2781" s="9">
        <v>1</v>
      </c>
    </row>
    <row r="2782" spans="1:6" x14ac:dyDescent="0.3">
      <c r="A2782" s="2"/>
      <c r="B2782" s="2"/>
      <c r="C2782" s="22" t="s">
        <v>69</v>
      </c>
      <c r="D2782" s="29">
        <v>3</v>
      </c>
      <c r="E2782" s="29">
        <v>0</v>
      </c>
      <c r="F2782" s="8">
        <v>6</v>
      </c>
    </row>
    <row r="2783" spans="1:6" x14ac:dyDescent="0.3">
      <c r="A2783" s="3"/>
      <c r="B2783" s="3"/>
      <c r="C2783" s="27" t="s">
        <v>69</v>
      </c>
      <c r="D2783" s="30">
        <v>5</v>
      </c>
      <c r="E2783" s="30">
        <v>0</v>
      </c>
      <c r="F2783" s="9">
        <v>23</v>
      </c>
    </row>
    <row r="2784" spans="1:6" x14ac:dyDescent="0.3">
      <c r="A2784" s="2"/>
      <c r="B2784" s="2"/>
      <c r="C2784" s="22" t="s">
        <v>69</v>
      </c>
      <c r="D2784" s="29">
        <v>1</v>
      </c>
      <c r="E2784" s="29">
        <v>0</v>
      </c>
      <c r="F2784" s="8">
        <v>2</v>
      </c>
    </row>
    <row r="2785" spans="1:6" x14ac:dyDescent="0.3">
      <c r="A2785" s="3"/>
      <c r="B2785" s="3"/>
      <c r="C2785" s="27" t="s">
        <v>69</v>
      </c>
      <c r="D2785" s="30">
        <v>2</v>
      </c>
      <c r="E2785" s="30">
        <v>0</v>
      </c>
      <c r="F2785" s="9">
        <v>1</v>
      </c>
    </row>
    <row r="2786" spans="1:6" x14ac:dyDescent="0.3">
      <c r="A2786" s="2"/>
      <c r="B2786" s="2"/>
      <c r="C2786" s="22" t="s">
        <v>69</v>
      </c>
      <c r="D2786" s="29">
        <v>1</v>
      </c>
      <c r="E2786" s="29">
        <v>0</v>
      </c>
      <c r="F2786" s="8">
        <v>21</v>
      </c>
    </row>
    <row r="2787" spans="1:6" x14ac:dyDescent="0.3">
      <c r="A2787" s="3"/>
      <c r="B2787" s="3"/>
      <c r="C2787" s="27" t="s">
        <v>69</v>
      </c>
      <c r="D2787" s="30">
        <v>1</v>
      </c>
      <c r="E2787" s="30">
        <v>0</v>
      </c>
      <c r="F2787" s="9">
        <v>2</v>
      </c>
    </row>
    <row r="2788" spans="1:6" x14ac:dyDescent="0.3">
      <c r="A2788" s="2"/>
      <c r="B2788" s="2"/>
      <c r="C2788" s="22" t="s">
        <v>69</v>
      </c>
      <c r="D2788" s="29">
        <v>1</v>
      </c>
      <c r="E2788" s="29">
        <v>0</v>
      </c>
      <c r="F2788" s="8">
        <v>1</v>
      </c>
    </row>
    <row r="2789" spans="1:6" x14ac:dyDescent="0.3">
      <c r="A2789" s="3"/>
      <c r="B2789" s="3"/>
      <c r="C2789" s="27" t="s">
        <v>69</v>
      </c>
      <c r="D2789" s="30">
        <v>1</v>
      </c>
      <c r="E2789" s="30">
        <v>0</v>
      </c>
      <c r="F2789" s="9">
        <v>8</v>
      </c>
    </row>
    <row r="2790" spans="1:6" x14ac:dyDescent="0.3">
      <c r="A2790" s="2"/>
      <c r="B2790" s="2"/>
      <c r="C2790" s="22" t="s">
        <v>69</v>
      </c>
      <c r="D2790" s="29">
        <v>11</v>
      </c>
      <c r="E2790" s="29">
        <v>0</v>
      </c>
      <c r="F2790" s="8">
        <v>4</v>
      </c>
    </row>
    <row r="2791" spans="1:6" ht="24" x14ac:dyDescent="0.3">
      <c r="A2791" s="3"/>
      <c r="B2791" s="3"/>
      <c r="C2791" s="27" t="s">
        <v>42</v>
      </c>
      <c r="D2791" s="30">
        <v>2</v>
      </c>
      <c r="E2791" s="30">
        <v>2</v>
      </c>
      <c r="F2791" s="9">
        <v>6</v>
      </c>
    </row>
    <row r="2792" spans="1:6" ht="24" x14ac:dyDescent="0.3">
      <c r="A2792" s="2"/>
      <c r="B2792" s="2"/>
      <c r="C2792" s="22" t="s">
        <v>42</v>
      </c>
      <c r="D2792" s="29">
        <v>1</v>
      </c>
      <c r="E2792" s="29">
        <v>2</v>
      </c>
      <c r="F2792" s="8">
        <v>4</v>
      </c>
    </row>
    <row r="2793" spans="1:6" ht="24" x14ac:dyDescent="0.3">
      <c r="A2793" s="3"/>
      <c r="B2793" s="3"/>
      <c r="C2793" s="27" t="s">
        <v>42</v>
      </c>
      <c r="D2793" s="30">
        <v>1</v>
      </c>
      <c r="E2793" s="30">
        <v>0</v>
      </c>
      <c r="F2793" s="9">
        <v>6</v>
      </c>
    </row>
    <row r="2794" spans="1:6" ht="24" x14ac:dyDescent="0.3">
      <c r="A2794" s="2"/>
      <c r="B2794" s="2"/>
      <c r="C2794" s="22" t="s">
        <v>42</v>
      </c>
      <c r="D2794" s="29">
        <v>2</v>
      </c>
      <c r="E2794" s="29">
        <v>0</v>
      </c>
      <c r="F2794" s="8">
        <v>10</v>
      </c>
    </row>
    <row r="2795" spans="1:6" ht="24" x14ac:dyDescent="0.3">
      <c r="A2795" s="3"/>
      <c r="B2795" s="3"/>
      <c r="C2795" s="27" t="s">
        <v>70</v>
      </c>
      <c r="D2795" s="30">
        <v>0</v>
      </c>
      <c r="E2795" s="30">
        <v>0</v>
      </c>
      <c r="F2795" s="9">
        <v>10</v>
      </c>
    </row>
    <row r="2796" spans="1:6" ht="24" x14ac:dyDescent="0.3">
      <c r="A2796" s="2"/>
      <c r="B2796" s="2"/>
      <c r="C2796" s="22" t="s">
        <v>70</v>
      </c>
      <c r="D2796" s="29">
        <v>0</v>
      </c>
      <c r="E2796" s="29">
        <v>0</v>
      </c>
      <c r="F2796" s="8">
        <v>1</v>
      </c>
    </row>
    <row r="2797" spans="1:6" ht="24" x14ac:dyDescent="0.3">
      <c r="A2797" s="3"/>
      <c r="B2797" s="3"/>
      <c r="C2797" s="27" t="s">
        <v>70</v>
      </c>
      <c r="D2797" s="30">
        <v>0</v>
      </c>
      <c r="E2797" s="30">
        <v>0</v>
      </c>
      <c r="F2797" s="9">
        <v>1</v>
      </c>
    </row>
    <row r="2798" spans="1:6" ht="24" x14ac:dyDescent="0.3">
      <c r="A2798" s="2"/>
      <c r="B2798" s="2"/>
      <c r="C2798" s="22" t="s">
        <v>70</v>
      </c>
      <c r="D2798" s="29">
        <v>0</v>
      </c>
      <c r="E2798" s="29">
        <v>2</v>
      </c>
      <c r="F2798" s="8">
        <v>1</v>
      </c>
    </row>
    <row r="2799" spans="1:6" ht="24" x14ac:dyDescent="0.3">
      <c r="A2799" s="3"/>
      <c r="B2799" s="3"/>
      <c r="C2799" s="27" t="s">
        <v>70</v>
      </c>
      <c r="D2799" s="30">
        <v>0</v>
      </c>
      <c r="E2799" s="30">
        <v>1</v>
      </c>
      <c r="F2799" s="9">
        <v>2</v>
      </c>
    </row>
    <row r="2800" spans="1:6" ht="24" x14ac:dyDescent="0.3">
      <c r="A2800" s="2"/>
      <c r="B2800" s="2"/>
      <c r="C2800" s="22" t="s">
        <v>70</v>
      </c>
      <c r="D2800" s="29">
        <v>2</v>
      </c>
      <c r="E2800" s="29">
        <v>3</v>
      </c>
      <c r="F2800" s="8">
        <v>6</v>
      </c>
    </row>
    <row r="2801" spans="1:6" ht="24" x14ac:dyDescent="0.3">
      <c r="A2801" s="3"/>
      <c r="B2801" s="3"/>
      <c r="C2801" s="27" t="s">
        <v>70</v>
      </c>
      <c r="D2801" s="30">
        <v>0</v>
      </c>
      <c r="E2801" s="30">
        <v>0</v>
      </c>
      <c r="F2801" s="9">
        <v>2</v>
      </c>
    </row>
    <row r="2802" spans="1:6" ht="24" x14ac:dyDescent="0.3">
      <c r="A2802" s="2"/>
      <c r="B2802" s="2"/>
      <c r="C2802" s="22" t="s">
        <v>70</v>
      </c>
      <c r="D2802" s="29">
        <v>0</v>
      </c>
      <c r="E2802" s="29">
        <v>0</v>
      </c>
      <c r="F2802" s="8">
        <v>4</v>
      </c>
    </row>
    <row r="2803" spans="1:6" ht="24" x14ac:dyDescent="0.3">
      <c r="A2803" s="3"/>
      <c r="B2803" s="3"/>
      <c r="C2803" s="27" t="s">
        <v>70</v>
      </c>
      <c r="D2803" s="30">
        <v>0</v>
      </c>
      <c r="E2803" s="30">
        <v>0</v>
      </c>
      <c r="F2803" s="9">
        <v>1</v>
      </c>
    </row>
    <row r="2804" spans="1:6" ht="24" x14ac:dyDescent="0.3">
      <c r="A2804" s="2"/>
      <c r="B2804" s="2"/>
      <c r="C2804" s="22" t="s">
        <v>70</v>
      </c>
      <c r="D2804" s="29">
        <v>0</v>
      </c>
      <c r="E2804" s="29">
        <v>2</v>
      </c>
      <c r="F2804" s="8">
        <v>1</v>
      </c>
    </row>
    <row r="2805" spans="1:6" ht="24" x14ac:dyDescent="0.3">
      <c r="A2805" s="3"/>
      <c r="B2805" s="3"/>
      <c r="C2805" s="27" t="s">
        <v>70</v>
      </c>
      <c r="D2805" s="30">
        <v>0</v>
      </c>
      <c r="E2805" s="30">
        <v>0</v>
      </c>
      <c r="F2805" s="9">
        <v>1</v>
      </c>
    </row>
    <row r="2806" spans="1:6" ht="24" x14ac:dyDescent="0.3">
      <c r="A2806" s="2"/>
      <c r="B2806" s="2"/>
      <c r="C2806" s="22" t="s">
        <v>70</v>
      </c>
      <c r="D2806" s="29">
        <v>0</v>
      </c>
      <c r="E2806" s="29">
        <v>1</v>
      </c>
      <c r="F2806" s="8">
        <v>1</v>
      </c>
    </row>
    <row r="2807" spans="1:6" ht="24" x14ac:dyDescent="0.3">
      <c r="A2807" s="3"/>
      <c r="B2807" s="3"/>
      <c r="C2807" s="27" t="s">
        <v>70</v>
      </c>
      <c r="D2807" s="30">
        <v>0</v>
      </c>
      <c r="E2807" s="30">
        <v>2</v>
      </c>
      <c r="F2807" s="9">
        <v>1</v>
      </c>
    </row>
    <row r="2808" spans="1:6" ht="24" x14ac:dyDescent="0.3">
      <c r="A2808" s="2"/>
      <c r="B2808" s="2"/>
      <c r="C2808" s="22" t="s">
        <v>70</v>
      </c>
      <c r="D2808" s="29">
        <v>1</v>
      </c>
      <c r="E2808" s="29">
        <v>0</v>
      </c>
      <c r="F2808" s="8">
        <v>1</v>
      </c>
    </row>
    <row r="2809" spans="1:6" ht="24" x14ac:dyDescent="0.3">
      <c r="A2809" s="3"/>
      <c r="B2809" s="3"/>
      <c r="C2809" s="27" t="s">
        <v>70</v>
      </c>
      <c r="D2809" s="30">
        <v>0</v>
      </c>
      <c r="E2809" s="30">
        <v>0</v>
      </c>
      <c r="F2809" s="9">
        <v>1</v>
      </c>
    </row>
    <row r="2810" spans="1:6" ht="24" x14ac:dyDescent="0.3">
      <c r="A2810" s="2"/>
      <c r="B2810" s="2"/>
      <c r="C2810" s="22" t="s">
        <v>70</v>
      </c>
      <c r="D2810" s="29">
        <v>0</v>
      </c>
      <c r="E2810" s="29">
        <v>0</v>
      </c>
      <c r="F2810" s="8">
        <v>2</v>
      </c>
    </row>
    <row r="2811" spans="1:6" ht="24" x14ac:dyDescent="0.3">
      <c r="A2811" s="3"/>
      <c r="B2811" s="3"/>
      <c r="C2811" s="27" t="s">
        <v>70</v>
      </c>
      <c r="D2811" s="30">
        <v>0</v>
      </c>
      <c r="E2811" s="30">
        <v>0</v>
      </c>
      <c r="F2811" s="9">
        <v>1</v>
      </c>
    </row>
    <row r="2812" spans="1:6" ht="24" x14ac:dyDescent="0.3">
      <c r="A2812" s="2"/>
      <c r="B2812" s="2"/>
      <c r="C2812" s="22" t="s">
        <v>70</v>
      </c>
      <c r="D2812" s="29">
        <v>0</v>
      </c>
      <c r="E2812" s="29">
        <v>0</v>
      </c>
      <c r="F2812" s="8">
        <v>1</v>
      </c>
    </row>
    <row r="2813" spans="1:6" ht="24" x14ac:dyDescent="0.3">
      <c r="A2813" s="3"/>
      <c r="B2813" s="3"/>
      <c r="C2813" s="27" t="s">
        <v>70</v>
      </c>
      <c r="D2813" s="30">
        <v>0</v>
      </c>
      <c r="E2813" s="30">
        <v>0</v>
      </c>
      <c r="F2813" s="9">
        <v>1</v>
      </c>
    </row>
    <row r="2814" spans="1:6" ht="24" x14ac:dyDescent="0.3">
      <c r="A2814" s="2"/>
      <c r="B2814" s="2"/>
      <c r="C2814" s="22" t="s">
        <v>70</v>
      </c>
      <c r="D2814" s="29">
        <v>0</v>
      </c>
      <c r="E2814" s="29">
        <v>0</v>
      </c>
      <c r="F2814" s="8">
        <v>2</v>
      </c>
    </row>
    <row r="2815" spans="1:6" ht="24" x14ac:dyDescent="0.3">
      <c r="A2815" s="3"/>
      <c r="B2815" s="3"/>
      <c r="C2815" s="27" t="s">
        <v>70</v>
      </c>
      <c r="D2815" s="30">
        <v>0</v>
      </c>
      <c r="E2815" s="30">
        <v>1</v>
      </c>
      <c r="F2815" s="9">
        <v>1</v>
      </c>
    </row>
    <row r="2816" spans="1:6" ht="24" x14ac:dyDescent="0.3">
      <c r="A2816" s="2"/>
      <c r="B2816" s="2"/>
      <c r="C2816" s="22" t="s">
        <v>42</v>
      </c>
      <c r="D2816" s="29">
        <v>0</v>
      </c>
      <c r="E2816" s="29">
        <v>0</v>
      </c>
      <c r="F2816" s="8">
        <v>1</v>
      </c>
    </row>
    <row r="2817" spans="1:6" ht="24" x14ac:dyDescent="0.3">
      <c r="A2817" s="3"/>
      <c r="B2817" s="3"/>
      <c r="C2817" s="27" t="s">
        <v>42</v>
      </c>
      <c r="D2817" s="30">
        <v>0</v>
      </c>
      <c r="E2817" s="30">
        <v>0</v>
      </c>
      <c r="F2817" s="9">
        <v>10</v>
      </c>
    </row>
    <row r="2818" spans="1:6" ht="24" x14ac:dyDescent="0.3">
      <c r="A2818" s="2"/>
      <c r="B2818" s="2"/>
      <c r="C2818" s="22" t="s">
        <v>42</v>
      </c>
      <c r="D2818" s="29">
        <v>0</v>
      </c>
      <c r="E2818" s="29">
        <v>1</v>
      </c>
      <c r="F2818" s="8">
        <v>3</v>
      </c>
    </row>
    <row r="2819" spans="1:6" ht="24" x14ac:dyDescent="0.3">
      <c r="A2819" s="3"/>
      <c r="B2819" s="3"/>
      <c r="C2819" s="27" t="s">
        <v>42</v>
      </c>
      <c r="D2819" s="30">
        <v>0</v>
      </c>
      <c r="E2819" s="30">
        <v>2</v>
      </c>
      <c r="F2819" s="9">
        <v>1</v>
      </c>
    </row>
    <row r="2820" spans="1:6" ht="24" x14ac:dyDescent="0.3">
      <c r="A2820" s="2"/>
      <c r="B2820" s="2"/>
      <c r="C2820" s="22" t="s">
        <v>42</v>
      </c>
      <c r="D2820" s="29">
        <v>0</v>
      </c>
      <c r="E2820" s="29">
        <v>2</v>
      </c>
      <c r="F2820" s="8">
        <v>1</v>
      </c>
    </row>
    <row r="2821" spans="1:6" ht="24" x14ac:dyDescent="0.3">
      <c r="A2821" s="3"/>
      <c r="B2821" s="3"/>
      <c r="C2821" s="27" t="s">
        <v>42</v>
      </c>
      <c r="D2821" s="30">
        <v>1</v>
      </c>
      <c r="E2821" s="30">
        <v>0</v>
      </c>
      <c r="F2821" s="9">
        <v>1</v>
      </c>
    </row>
    <row r="2822" spans="1:6" ht="24" x14ac:dyDescent="0.3">
      <c r="A2822" s="2"/>
      <c r="B2822" s="2"/>
      <c r="C2822" s="22" t="s">
        <v>42</v>
      </c>
      <c r="D2822" s="29">
        <v>1</v>
      </c>
      <c r="E2822" s="29">
        <v>0</v>
      </c>
      <c r="F2822" s="8">
        <v>1</v>
      </c>
    </row>
    <row r="2823" spans="1:6" ht="24" x14ac:dyDescent="0.3">
      <c r="A2823" s="3"/>
      <c r="B2823" s="3"/>
      <c r="C2823" s="27" t="s">
        <v>42</v>
      </c>
      <c r="D2823" s="30">
        <v>1</v>
      </c>
      <c r="E2823" s="30">
        <v>0</v>
      </c>
      <c r="F2823" s="9">
        <v>5</v>
      </c>
    </row>
    <row r="2824" spans="1:6" ht="24" x14ac:dyDescent="0.3">
      <c r="A2824" s="2"/>
      <c r="B2824" s="2"/>
      <c r="C2824" s="22" t="s">
        <v>42</v>
      </c>
      <c r="D2824" s="29">
        <v>6</v>
      </c>
      <c r="E2824" s="29">
        <v>1</v>
      </c>
      <c r="F2824" s="8">
        <v>1</v>
      </c>
    </row>
    <row r="2825" spans="1:6" ht="24" x14ac:dyDescent="0.3">
      <c r="A2825" s="3"/>
      <c r="B2825" s="3"/>
      <c r="C2825" s="27" t="s">
        <v>3</v>
      </c>
      <c r="D2825" s="30">
        <v>1</v>
      </c>
      <c r="E2825" s="30">
        <v>0</v>
      </c>
      <c r="F2825" s="9">
        <v>1</v>
      </c>
    </row>
    <row r="2826" spans="1:6" ht="24" x14ac:dyDescent="0.3">
      <c r="A2826" s="2"/>
      <c r="B2826" s="2"/>
      <c r="C2826" s="22" t="s">
        <v>4</v>
      </c>
      <c r="D2826" s="29">
        <v>1</v>
      </c>
      <c r="E2826" s="29">
        <v>0</v>
      </c>
      <c r="F2826" s="8">
        <v>2</v>
      </c>
    </row>
    <row r="2827" spans="1:6" ht="24" x14ac:dyDescent="0.3">
      <c r="A2827" s="3"/>
      <c r="B2827" s="3"/>
      <c r="C2827" s="27" t="s">
        <v>4</v>
      </c>
      <c r="D2827" s="30">
        <v>1</v>
      </c>
      <c r="E2827" s="30">
        <v>0</v>
      </c>
      <c r="F2827" s="9">
        <v>1</v>
      </c>
    </row>
    <row r="2828" spans="1:6" ht="24" x14ac:dyDescent="0.3">
      <c r="A2828" s="2"/>
      <c r="B2828" s="2"/>
      <c r="C2828" s="22" t="s">
        <v>4</v>
      </c>
      <c r="D2828" s="29">
        <v>2</v>
      </c>
      <c r="E2828" s="29">
        <v>0</v>
      </c>
      <c r="F2828" s="8">
        <v>1</v>
      </c>
    </row>
    <row r="2829" spans="1:6" ht="24" x14ac:dyDescent="0.3">
      <c r="A2829" s="3"/>
      <c r="B2829" s="3"/>
      <c r="C2829" s="27" t="s">
        <v>4</v>
      </c>
      <c r="D2829" s="30">
        <v>1</v>
      </c>
      <c r="E2829" s="30">
        <v>0</v>
      </c>
      <c r="F2829" s="9">
        <v>1</v>
      </c>
    </row>
    <row r="2830" spans="1:6" ht="24" x14ac:dyDescent="0.3">
      <c r="A2830" s="2"/>
      <c r="B2830" s="2"/>
      <c r="C2830" s="22" t="s">
        <v>4</v>
      </c>
      <c r="D2830" s="29">
        <v>3</v>
      </c>
      <c r="E2830" s="29">
        <v>3</v>
      </c>
      <c r="F2830" s="8">
        <v>1</v>
      </c>
    </row>
    <row r="2831" spans="1:6" ht="24" x14ac:dyDescent="0.3">
      <c r="A2831" s="3"/>
      <c r="B2831" s="3"/>
      <c r="C2831" s="27" t="s">
        <v>3</v>
      </c>
      <c r="D2831" s="30">
        <v>0</v>
      </c>
      <c r="E2831" s="30">
        <v>0</v>
      </c>
      <c r="F2831" s="9">
        <v>1</v>
      </c>
    </row>
    <row r="2832" spans="1:6" ht="24" x14ac:dyDescent="0.3">
      <c r="A2832" s="2"/>
      <c r="B2832" s="2"/>
      <c r="C2832" s="22" t="s">
        <v>3</v>
      </c>
      <c r="D2832" s="29">
        <v>0</v>
      </c>
      <c r="E2832" s="29">
        <v>1</v>
      </c>
      <c r="F2832" s="8">
        <v>1</v>
      </c>
    </row>
    <row r="2833" spans="1:6" ht="24" x14ac:dyDescent="0.3">
      <c r="A2833" s="3"/>
      <c r="B2833" s="3"/>
      <c r="C2833" s="27" t="s">
        <v>3</v>
      </c>
      <c r="D2833" s="30">
        <v>0</v>
      </c>
      <c r="E2833" s="30">
        <v>0</v>
      </c>
      <c r="F2833" s="9">
        <v>1</v>
      </c>
    </row>
    <row r="2834" spans="1:6" ht="24" x14ac:dyDescent="0.3">
      <c r="A2834" s="2"/>
      <c r="B2834" s="2"/>
      <c r="C2834" s="22" t="s">
        <v>3</v>
      </c>
      <c r="D2834" s="29">
        <v>0</v>
      </c>
      <c r="E2834" s="29">
        <v>1</v>
      </c>
      <c r="F2834" s="8">
        <v>1</v>
      </c>
    </row>
    <row r="2835" spans="1:6" ht="24" x14ac:dyDescent="0.3">
      <c r="A2835" s="3"/>
      <c r="B2835" s="3"/>
      <c r="C2835" s="27" t="s">
        <v>12</v>
      </c>
      <c r="D2835" s="30">
        <v>1</v>
      </c>
      <c r="E2835" s="30">
        <v>1</v>
      </c>
      <c r="F2835" s="9">
        <v>0</v>
      </c>
    </row>
    <row r="2836" spans="1:6" ht="24" x14ac:dyDescent="0.3">
      <c r="A2836" s="2"/>
      <c r="B2836" s="2"/>
      <c r="C2836" s="22" t="s">
        <v>12</v>
      </c>
      <c r="D2836" s="29">
        <v>0</v>
      </c>
      <c r="E2836" s="29">
        <v>0</v>
      </c>
      <c r="F2836" s="8">
        <v>1</v>
      </c>
    </row>
    <row r="2837" spans="1:6" ht="24" x14ac:dyDescent="0.3">
      <c r="A2837" s="3"/>
      <c r="B2837" s="3"/>
      <c r="C2837" s="27" t="s">
        <v>12</v>
      </c>
      <c r="D2837" s="30">
        <v>1</v>
      </c>
      <c r="E2837" s="30">
        <v>0</v>
      </c>
      <c r="F2837" s="9">
        <v>2</v>
      </c>
    </row>
    <row r="2838" spans="1:6" ht="24" x14ac:dyDescent="0.3">
      <c r="A2838" s="2"/>
      <c r="B2838" s="2"/>
      <c r="C2838" s="22" t="s">
        <v>71</v>
      </c>
      <c r="D2838" s="29">
        <v>1</v>
      </c>
      <c r="E2838" s="29">
        <v>0</v>
      </c>
      <c r="F2838" s="8">
        <v>1</v>
      </c>
    </row>
    <row r="2839" spans="1:6" ht="24" x14ac:dyDescent="0.3">
      <c r="A2839" s="3"/>
      <c r="B2839" s="3"/>
      <c r="C2839" s="27" t="s">
        <v>2</v>
      </c>
      <c r="D2839" s="30">
        <v>0</v>
      </c>
      <c r="E2839" s="30">
        <v>0</v>
      </c>
      <c r="F2839" s="9">
        <v>1</v>
      </c>
    </row>
    <row r="2840" spans="1:6" ht="24" x14ac:dyDescent="0.3">
      <c r="A2840" s="2"/>
      <c r="B2840" s="2"/>
      <c r="C2840" s="22" t="s">
        <v>2</v>
      </c>
      <c r="D2840" s="29">
        <v>0</v>
      </c>
      <c r="E2840" s="29">
        <v>0</v>
      </c>
      <c r="F2840" s="8">
        <v>1</v>
      </c>
    </row>
    <row r="2841" spans="1:6" ht="24" x14ac:dyDescent="0.3">
      <c r="A2841" s="3"/>
      <c r="B2841" s="3"/>
      <c r="C2841" s="27" t="s">
        <v>2</v>
      </c>
      <c r="D2841" s="30">
        <v>0</v>
      </c>
      <c r="E2841" s="30">
        <v>0</v>
      </c>
      <c r="F2841" s="9">
        <v>1</v>
      </c>
    </row>
    <row r="2842" spans="1:6" ht="24" x14ac:dyDescent="0.3">
      <c r="A2842" s="2"/>
      <c r="B2842" s="2"/>
      <c r="C2842" s="22" t="s">
        <v>2</v>
      </c>
      <c r="D2842" s="29">
        <v>3</v>
      </c>
      <c r="E2842" s="29">
        <v>0</v>
      </c>
      <c r="F2842" s="8">
        <v>1</v>
      </c>
    </row>
    <row r="2843" spans="1:6" ht="24" x14ac:dyDescent="0.3">
      <c r="A2843" s="3"/>
      <c r="B2843" s="3"/>
      <c r="C2843" s="27" t="s">
        <v>2</v>
      </c>
      <c r="D2843" s="30">
        <v>0</v>
      </c>
      <c r="E2843" s="30">
        <v>0</v>
      </c>
      <c r="F2843" s="9">
        <v>1</v>
      </c>
    </row>
    <row r="2844" spans="1:6" ht="36" x14ac:dyDescent="0.3">
      <c r="A2844" s="2"/>
      <c r="B2844" s="2"/>
      <c r="C2844" s="22" t="s">
        <v>72</v>
      </c>
      <c r="D2844" s="29">
        <v>0</v>
      </c>
      <c r="E2844" s="29">
        <v>3</v>
      </c>
      <c r="F2844" s="8">
        <v>0</v>
      </c>
    </row>
    <row r="2845" spans="1:6" ht="36" x14ac:dyDescent="0.3">
      <c r="A2845" s="3"/>
      <c r="B2845" s="3"/>
      <c r="C2845" s="27" t="s">
        <v>72</v>
      </c>
      <c r="D2845" s="30">
        <v>0</v>
      </c>
      <c r="E2845" s="30">
        <v>0</v>
      </c>
      <c r="F2845" s="9">
        <v>3</v>
      </c>
    </row>
    <row r="2846" spans="1:6" ht="36" x14ac:dyDescent="0.3">
      <c r="A2846" s="2"/>
      <c r="B2846" s="2"/>
      <c r="C2846" s="22" t="s">
        <v>72</v>
      </c>
      <c r="D2846" s="29">
        <v>2</v>
      </c>
      <c r="E2846" s="29">
        <v>5</v>
      </c>
      <c r="F2846" s="8">
        <v>3</v>
      </c>
    </row>
    <row r="2847" spans="1:6" ht="36" x14ac:dyDescent="0.3">
      <c r="A2847" s="3"/>
      <c r="B2847" s="3"/>
      <c r="C2847" s="27" t="s">
        <v>72</v>
      </c>
      <c r="D2847" s="30">
        <v>0</v>
      </c>
      <c r="E2847" s="30">
        <v>0</v>
      </c>
      <c r="F2847" s="9">
        <v>1</v>
      </c>
    </row>
    <row r="2848" spans="1:6" ht="36" x14ac:dyDescent="0.3">
      <c r="A2848" s="2"/>
      <c r="B2848" s="2"/>
      <c r="C2848" s="22" t="s">
        <v>72</v>
      </c>
      <c r="D2848" s="29">
        <v>0</v>
      </c>
      <c r="E2848" s="29">
        <v>1</v>
      </c>
      <c r="F2848" s="8">
        <v>1</v>
      </c>
    </row>
    <row r="2849" spans="1:6" ht="36" x14ac:dyDescent="0.3">
      <c r="A2849" s="3"/>
      <c r="B2849" s="3"/>
      <c r="C2849" s="27" t="s">
        <v>72</v>
      </c>
      <c r="D2849" s="30">
        <v>0</v>
      </c>
      <c r="E2849" s="30">
        <v>1</v>
      </c>
      <c r="F2849" s="9">
        <v>1</v>
      </c>
    </row>
    <row r="2850" spans="1:6" ht="36" x14ac:dyDescent="0.3">
      <c r="A2850" s="2"/>
      <c r="B2850" s="2"/>
      <c r="C2850" s="22" t="s">
        <v>72</v>
      </c>
      <c r="D2850" s="29">
        <v>1</v>
      </c>
      <c r="E2850" s="29">
        <v>0</v>
      </c>
      <c r="F2850" s="8">
        <v>0</v>
      </c>
    </row>
    <row r="2851" spans="1:6" ht="36" x14ac:dyDescent="0.3">
      <c r="A2851" s="3"/>
      <c r="B2851" s="3"/>
      <c r="C2851" s="27" t="s">
        <v>72</v>
      </c>
      <c r="D2851" s="30">
        <v>0</v>
      </c>
      <c r="E2851" s="30">
        <v>0</v>
      </c>
      <c r="F2851" s="9">
        <v>2</v>
      </c>
    </row>
    <row r="2852" spans="1:6" ht="36" x14ac:dyDescent="0.3">
      <c r="A2852" s="2"/>
      <c r="B2852" s="2"/>
      <c r="C2852" s="22" t="s">
        <v>72</v>
      </c>
      <c r="D2852" s="29">
        <v>0</v>
      </c>
      <c r="E2852" s="29">
        <v>1</v>
      </c>
      <c r="F2852" s="8">
        <v>1</v>
      </c>
    </row>
    <row r="2853" spans="1:6" ht="36" x14ac:dyDescent="0.3">
      <c r="A2853" s="3"/>
      <c r="B2853" s="3"/>
      <c r="C2853" s="27" t="s">
        <v>72</v>
      </c>
      <c r="D2853" s="30">
        <v>0</v>
      </c>
      <c r="E2853" s="30">
        <v>0</v>
      </c>
      <c r="F2853" s="9">
        <v>1</v>
      </c>
    </row>
    <row r="2854" spans="1:6" ht="36" x14ac:dyDescent="0.3">
      <c r="A2854" s="2"/>
      <c r="B2854" s="2"/>
      <c r="C2854" s="22" t="s">
        <v>72</v>
      </c>
      <c r="D2854" s="29">
        <v>1</v>
      </c>
      <c r="E2854" s="29">
        <v>0</v>
      </c>
      <c r="F2854" s="8">
        <v>1</v>
      </c>
    </row>
    <row r="2855" spans="1:6" ht="36" x14ac:dyDescent="0.3">
      <c r="A2855" s="3"/>
      <c r="B2855" s="3"/>
      <c r="C2855" s="27" t="s">
        <v>72</v>
      </c>
      <c r="D2855" s="30">
        <v>0</v>
      </c>
      <c r="E2855" s="30">
        <v>1</v>
      </c>
      <c r="F2855" s="9">
        <v>1</v>
      </c>
    </row>
    <row r="2856" spans="1:6" ht="36" x14ac:dyDescent="0.3">
      <c r="A2856" s="2"/>
      <c r="B2856" s="2"/>
      <c r="C2856" s="22" t="s">
        <v>72</v>
      </c>
      <c r="D2856" s="29">
        <v>1</v>
      </c>
      <c r="E2856" s="29">
        <v>0</v>
      </c>
      <c r="F2856" s="8">
        <v>5</v>
      </c>
    </row>
    <row r="2857" spans="1:6" ht="36" x14ac:dyDescent="0.3">
      <c r="A2857" s="3"/>
      <c r="B2857" s="3"/>
      <c r="C2857" s="27" t="s">
        <v>72</v>
      </c>
      <c r="D2857" s="30">
        <v>5</v>
      </c>
      <c r="E2857" s="30">
        <v>2</v>
      </c>
      <c r="F2857" s="9">
        <v>1</v>
      </c>
    </row>
    <row r="2858" spans="1:6" ht="36" x14ac:dyDescent="0.3">
      <c r="A2858" s="2"/>
      <c r="B2858" s="2"/>
      <c r="C2858" s="22" t="s">
        <v>72</v>
      </c>
      <c r="D2858" s="29">
        <v>0</v>
      </c>
      <c r="E2858" s="29">
        <v>0</v>
      </c>
      <c r="F2858" s="8">
        <v>1</v>
      </c>
    </row>
    <row r="2859" spans="1:6" ht="36" x14ac:dyDescent="0.3">
      <c r="A2859" s="3"/>
      <c r="B2859" s="3"/>
      <c r="C2859" s="27" t="s">
        <v>72</v>
      </c>
      <c r="D2859" s="30">
        <v>0</v>
      </c>
      <c r="E2859" s="30">
        <v>0</v>
      </c>
      <c r="F2859" s="9">
        <v>1</v>
      </c>
    </row>
    <row r="2860" spans="1:6" ht="36" x14ac:dyDescent="0.3">
      <c r="A2860" s="2"/>
      <c r="B2860" s="2"/>
      <c r="C2860" s="22" t="s">
        <v>72</v>
      </c>
      <c r="D2860" s="29">
        <v>2</v>
      </c>
      <c r="E2860" s="29">
        <v>3</v>
      </c>
      <c r="F2860" s="8">
        <v>1</v>
      </c>
    </row>
    <row r="2861" spans="1:6" ht="36" x14ac:dyDescent="0.3">
      <c r="A2861" s="3"/>
      <c r="B2861" s="3"/>
      <c r="C2861" s="27" t="s">
        <v>72</v>
      </c>
      <c r="D2861" s="30">
        <v>0</v>
      </c>
      <c r="E2861" s="30">
        <v>0</v>
      </c>
      <c r="F2861" s="9">
        <v>1</v>
      </c>
    </row>
    <row r="2862" spans="1:6" ht="36" x14ac:dyDescent="0.3">
      <c r="A2862" s="2"/>
      <c r="B2862" s="2"/>
      <c r="C2862" s="22" t="s">
        <v>72</v>
      </c>
      <c r="D2862" s="29">
        <v>2</v>
      </c>
      <c r="E2862" s="29">
        <v>4</v>
      </c>
      <c r="F2862" s="8">
        <v>1</v>
      </c>
    </row>
    <row r="2863" spans="1:6" ht="36" x14ac:dyDescent="0.3">
      <c r="A2863" s="3"/>
      <c r="B2863" s="3"/>
      <c r="C2863" s="27" t="s">
        <v>72</v>
      </c>
      <c r="D2863" s="30">
        <v>0</v>
      </c>
      <c r="E2863" s="30">
        <v>0</v>
      </c>
      <c r="F2863" s="9">
        <v>1</v>
      </c>
    </row>
    <row r="2864" spans="1:6" ht="36" x14ac:dyDescent="0.3">
      <c r="A2864" s="2"/>
      <c r="B2864" s="2"/>
      <c r="C2864" s="22" t="s">
        <v>72</v>
      </c>
      <c r="D2864" s="29">
        <v>2</v>
      </c>
      <c r="E2864" s="29">
        <v>1</v>
      </c>
      <c r="F2864" s="8">
        <v>1</v>
      </c>
    </row>
    <row r="2865" spans="1:6" ht="36" x14ac:dyDescent="0.3">
      <c r="A2865" s="3"/>
      <c r="B2865" s="3"/>
      <c r="C2865" s="27" t="s">
        <v>72</v>
      </c>
      <c r="D2865" s="30">
        <v>1</v>
      </c>
      <c r="E2865" s="30">
        <v>0</v>
      </c>
      <c r="F2865" s="9">
        <v>1</v>
      </c>
    </row>
    <row r="2866" spans="1:6" ht="36" x14ac:dyDescent="0.3">
      <c r="A2866" s="2"/>
      <c r="B2866" s="2"/>
      <c r="C2866" s="22" t="s">
        <v>72</v>
      </c>
      <c r="D2866" s="29">
        <v>6</v>
      </c>
      <c r="E2866" s="29">
        <v>4</v>
      </c>
      <c r="F2866" s="8">
        <v>2</v>
      </c>
    </row>
    <row r="2867" spans="1:6" ht="36" x14ac:dyDescent="0.3">
      <c r="A2867" s="3"/>
      <c r="B2867" s="3"/>
      <c r="C2867" s="27" t="s">
        <v>72</v>
      </c>
      <c r="D2867" s="30">
        <v>10</v>
      </c>
      <c r="E2867" s="30">
        <v>0</v>
      </c>
      <c r="F2867" s="9">
        <v>1</v>
      </c>
    </row>
    <row r="2868" spans="1:6" ht="36" x14ac:dyDescent="0.3">
      <c r="A2868" s="2"/>
      <c r="B2868" s="2"/>
      <c r="C2868" s="22" t="s">
        <v>72</v>
      </c>
      <c r="D2868" s="29">
        <v>7</v>
      </c>
      <c r="E2868" s="29">
        <v>0</v>
      </c>
      <c r="F2868" s="8">
        <v>2</v>
      </c>
    </row>
    <row r="2869" spans="1:6" ht="36" x14ac:dyDescent="0.3">
      <c r="A2869" s="3"/>
      <c r="B2869" s="3"/>
      <c r="C2869" s="27" t="s">
        <v>72</v>
      </c>
      <c r="D2869" s="30">
        <v>17</v>
      </c>
      <c r="E2869" s="30">
        <v>0</v>
      </c>
      <c r="F2869" s="9">
        <v>2</v>
      </c>
    </row>
    <row r="2870" spans="1:6" ht="36" x14ac:dyDescent="0.3">
      <c r="A2870" s="2"/>
      <c r="B2870" s="2"/>
      <c r="C2870" s="22" t="s">
        <v>72</v>
      </c>
      <c r="D2870" s="29">
        <v>2</v>
      </c>
      <c r="E2870" s="29">
        <v>0</v>
      </c>
      <c r="F2870" s="8">
        <v>1</v>
      </c>
    </row>
    <row r="2871" spans="1:6" ht="36" x14ac:dyDescent="0.3">
      <c r="A2871" s="3"/>
      <c r="B2871" s="3"/>
      <c r="C2871" s="27" t="s">
        <v>72</v>
      </c>
      <c r="D2871" s="30">
        <v>3</v>
      </c>
      <c r="E2871" s="30">
        <v>0</v>
      </c>
      <c r="F2871" s="9">
        <v>1</v>
      </c>
    </row>
    <row r="2872" spans="1:6" ht="36" x14ac:dyDescent="0.3">
      <c r="A2872" s="2"/>
      <c r="B2872" s="2"/>
      <c r="C2872" s="22" t="s">
        <v>72</v>
      </c>
      <c r="D2872" s="29">
        <v>11</v>
      </c>
      <c r="E2872" s="29">
        <v>0</v>
      </c>
      <c r="F2872" s="8">
        <v>1</v>
      </c>
    </row>
    <row r="2873" spans="1:6" ht="36" x14ac:dyDescent="0.3">
      <c r="A2873" s="3"/>
      <c r="B2873" s="3"/>
      <c r="C2873" s="27" t="s">
        <v>72</v>
      </c>
      <c r="D2873" s="30">
        <v>0</v>
      </c>
      <c r="E2873" s="30">
        <v>0</v>
      </c>
      <c r="F2873" s="9">
        <v>3</v>
      </c>
    </row>
    <row r="2874" spans="1:6" ht="36" x14ac:dyDescent="0.3">
      <c r="A2874" s="2"/>
      <c r="B2874" s="2"/>
      <c r="C2874" s="22" t="s">
        <v>72</v>
      </c>
      <c r="D2874" s="29">
        <v>0</v>
      </c>
      <c r="E2874" s="29">
        <v>0</v>
      </c>
      <c r="F2874" s="8">
        <v>1</v>
      </c>
    </row>
    <row r="2875" spans="1:6" ht="36" x14ac:dyDescent="0.3">
      <c r="A2875" s="3"/>
      <c r="B2875" s="3"/>
      <c r="C2875" s="27" t="s">
        <v>72</v>
      </c>
      <c r="D2875" s="30">
        <v>0</v>
      </c>
      <c r="E2875" s="30">
        <v>0</v>
      </c>
      <c r="F2875" s="9">
        <v>1</v>
      </c>
    </row>
    <row r="2876" spans="1:6" ht="36" x14ac:dyDescent="0.3">
      <c r="A2876" s="2"/>
      <c r="B2876" s="2"/>
      <c r="C2876" s="22" t="s">
        <v>72</v>
      </c>
      <c r="D2876" s="29">
        <v>0</v>
      </c>
      <c r="E2876" s="29">
        <v>0</v>
      </c>
      <c r="F2876" s="8">
        <v>1</v>
      </c>
    </row>
    <row r="2877" spans="1:6" ht="36" x14ac:dyDescent="0.3">
      <c r="A2877" s="3"/>
      <c r="B2877" s="3"/>
      <c r="C2877" s="27" t="s">
        <v>72</v>
      </c>
      <c r="D2877" s="30">
        <v>0</v>
      </c>
      <c r="E2877" s="30">
        <v>3</v>
      </c>
      <c r="F2877" s="9">
        <v>1</v>
      </c>
    </row>
    <row r="2878" spans="1:6" ht="36" x14ac:dyDescent="0.3">
      <c r="A2878" s="2"/>
      <c r="B2878" s="2"/>
      <c r="C2878" s="22" t="s">
        <v>72</v>
      </c>
      <c r="D2878" s="29">
        <v>0</v>
      </c>
      <c r="E2878" s="29">
        <v>0</v>
      </c>
      <c r="F2878" s="8">
        <v>1</v>
      </c>
    </row>
    <row r="2879" spans="1:6" ht="36" x14ac:dyDescent="0.3">
      <c r="A2879" s="3"/>
      <c r="B2879" s="3"/>
      <c r="C2879" s="27" t="s">
        <v>72</v>
      </c>
      <c r="D2879" s="30">
        <v>0</v>
      </c>
      <c r="E2879" s="30">
        <v>0</v>
      </c>
      <c r="F2879" s="9">
        <v>3</v>
      </c>
    </row>
    <row r="2880" spans="1:6" ht="36" x14ac:dyDescent="0.3">
      <c r="A2880" s="2"/>
      <c r="B2880" s="2"/>
      <c r="C2880" s="22" t="s">
        <v>72</v>
      </c>
      <c r="D2880" s="29">
        <v>0</v>
      </c>
      <c r="E2880" s="29">
        <v>0</v>
      </c>
      <c r="F2880" s="8">
        <v>0</v>
      </c>
    </row>
    <row r="2881" spans="1:6" ht="36" x14ac:dyDescent="0.3">
      <c r="A2881" s="3"/>
      <c r="B2881" s="3"/>
      <c r="C2881" s="27" t="s">
        <v>72</v>
      </c>
      <c r="D2881" s="30">
        <v>0</v>
      </c>
      <c r="E2881" s="30">
        <v>0</v>
      </c>
      <c r="F2881" s="9">
        <v>1</v>
      </c>
    </row>
    <row r="2882" spans="1:6" ht="36" x14ac:dyDescent="0.3">
      <c r="A2882" s="2"/>
      <c r="B2882" s="2"/>
      <c r="C2882" s="22" t="s">
        <v>72</v>
      </c>
      <c r="D2882" s="29">
        <v>0</v>
      </c>
      <c r="E2882" s="29">
        <v>0</v>
      </c>
      <c r="F2882" s="8">
        <v>2</v>
      </c>
    </row>
    <row r="2883" spans="1:6" ht="36" x14ac:dyDescent="0.3">
      <c r="A2883" s="3"/>
      <c r="B2883" s="3"/>
      <c r="C2883" s="27" t="s">
        <v>72</v>
      </c>
      <c r="D2883" s="30">
        <v>0</v>
      </c>
      <c r="E2883" s="30">
        <v>0</v>
      </c>
      <c r="F2883" s="9">
        <v>1</v>
      </c>
    </row>
    <row r="2884" spans="1:6" ht="36" x14ac:dyDescent="0.3">
      <c r="A2884" s="2"/>
      <c r="B2884" s="2"/>
      <c r="C2884" s="22" t="s">
        <v>72</v>
      </c>
      <c r="D2884" s="29">
        <v>0</v>
      </c>
      <c r="E2884" s="29">
        <v>0</v>
      </c>
      <c r="F2884" s="8">
        <v>1</v>
      </c>
    </row>
    <row r="2885" spans="1:6" ht="24" x14ac:dyDescent="0.3">
      <c r="A2885" s="3"/>
      <c r="B2885" s="3"/>
      <c r="C2885" s="27" t="s">
        <v>21</v>
      </c>
      <c r="D2885" s="30">
        <v>2</v>
      </c>
      <c r="E2885" s="30">
        <v>0</v>
      </c>
      <c r="F2885" s="9">
        <v>5</v>
      </c>
    </row>
    <row r="2886" spans="1:6" ht="24" x14ac:dyDescent="0.3">
      <c r="A2886" s="2"/>
      <c r="B2886" s="2"/>
      <c r="C2886" s="22" t="s">
        <v>21</v>
      </c>
      <c r="D2886" s="29">
        <v>0</v>
      </c>
      <c r="E2886" s="29">
        <v>2</v>
      </c>
      <c r="F2886" s="8">
        <v>1</v>
      </c>
    </row>
    <row r="2887" spans="1:6" ht="24" x14ac:dyDescent="0.3">
      <c r="A2887" s="3"/>
      <c r="B2887" s="3"/>
      <c r="C2887" s="27" t="s">
        <v>21</v>
      </c>
      <c r="D2887" s="30">
        <v>1</v>
      </c>
      <c r="E2887" s="30">
        <v>0</v>
      </c>
      <c r="F2887" s="9">
        <v>2</v>
      </c>
    </row>
    <row r="2888" spans="1:6" x14ac:dyDescent="0.3">
      <c r="A2888" s="2"/>
      <c r="B2888" s="2"/>
      <c r="C2888" s="22" t="s">
        <v>11</v>
      </c>
      <c r="D2888" s="29">
        <v>11</v>
      </c>
      <c r="E2888" s="29">
        <v>0</v>
      </c>
      <c r="F2888" s="8">
        <v>1</v>
      </c>
    </row>
    <row r="2889" spans="1:6" x14ac:dyDescent="0.3">
      <c r="A2889" s="3"/>
      <c r="B2889" s="3"/>
      <c r="C2889" s="27" t="s">
        <v>11</v>
      </c>
      <c r="D2889" s="30">
        <v>11</v>
      </c>
      <c r="E2889" s="30">
        <v>0</v>
      </c>
      <c r="F2889" s="9">
        <v>1</v>
      </c>
    </row>
    <row r="2890" spans="1:6" x14ac:dyDescent="0.3">
      <c r="A2890" s="2"/>
      <c r="B2890" s="2"/>
      <c r="C2890" s="22" t="s">
        <v>11</v>
      </c>
      <c r="D2890" s="29">
        <v>3</v>
      </c>
      <c r="E2890" s="29">
        <v>0</v>
      </c>
      <c r="F2890" s="8">
        <v>1</v>
      </c>
    </row>
    <row r="2891" spans="1:6" x14ac:dyDescent="0.3">
      <c r="A2891" s="3"/>
      <c r="B2891" s="3"/>
      <c r="C2891" s="27" t="s">
        <v>11</v>
      </c>
      <c r="D2891" s="30">
        <v>12</v>
      </c>
      <c r="E2891" s="30">
        <v>0</v>
      </c>
      <c r="F2891" s="9">
        <v>1</v>
      </c>
    </row>
    <row r="2892" spans="1:6" x14ac:dyDescent="0.3">
      <c r="A2892" s="2"/>
      <c r="B2892" s="2"/>
      <c r="C2892" s="22" t="s">
        <v>11</v>
      </c>
      <c r="D2892" s="29">
        <v>4</v>
      </c>
      <c r="E2892" s="29">
        <v>0</v>
      </c>
      <c r="F2892" s="8">
        <v>1</v>
      </c>
    </row>
    <row r="2893" spans="1:6" x14ac:dyDescent="0.3">
      <c r="A2893" s="3"/>
      <c r="B2893" s="3"/>
      <c r="C2893" s="27" t="s">
        <v>11</v>
      </c>
      <c r="D2893" s="30">
        <v>7</v>
      </c>
      <c r="E2893" s="30">
        <v>0</v>
      </c>
      <c r="F2893" s="9">
        <v>1</v>
      </c>
    </row>
    <row r="2894" spans="1:6" x14ac:dyDescent="0.3">
      <c r="A2894" s="2"/>
      <c r="B2894" s="2"/>
      <c r="C2894" s="22" t="s">
        <v>11</v>
      </c>
      <c r="D2894" s="29">
        <v>1</v>
      </c>
      <c r="E2894" s="29">
        <v>0</v>
      </c>
      <c r="F2894" s="8">
        <v>1</v>
      </c>
    </row>
    <row r="2895" spans="1:6" x14ac:dyDescent="0.3">
      <c r="A2895" s="3"/>
      <c r="B2895" s="3"/>
      <c r="C2895" s="27" t="s">
        <v>11</v>
      </c>
      <c r="D2895" s="30">
        <v>3</v>
      </c>
      <c r="E2895" s="30">
        <v>0</v>
      </c>
      <c r="F2895" s="9">
        <v>4</v>
      </c>
    </row>
    <row r="2896" spans="1:6" x14ac:dyDescent="0.3">
      <c r="A2896" s="2"/>
      <c r="B2896" s="2"/>
      <c r="C2896" s="22" t="s">
        <v>11</v>
      </c>
      <c r="D2896" s="29">
        <v>1</v>
      </c>
      <c r="E2896" s="29">
        <v>0</v>
      </c>
      <c r="F2896" s="8">
        <v>1</v>
      </c>
    </row>
    <row r="2897" spans="1:6" x14ac:dyDescent="0.3">
      <c r="A2897" s="3"/>
      <c r="B2897" s="3"/>
      <c r="C2897" s="27" t="s">
        <v>11</v>
      </c>
      <c r="D2897" s="30">
        <v>1</v>
      </c>
      <c r="E2897" s="30">
        <v>0</v>
      </c>
      <c r="F2897" s="9">
        <v>2</v>
      </c>
    </row>
    <row r="2898" spans="1:6" x14ac:dyDescent="0.3">
      <c r="A2898" s="2"/>
      <c r="B2898" s="2"/>
      <c r="C2898" s="22" t="s">
        <v>11</v>
      </c>
      <c r="D2898" s="29">
        <v>3</v>
      </c>
      <c r="E2898" s="29">
        <v>0</v>
      </c>
      <c r="F2898" s="8">
        <v>3</v>
      </c>
    </row>
    <row r="2899" spans="1:6" x14ac:dyDescent="0.3">
      <c r="A2899" s="3"/>
      <c r="B2899" s="3"/>
      <c r="C2899" s="27" t="s">
        <v>11</v>
      </c>
      <c r="D2899" s="30">
        <v>1</v>
      </c>
      <c r="E2899" s="30">
        <v>0</v>
      </c>
      <c r="F2899" s="9">
        <v>1</v>
      </c>
    </row>
    <row r="2900" spans="1:6" x14ac:dyDescent="0.3">
      <c r="A2900" s="2"/>
      <c r="B2900" s="2"/>
      <c r="C2900" s="22" t="s">
        <v>11</v>
      </c>
      <c r="D2900" s="29">
        <v>1</v>
      </c>
      <c r="E2900" s="29">
        <v>0</v>
      </c>
      <c r="F2900" s="8">
        <v>1</v>
      </c>
    </row>
    <row r="2901" spans="1:6" ht="24" x14ac:dyDescent="0.3">
      <c r="A2901" s="3"/>
      <c r="B2901" s="3"/>
      <c r="C2901" s="27" t="s">
        <v>19</v>
      </c>
      <c r="D2901" s="30">
        <v>2</v>
      </c>
      <c r="E2901" s="30">
        <v>0</v>
      </c>
      <c r="F2901" s="9">
        <v>1</v>
      </c>
    </row>
    <row r="2902" spans="1:6" ht="24" x14ac:dyDescent="0.3">
      <c r="A2902" s="2"/>
      <c r="B2902" s="2"/>
      <c r="C2902" s="22" t="s">
        <v>19</v>
      </c>
      <c r="D2902" s="29">
        <v>4</v>
      </c>
      <c r="E2902" s="29">
        <v>1</v>
      </c>
      <c r="F2902" s="8">
        <v>1</v>
      </c>
    </row>
    <row r="2903" spans="1:6" ht="24" x14ac:dyDescent="0.3">
      <c r="A2903" s="3"/>
      <c r="B2903" s="3"/>
      <c r="C2903" s="27" t="s">
        <v>73</v>
      </c>
      <c r="D2903" s="30">
        <v>0</v>
      </c>
      <c r="E2903" s="30">
        <v>0</v>
      </c>
      <c r="F2903" s="9">
        <v>3</v>
      </c>
    </row>
    <row r="2904" spans="1:6" ht="24" x14ac:dyDescent="0.3">
      <c r="A2904" s="2"/>
      <c r="B2904" s="2"/>
      <c r="C2904" s="22" t="s">
        <v>73</v>
      </c>
      <c r="D2904" s="29">
        <v>3</v>
      </c>
      <c r="E2904" s="29">
        <v>2</v>
      </c>
      <c r="F2904" s="8">
        <v>2</v>
      </c>
    </row>
    <row r="2905" spans="1:6" ht="24" x14ac:dyDescent="0.3">
      <c r="A2905" s="3"/>
      <c r="B2905" s="3"/>
      <c r="C2905" s="27" t="s">
        <v>73</v>
      </c>
      <c r="D2905" s="30">
        <v>4</v>
      </c>
      <c r="E2905" s="30">
        <v>1</v>
      </c>
      <c r="F2905" s="9">
        <v>4</v>
      </c>
    </row>
    <row r="2906" spans="1:6" ht="24" x14ac:dyDescent="0.3">
      <c r="A2906" s="2"/>
      <c r="B2906" s="2"/>
      <c r="C2906" s="22" t="s">
        <v>73</v>
      </c>
      <c r="D2906" s="29">
        <v>0</v>
      </c>
      <c r="E2906" s="29">
        <v>1</v>
      </c>
      <c r="F2906" s="8">
        <v>1</v>
      </c>
    </row>
    <row r="2907" spans="1:6" ht="24" x14ac:dyDescent="0.3">
      <c r="A2907" s="3"/>
      <c r="B2907" s="3"/>
      <c r="C2907" s="27" t="s">
        <v>73</v>
      </c>
      <c r="D2907" s="30">
        <v>0</v>
      </c>
      <c r="E2907" s="30">
        <v>0</v>
      </c>
      <c r="F2907" s="9">
        <v>1</v>
      </c>
    </row>
    <row r="2908" spans="1:6" ht="24" x14ac:dyDescent="0.3">
      <c r="A2908" s="2"/>
      <c r="B2908" s="2"/>
      <c r="C2908" s="22" t="s">
        <v>73</v>
      </c>
      <c r="D2908" s="29">
        <v>0</v>
      </c>
      <c r="E2908" s="29">
        <v>1</v>
      </c>
      <c r="F2908" s="8">
        <v>1</v>
      </c>
    </row>
    <row r="2909" spans="1:6" ht="24" x14ac:dyDescent="0.3">
      <c r="A2909" s="3"/>
      <c r="B2909" s="3"/>
      <c r="C2909" s="27" t="s">
        <v>73</v>
      </c>
      <c r="D2909" s="30">
        <v>0</v>
      </c>
      <c r="E2909" s="30">
        <v>1</v>
      </c>
      <c r="F2909" s="9">
        <v>2</v>
      </c>
    </row>
    <row r="2910" spans="1:6" ht="24" x14ac:dyDescent="0.3">
      <c r="A2910" s="2"/>
      <c r="B2910" s="2"/>
      <c r="C2910" s="22" t="s">
        <v>73</v>
      </c>
      <c r="D2910" s="29">
        <v>0</v>
      </c>
      <c r="E2910" s="29">
        <v>0</v>
      </c>
      <c r="F2910" s="8">
        <v>1</v>
      </c>
    </row>
    <row r="2911" spans="1:6" ht="24" x14ac:dyDescent="0.3">
      <c r="A2911" s="3"/>
      <c r="B2911" s="3"/>
      <c r="C2911" s="27" t="s">
        <v>73</v>
      </c>
      <c r="D2911" s="30">
        <v>0</v>
      </c>
      <c r="E2911" s="30">
        <v>0</v>
      </c>
      <c r="F2911" s="9">
        <v>1</v>
      </c>
    </row>
    <row r="2912" spans="1:6" ht="24" x14ac:dyDescent="0.3">
      <c r="A2912" s="2"/>
      <c r="B2912" s="2"/>
      <c r="C2912" s="22" t="s">
        <v>73</v>
      </c>
      <c r="D2912" s="29">
        <v>3</v>
      </c>
      <c r="E2912" s="29">
        <v>1</v>
      </c>
      <c r="F2912" s="8">
        <v>0</v>
      </c>
    </row>
    <row r="2913" spans="1:6" ht="24" x14ac:dyDescent="0.3">
      <c r="A2913" s="3"/>
      <c r="B2913" s="3"/>
      <c r="C2913" s="27" t="s">
        <v>73</v>
      </c>
      <c r="D2913" s="30">
        <v>6</v>
      </c>
      <c r="E2913" s="30">
        <v>0</v>
      </c>
      <c r="F2913" s="9">
        <v>1</v>
      </c>
    </row>
    <row r="2914" spans="1:6" ht="24" x14ac:dyDescent="0.3">
      <c r="A2914" s="2"/>
      <c r="B2914" s="2"/>
      <c r="C2914" s="22" t="s">
        <v>73</v>
      </c>
      <c r="D2914" s="29">
        <v>12</v>
      </c>
      <c r="E2914" s="29">
        <v>0</v>
      </c>
      <c r="F2914" s="8">
        <v>36</v>
      </c>
    </row>
    <row r="2915" spans="1:6" ht="24" x14ac:dyDescent="0.3">
      <c r="A2915" s="3"/>
      <c r="B2915" s="3"/>
      <c r="C2915" s="27" t="s">
        <v>73</v>
      </c>
      <c r="D2915" s="30">
        <v>2</v>
      </c>
      <c r="E2915" s="30">
        <v>0</v>
      </c>
      <c r="F2915" s="9">
        <v>3</v>
      </c>
    </row>
    <row r="2916" spans="1:6" ht="24" x14ac:dyDescent="0.3">
      <c r="A2916" s="2"/>
      <c r="B2916" s="2"/>
      <c r="C2916" s="22" t="s">
        <v>73</v>
      </c>
      <c r="D2916" s="29">
        <v>0</v>
      </c>
      <c r="E2916" s="29">
        <v>0</v>
      </c>
      <c r="F2916" s="8">
        <v>2</v>
      </c>
    </row>
    <row r="2917" spans="1:6" ht="24" x14ac:dyDescent="0.3">
      <c r="A2917" s="3"/>
      <c r="B2917" s="3"/>
      <c r="C2917" s="27" t="s">
        <v>73</v>
      </c>
      <c r="D2917" s="30">
        <v>0</v>
      </c>
      <c r="E2917" s="30">
        <v>0</v>
      </c>
      <c r="F2917" s="9">
        <v>1</v>
      </c>
    </row>
    <row r="2918" spans="1:6" ht="24" x14ac:dyDescent="0.3">
      <c r="A2918" s="2"/>
      <c r="B2918" s="2"/>
      <c r="C2918" s="22" t="s">
        <v>73</v>
      </c>
      <c r="D2918" s="29">
        <v>0</v>
      </c>
      <c r="E2918" s="29">
        <v>0</v>
      </c>
      <c r="F2918" s="8">
        <v>1</v>
      </c>
    </row>
    <row r="2919" spans="1:6" ht="24" x14ac:dyDescent="0.3">
      <c r="A2919" s="3"/>
      <c r="B2919" s="3"/>
      <c r="C2919" s="27" t="s">
        <v>73</v>
      </c>
      <c r="D2919" s="30">
        <v>0</v>
      </c>
      <c r="E2919" s="30">
        <v>0</v>
      </c>
      <c r="F2919" s="9">
        <v>1</v>
      </c>
    </row>
    <row r="2920" spans="1:6" ht="24" x14ac:dyDescent="0.3">
      <c r="A2920" s="2"/>
      <c r="B2920" s="2"/>
      <c r="C2920" s="22" t="s">
        <v>3</v>
      </c>
      <c r="D2920" s="29">
        <v>0</v>
      </c>
      <c r="E2920" s="29">
        <v>0</v>
      </c>
      <c r="F2920" s="8">
        <v>1</v>
      </c>
    </row>
    <row r="2921" spans="1:6" ht="24" x14ac:dyDescent="0.3">
      <c r="A2921" s="3"/>
      <c r="B2921" s="3"/>
      <c r="C2921" s="27" t="s">
        <v>3</v>
      </c>
      <c r="D2921" s="30">
        <v>0</v>
      </c>
      <c r="E2921" s="30">
        <v>0</v>
      </c>
      <c r="F2921" s="9">
        <v>1</v>
      </c>
    </row>
    <row r="2922" spans="1:6" ht="24" x14ac:dyDescent="0.3">
      <c r="A2922" s="2"/>
      <c r="B2922" s="2"/>
      <c r="C2922" s="22" t="s">
        <v>3</v>
      </c>
      <c r="D2922" s="29">
        <v>0</v>
      </c>
      <c r="E2922" s="29">
        <v>0</v>
      </c>
      <c r="F2922" s="8">
        <v>1</v>
      </c>
    </row>
    <row r="2923" spans="1:6" ht="24" x14ac:dyDescent="0.3">
      <c r="A2923" s="3"/>
      <c r="B2923" s="3"/>
      <c r="C2923" s="27" t="s">
        <v>3</v>
      </c>
      <c r="D2923" s="30">
        <v>0</v>
      </c>
      <c r="E2923" s="30">
        <v>0</v>
      </c>
      <c r="F2923" s="9">
        <v>9</v>
      </c>
    </row>
    <row r="2924" spans="1:6" x14ac:dyDescent="0.3">
      <c r="A2924" s="2"/>
      <c r="B2924" s="2"/>
      <c r="C2924" s="22" t="s">
        <v>74</v>
      </c>
      <c r="D2924" s="29">
        <v>1</v>
      </c>
      <c r="E2924" s="29">
        <v>0</v>
      </c>
      <c r="F2924" s="8">
        <v>1</v>
      </c>
    </row>
    <row r="2925" spans="1:6" ht="24" x14ac:dyDescent="0.3">
      <c r="A2925" s="3"/>
      <c r="B2925" s="3"/>
      <c r="C2925" s="27" t="s">
        <v>3</v>
      </c>
      <c r="D2925" s="30">
        <v>1</v>
      </c>
      <c r="E2925" s="30">
        <v>0</v>
      </c>
      <c r="F2925" s="9">
        <v>1</v>
      </c>
    </row>
    <row r="2926" spans="1:6" ht="24" x14ac:dyDescent="0.3">
      <c r="A2926" s="2"/>
      <c r="B2926" s="2"/>
      <c r="C2926" s="22" t="s">
        <v>4</v>
      </c>
      <c r="D2926" s="29">
        <v>1</v>
      </c>
      <c r="E2926" s="29">
        <v>0</v>
      </c>
      <c r="F2926" s="8">
        <v>1</v>
      </c>
    </row>
    <row r="2927" spans="1:6" ht="24" x14ac:dyDescent="0.3">
      <c r="A2927" s="3"/>
      <c r="B2927" s="3"/>
      <c r="C2927" s="27" t="s">
        <v>4</v>
      </c>
      <c r="D2927" s="30">
        <v>2</v>
      </c>
      <c r="E2927" s="30">
        <v>0</v>
      </c>
      <c r="F2927" s="9">
        <v>1</v>
      </c>
    </row>
    <row r="2928" spans="1:6" ht="24" x14ac:dyDescent="0.3">
      <c r="A2928" s="2"/>
      <c r="B2928" s="2"/>
      <c r="C2928" s="22" t="s">
        <v>4</v>
      </c>
      <c r="D2928" s="29">
        <v>0</v>
      </c>
      <c r="E2928" s="29">
        <v>0</v>
      </c>
      <c r="F2928" s="8">
        <v>1</v>
      </c>
    </row>
    <row r="2929" spans="1:6" ht="24" x14ac:dyDescent="0.3">
      <c r="A2929" s="3"/>
      <c r="B2929" s="3"/>
      <c r="C2929" s="27" t="s">
        <v>3</v>
      </c>
      <c r="D2929" s="30">
        <v>1</v>
      </c>
      <c r="E2929" s="30">
        <v>2</v>
      </c>
      <c r="F2929" s="9">
        <v>2</v>
      </c>
    </row>
    <row r="2930" spans="1:6" ht="24" x14ac:dyDescent="0.3">
      <c r="A2930" s="2"/>
      <c r="B2930" s="2"/>
      <c r="C2930" s="22" t="s">
        <v>3</v>
      </c>
      <c r="D2930" s="29">
        <v>1</v>
      </c>
      <c r="E2930" s="29">
        <v>1</v>
      </c>
      <c r="F2930" s="8">
        <v>1</v>
      </c>
    </row>
    <row r="2931" spans="1:6" ht="24" x14ac:dyDescent="0.3">
      <c r="A2931" s="3"/>
      <c r="B2931" s="3"/>
      <c r="C2931" s="27" t="s">
        <v>3</v>
      </c>
      <c r="D2931" s="30">
        <v>0</v>
      </c>
      <c r="E2931" s="30">
        <v>1</v>
      </c>
      <c r="F2931" s="9">
        <v>2</v>
      </c>
    </row>
    <row r="2932" spans="1:6" ht="24" x14ac:dyDescent="0.3">
      <c r="A2932" s="2"/>
      <c r="B2932" s="2"/>
      <c r="C2932" s="22" t="s">
        <v>3</v>
      </c>
      <c r="D2932" s="29">
        <v>1</v>
      </c>
      <c r="E2932" s="29">
        <v>0</v>
      </c>
      <c r="F2932" s="8">
        <v>1</v>
      </c>
    </row>
    <row r="2933" spans="1:6" ht="24" x14ac:dyDescent="0.3">
      <c r="A2933" s="3"/>
      <c r="B2933" s="3"/>
      <c r="C2933" s="27" t="s">
        <v>3</v>
      </c>
      <c r="D2933" s="30">
        <v>0</v>
      </c>
      <c r="E2933" s="30">
        <v>1</v>
      </c>
      <c r="F2933" s="9">
        <v>1</v>
      </c>
    </row>
    <row r="2934" spans="1:6" ht="24" x14ac:dyDescent="0.3">
      <c r="A2934" s="2"/>
      <c r="B2934" s="2"/>
      <c r="C2934" s="22" t="s">
        <v>3</v>
      </c>
      <c r="D2934" s="29">
        <v>0</v>
      </c>
      <c r="E2934" s="29">
        <v>0</v>
      </c>
      <c r="F2934" s="8">
        <v>1</v>
      </c>
    </row>
    <row r="2935" spans="1:6" ht="24" x14ac:dyDescent="0.3">
      <c r="A2935" s="3"/>
      <c r="B2935" s="3"/>
      <c r="C2935" s="27" t="s">
        <v>3</v>
      </c>
      <c r="D2935" s="30">
        <v>0</v>
      </c>
      <c r="E2935" s="30">
        <v>0</v>
      </c>
      <c r="F2935" s="9">
        <v>1</v>
      </c>
    </row>
    <row r="2936" spans="1:6" x14ac:dyDescent="0.3">
      <c r="A2936" s="2"/>
      <c r="B2936" s="2"/>
      <c r="C2936" s="4"/>
      <c r="D2936" s="31">
        <v>8660</v>
      </c>
      <c r="E2936" s="31">
        <v>1017</v>
      </c>
      <c r="F2936" s="8">
        <v>1</v>
      </c>
    </row>
    <row r="2937" spans="1:6" x14ac:dyDescent="0.3">
      <c r="A2937" s="3"/>
      <c r="B2937" s="3"/>
      <c r="F2937" s="9">
        <v>1</v>
      </c>
    </row>
    <row r="2938" spans="1:6" x14ac:dyDescent="0.3">
      <c r="A2938" s="2"/>
      <c r="B2938" s="2"/>
      <c r="F2938" s="8">
        <v>0</v>
      </c>
    </row>
    <row r="2939" spans="1:6" x14ac:dyDescent="0.3">
      <c r="A2939" s="3"/>
      <c r="B2939" s="3"/>
      <c r="F2939" s="9">
        <v>0</v>
      </c>
    </row>
    <row r="2940" spans="1:6" x14ac:dyDescent="0.3">
      <c r="A2940" s="2"/>
      <c r="B2940" s="2"/>
      <c r="F2940" s="8">
        <v>1</v>
      </c>
    </row>
    <row r="2941" spans="1:6" x14ac:dyDescent="0.3">
      <c r="A2941" s="3"/>
      <c r="B2941" s="3"/>
      <c r="F2941" s="9">
        <v>1</v>
      </c>
    </row>
    <row r="2942" spans="1:6" x14ac:dyDescent="0.3">
      <c r="A2942" s="2"/>
      <c r="B2942" s="2"/>
      <c r="F2942" s="8">
        <v>2</v>
      </c>
    </row>
    <row r="2943" spans="1:6" x14ac:dyDescent="0.3">
      <c r="A2943" s="3"/>
      <c r="B2943" s="3"/>
      <c r="F2943" s="9">
        <v>1</v>
      </c>
    </row>
    <row r="2944" spans="1:6" x14ac:dyDescent="0.3">
      <c r="A2944" s="2"/>
      <c r="B2944" s="2"/>
      <c r="F2944" s="8">
        <v>1</v>
      </c>
    </row>
    <row r="2945" spans="1:6" x14ac:dyDescent="0.3">
      <c r="A2945" s="3"/>
      <c r="B2945" s="3"/>
      <c r="F2945" s="9">
        <v>1</v>
      </c>
    </row>
    <row r="2946" spans="1:6" x14ac:dyDescent="0.3">
      <c r="A2946" s="2"/>
      <c r="B2946" s="2"/>
      <c r="F2946" s="8">
        <v>1</v>
      </c>
    </row>
    <row r="2947" spans="1:6" x14ac:dyDescent="0.3">
      <c r="A2947" s="3"/>
      <c r="B2947" s="3"/>
      <c r="F2947" s="9">
        <v>1</v>
      </c>
    </row>
    <row r="2948" spans="1:6" x14ac:dyDescent="0.3">
      <c r="A2948" s="2"/>
      <c r="B2948" s="2"/>
      <c r="F2948" s="8">
        <v>1</v>
      </c>
    </row>
    <row r="2949" spans="1:6" x14ac:dyDescent="0.3">
      <c r="A2949" s="3"/>
      <c r="B2949" s="3"/>
      <c r="F2949" s="9">
        <v>1</v>
      </c>
    </row>
    <row r="2950" spans="1:6" x14ac:dyDescent="0.3">
      <c r="A2950" s="2"/>
      <c r="B2950" s="2"/>
      <c r="F2950" s="8">
        <v>1</v>
      </c>
    </row>
    <row r="2951" spans="1:6" x14ac:dyDescent="0.3">
      <c r="A2951" s="3"/>
      <c r="B2951" s="3"/>
      <c r="F2951" s="9">
        <v>1</v>
      </c>
    </row>
    <row r="2952" spans="1:6" x14ac:dyDescent="0.3">
      <c r="A2952" s="2"/>
      <c r="B2952" s="2"/>
      <c r="F2952" s="8">
        <v>1</v>
      </c>
    </row>
    <row r="2953" spans="1:6" x14ac:dyDescent="0.3">
      <c r="A2953" s="3"/>
      <c r="B2953" s="3"/>
      <c r="F2953" s="9">
        <v>1</v>
      </c>
    </row>
    <row r="2954" spans="1:6" x14ac:dyDescent="0.3">
      <c r="A2954" s="2"/>
      <c r="B2954" s="2"/>
      <c r="F2954" s="8">
        <v>1</v>
      </c>
    </row>
    <row r="2955" spans="1:6" x14ac:dyDescent="0.3">
      <c r="A2955" s="3"/>
      <c r="B2955" s="3"/>
      <c r="F2955" s="9">
        <v>1</v>
      </c>
    </row>
    <row r="2956" spans="1:6" x14ac:dyDescent="0.3">
      <c r="A2956" s="2"/>
      <c r="B2956" s="2"/>
      <c r="F2956" s="8">
        <v>1</v>
      </c>
    </row>
    <row r="2957" spans="1:6" x14ac:dyDescent="0.3">
      <c r="A2957" s="3"/>
      <c r="B2957" s="3"/>
      <c r="F2957" s="9">
        <v>3</v>
      </c>
    </row>
    <row r="2958" spans="1:6" x14ac:dyDescent="0.3">
      <c r="A2958" s="2"/>
      <c r="B2958" s="2"/>
      <c r="F2958" s="8">
        <v>3</v>
      </c>
    </row>
    <row r="2959" spans="1:6" x14ac:dyDescent="0.3">
      <c r="A2959" s="3"/>
      <c r="B2959" s="3"/>
      <c r="F2959" s="9">
        <v>1</v>
      </c>
    </row>
    <row r="2960" spans="1:6" x14ac:dyDescent="0.3">
      <c r="A2960" s="2"/>
      <c r="B2960" s="2"/>
      <c r="F2960" s="8">
        <v>1</v>
      </c>
    </row>
    <row r="2961" spans="1:6" x14ac:dyDescent="0.3">
      <c r="A2961" s="3"/>
      <c r="B2961" s="3"/>
      <c r="F2961" s="9">
        <v>0</v>
      </c>
    </row>
    <row r="2962" spans="1:6" x14ac:dyDescent="0.3">
      <c r="A2962" s="2"/>
      <c r="B2962" s="2"/>
      <c r="F2962" s="8">
        <v>1</v>
      </c>
    </row>
    <row r="2963" spans="1:6" x14ac:dyDescent="0.3">
      <c r="A2963" s="3"/>
      <c r="B2963" s="3"/>
      <c r="F2963" s="9">
        <v>1</v>
      </c>
    </row>
    <row r="2964" spans="1:6" x14ac:dyDescent="0.3">
      <c r="A2964" s="2"/>
      <c r="B2964" s="2"/>
      <c r="F2964" s="8">
        <v>3</v>
      </c>
    </row>
    <row r="2965" spans="1:6" x14ac:dyDescent="0.3">
      <c r="A2965" s="3"/>
      <c r="B2965" s="3"/>
      <c r="F2965" s="9">
        <v>1</v>
      </c>
    </row>
    <row r="2966" spans="1:6" x14ac:dyDescent="0.3">
      <c r="A2966" s="2"/>
      <c r="B2966" s="2"/>
      <c r="F2966" s="8">
        <v>1</v>
      </c>
    </row>
    <row r="2967" spans="1:6" x14ac:dyDescent="0.3">
      <c r="A2967" s="3"/>
      <c r="B2967" s="3"/>
      <c r="F2967" s="9">
        <v>1</v>
      </c>
    </row>
    <row r="2968" spans="1:6" x14ac:dyDescent="0.3">
      <c r="A2968" s="2"/>
      <c r="B2968" s="2"/>
      <c r="F2968" s="8">
        <v>1</v>
      </c>
    </row>
    <row r="2969" spans="1:6" x14ac:dyDescent="0.3">
      <c r="A2969" s="3"/>
      <c r="B2969" s="3"/>
      <c r="F2969" s="9">
        <v>1</v>
      </c>
    </row>
    <row r="2970" spans="1:6" x14ac:dyDescent="0.3">
      <c r="A2970" s="2"/>
      <c r="B2970" s="2"/>
      <c r="F2970" s="8">
        <v>1</v>
      </c>
    </row>
    <row r="2971" spans="1:6" x14ac:dyDescent="0.3">
      <c r="A2971" s="3"/>
      <c r="B2971" s="3"/>
      <c r="F2971" s="9">
        <v>1</v>
      </c>
    </row>
    <row r="2972" spans="1:6" x14ac:dyDescent="0.3">
      <c r="A2972" s="2"/>
      <c r="B2972" s="2"/>
      <c r="F2972" s="8">
        <v>1</v>
      </c>
    </row>
    <row r="2973" spans="1:6" x14ac:dyDescent="0.3">
      <c r="A2973" s="3"/>
      <c r="B2973" s="3"/>
      <c r="F2973" s="9">
        <v>1</v>
      </c>
    </row>
    <row r="2974" spans="1:6" x14ac:dyDescent="0.3">
      <c r="A2974" s="2"/>
      <c r="B2974" s="2"/>
      <c r="F2974" s="8">
        <v>3</v>
      </c>
    </row>
    <row r="2975" spans="1:6" x14ac:dyDescent="0.3">
      <c r="A2975" s="3"/>
      <c r="B2975" s="3"/>
      <c r="F2975" s="9">
        <v>0</v>
      </c>
    </row>
    <row r="2976" spans="1:6" x14ac:dyDescent="0.3">
      <c r="A2976" s="2"/>
      <c r="B2976" s="2"/>
      <c r="F2976" s="8">
        <v>2</v>
      </c>
    </row>
    <row r="2977" spans="1:6" x14ac:dyDescent="0.3">
      <c r="A2977" s="3"/>
      <c r="B2977" s="3"/>
      <c r="F2977" s="9">
        <v>1</v>
      </c>
    </row>
    <row r="2978" spans="1:6" x14ac:dyDescent="0.3">
      <c r="A2978" s="2"/>
      <c r="B2978" s="2"/>
      <c r="F2978" s="8">
        <v>1</v>
      </c>
    </row>
    <row r="2979" spans="1:6" x14ac:dyDescent="0.3">
      <c r="A2979" s="3"/>
      <c r="B2979" s="3"/>
      <c r="F2979" s="9">
        <v>1</v>
      </c>
    </row>
    <row r="2980" spans="1:6" x14ac:dyDescent="0.3">
      <c r="A2980" s="2"/>
      <c r="B2980" s="2"/>
      <c r="F2980" s="8">
        <v>1</v>
      </c>
    </row>
    <row r="2981" spans="1:6" x14ac:dyDescent="0.3">
      <c r="A2981" s="3"/>
      <c r="B2981" s="3"/>
      <c r="F2981" s="9">
        <v>0</v>
      </c>
    </row>
    <row r="2982" spans="1:6" x14ac:dyDescent="0.3">
      <c r="A2982" s="2"/>
      <c r="B2982" s="2"/>
      <c r="F2982" s="8">
        <v>5</v>
      </c>
    </row>
    <row r="2983" spans="1:6" x14ac:dyDescent="0.3">
      <c r="A2983" s="3"/>
      <c r="B2983" s="3"/>
      <c r="F2983" s="9">
        <v>1</v>
      </c>
    </row>
    <row r="2984" spans="1:6" x14ac:dyDescent="0.3">
      <c r="A2984" s="2"/>
      <c r="B2984" s="2"/>
      <c r="F2984" s="8">
        <v>2</v>
      </c>
    </row>
    <row r="2985" spans="1:6" x14ac:dyDescent="0.3">
      <c r="A2985" s="3"/>
      <c r="B2985" s="3"/>
      <c r="F2985" s="9">
        <v>1</v>
      </c>
    </row>
    <row r="2986" spans="1:6" x14ac:dyDescent="0.3">
      <c r="A2986" s="2"/>
      <c r="B2986" s="2"/>
      <c r="F2986" s="8">
        <v>2</v>
      </c>
    </row>
    <row r="2987" spans="1:6" x14ac:dyDescent="0.3">
      <c r="A2987" s="3"/>
      <c r="B2987" s="3"/>
      <c r="F2987" s="9">
        <v>1</v>
      </c>
    </row>
    <row r="2988" spans="1:6" x14ac:dyDescent="0.3">
      <c r="A2988" s="2"/>
      <c r="B2988" s="2"/>
      <c r="F2988" s="8">
        <v>1</v>
      </c>
    </row>
    <row r="2989" spans="1:6" x14ac:dyDescent="0.3">
      <c r="A2989" s="3"/>
      <c r="B2989" s="3"/>
      <c r="F2989" s="9">
        <v>2</v>
      </c>
    </row>
    <row r="2990" spans="1:6" x14ac:dyDescent="0.3">
      <c r="A2990" s="2"/>
      <c r="B2990" s="2"/>
      <c r="F2990" s="8">
        <v>1</v>
      </c>
    </row>
    <row r="2991" spans="1:6" x14ac:dyDescent="0.3">
      <c r="A2991" s="3"/>
      <c r="B2991" s="3"/>
      <c r="F2991" s="9">
        <v>2</v>
      </c>
    </row>
    <row r="2992" spans="1:6" x14ac:dyDescent="0.3">
      <c r="A2992" s="2"/>
      <c r="B2992" s="2"/>
      <c r="F2992" s="8">
        <v>1</v>
      </c>
    </row>
    <row r="2993" spans="1:6" x14ac:dyDescent="0.3">
      <c r="A2993" s="3"/>
      <c r="B2993" s="3"/>
      <c r="F2993" s="9">
        <v>1</v>
      </c>
    </row>
    <row r="2994" spans="1:6" x14ac:dyDescent="0.3">
      <c r="A2994" s="2"/>
      <c r="B2994" s="2"/>
      <c r="F2994" s="8">
        <v>1</v>
      </c>
    </row>
    <row r="2995" spans="1:6" x14ac:dyDescent="0.3">
      <c r="A2995" s="3"/>
      <c r="B2995" s="3"/>
      <c r="F2995" s="9">
        <v>1</v>
      </c>
    </row>
    <row r="2996" spans="1:6" x14ac:dyDescent="0.3">
      <c r="A2996" s="2"/>
      <c r="B2996" s="2"/>
      <c r="F2996" s="8">
        <v>1</v>
      </c>
    </row>
    <row r="2997" spans="1:6" x14ac:dyDescent="0.3">
      <c r="A2997" s="3"/>
      <c r="B2997" s="3"/>
      <c r="F2997" s="9">
        <v>1</v>
      </c>
    </row>
    <row r="2998" spans="1:6" x14ac:dyDescent="0.3">
      <c r="A2998" s="2"/>
      <c r="B2998" s="2"/>
      <c r="F2998" s="8">
        <v>1</v>
      </c>
    </row>
    <row r="2999" spans="1:6" x14ac:dyDescent="0.3">
      <c r="A2999" s="3"/>
      <c r="B2999" s="3"/>
      <c r="F2999" s="9">
        <v>0</v>
      </c>
    </row>
    <row r="3000" spans="1:6" x14ac:dyDescent="0.3">
      <c r="A3000" s="2"/>
      <c r="B3000" s="2"/>
      <c r="F3000" s="8">
        <v>1</v>
      </c>
    </row>
    <row r="3001" spans="1:6" x14ac:dyDescent="0.3">
      <c r="A3001" s="3"/>
      <c r="B3001" s="3"/>
      <c r="F3001" s="9">
        <v>1</v>
      </c>
    </row>
    <row r="3002" spans="1:6" x14ac:dyDescent="0.3">
      <c r="A3002" s="2"/>
      <c r="B3002" s="2"/>
      <c r="F3002" s="8">
        <v>4</v>
      </c>
    </row>
    <row r="3003" spans="1:6" x14ac:dyDescent="0.3">
      <c r="A3003" s="3"/>
      <c r="B3003" s="3"/>
      <c r="F3003" s="9">
        <v>1</v>
      </c>
    </row>
    <row r="3004" spans="1:6" x14ac:dyDescent="0.3">
      <c r="A3004" s="2"/>
      <c r="B3004" s="2"/>
      <c r="F3004" s="8">
        <v>1</v>
      </c>
    </row>
    <row r="3005" spans="1:6" x14ac:dyDescent="0.3">
      <c r="A3005" s="3"/>
      <c r="B3005" s="3"/>
      <c r="F3005" s="9">
        <v>2</v>
      </c>
    </row>
    <row r="3006" spans="1:6" x14ac:dyDescent="0.3">
      <c r="A3006" s="2"/>
      <c r="B3006" s="2"/>
      <c r="F3006" s="8">
        <v>1</v>
      </c>
    </row>
    <row r="3007" spans="1:6" x14ac:dyDescent="0.3">
      <c r="A3007" s="3"/>
      <c r="B3007" s="3"/>
      <c r="F3007" s="9">
        <v>2</v>
      </c>
    </row>
    <row r="3008" spans="1:6" x14ac:dyDescent="0.3">
      <c r="A3008" s="2"/>
      <c r="B3008" s="2"/>
      <c r="F3008" s="8">
        <v>1</v>
      </c>
    </row>
    <row r="3009" spans="1:6" x14ac:dyDescent="0.3">
      <c r="A3009" s="3"/>
      <c r="B3009" s="3"/>
      <c r="F3009" s="9">
        <v>0</v>
      </c>
    </row>
    <row r="3010" spans="1:6" x14ac:dyDescent="0.3">
      <c r="A3010" s="2"/>
      <c r="B3010" s="2"/>
      <c r="F3010" s="8">
        <v>2</v>
      </c>
    </row>
    <row r="3011" spans="1:6" x14ac:dyDescent="0.3">
      <c r="A3011" s="3"/>
      <c r="B3011" s="3"/>
      <c r="F3011" s="9">
        <v>1</v>
      </c>
    </row>
    <row r="3012" spans="1:6" x14ac:dyDescent="0.3">
      <c r="A3012" s="2"/>
      <c r="B3012" s="2"/>
      <c r="F3012" s="8">
        <v>1</v>
      </c>
    </row>
    <row r="3013" spans="1:6" x14ac:dyDescent="0.3">
      <c r="A3013" s="3"/>
      <c r="B3013" s="3"/>
      <c r="F3013" s="9">
        <v>2</v>
      </c>
    </row>
    <row r="3014" spans="1:6" x14ac:dyDescent="0.3">
      <c r="A3014" s="2"/>
      <c r="B3014" s="2"/>
      <c r="F3014" s="8">
        <v>2</v>
      </c>
    </row>
    <row r="3015" spans="1:6" x14ac:dyDescent="0.3">
      <c r="A3015" s="3"/>
      <c r="B3015" s="3"/>
      <c r="F3015" s="9">
        <v>2</v>
      </c>
    </row>
    <row r="3016" spans="1:6" x14ac:dyDescent="0.3">
      <c r="A3016" s="2"/>
      <c r="B3016" s="2"/>
      <c r="F3016" s="8">
        <v>1</v>
      </c>
    </row>
    <row r="3017" spans="1:6" x14ac:dyDescent="0.3">
      <c r="A3017" s="3"/>
      <c r="B3017" s="3"/>
      <c r="F3017" s="9">
        <v>3</v>
      </c>
    </row>
    <row r="3018" spans="1:6" x14ac:dyDescent="0.3">
      <c r="A3018" s="2"/>
      <c r="B3018" s="2"/>
      <c r="F3018" s="8">
        <v>3</v>
      </c>
    </row>
    <row r="3019" spans="1:6" x14ac:dyDescent="0.3">
      <c r="A3019" s="3"/>
      <c r="B3019" s="3"/>
      <c r="F3019" s="9">
        <v>1</v>
      </c>
    </row>
    <row r="3020" spans="1:6" x14ac:dyDescent="0.3">
      <c r="A3020" s="2"/>
      <c r="B3020" s="2"/>
      <c r="F3020" s="8">
        <v>1</v>
      </c>
    </row>
    <row r="3021" spans="1:6" x14ac:dyDescent="0.3">
      <c r="A3021" s="3"/>
      <c r="B3021" s="3"/>
      <c r="F3021" s="9">
        <v>1</v>
      </c>
    </row>
    <row r="3022" spans="1:6" x14ac:dyDescent="0.3">
      <c r="A3022" s="2"/>
      <c r="B3022" s="2"/>
      <c r="F3022" s="8">
        <v>1</v>
      </c>
    </row>
    <row r="3023" spans="1:6" x14ac:dyDescent="0.3">
      <c r="A3023" s="3"/>
      <c r="B3023" s="3"/>
      <c r="F3023" s="9">
        <v>1</v>
      </c>
    </row>
    <row r="3024" spans="1:6" x14ac:dyDescent="0.3">
      <c r="A3024" s="2"/>
      <c r="B3024" s="2"/>
      <c r="F3024" s="8">
        <v>13</v>
      </c>
    </row>
    <row r="3025" spans="1:6" x14ac:dyDescent="0.3">
      <c r="A3025" s="3"/>
      <c r="B3025" s="3"/>
      <c r="F3025" s="9">
        <v>1</v>
      </c>
    </row>
    <row r="3026" spans="1:6" x14ac:dyDescent="0.3">
      <c r="A3026" s="2"/>
      <c r="B3026" s="2"/>
      <c r="F3026" s="8">
        <v>1</v>
      </c>
    </row>
    <row r="3027" spans="1:6" x14ac:dyDescent="0.3">
      <c r="A3027" s="3"/>
      <c r="B3027" s="3"/>
      <c r="F3027" s="9">
        <v>0</v>
      </c>
    </row>
    <row r="3028" spans="1:6" x14ac:dyDescent="0.3">
      <c r="A3028" s="2"/>
      <c r="B3028" s="2"/>
      <c r="F3028" s="8">
        <v>1</v>
      </c>
    </row>
    <row r="3029" spans="1:6" x14ac:dyDescent="0.3">
      <c r="A3029" s="3"/>
      <c r="B3029" s="3"/>
      <c r="F3029" s="9">
        <v>3</v>
      </c>
    </row>
    <row r="3030" spans="1:6" x14ac:dyDescent="0.3">
      <c r="A3030" s="2"/>
      <c r="B3030" s="2"/>
      <c r="F3030" s="8">
        <v>1</v>
      </c>
    </row>
    <row r="3031" spans="1:6" x14ac:dyDescent="0.3">
      <c r="A3031" s="3"/>
      <c r="B3031" s="3"/>
      <c r="F3031" s="9">
        <v>2</v>
      </c>
    </row>
    <row r="3032" spans="1:6" x14ac:dyDescent="0.3">
      <c r="A3032" s="2"/>
      <c r="B3032" s="2"/>
      <c r="F3032" s="8">
        <v>3</v>
      </c>
    </row>
    <row r="3033" spans="1:6" x14ac:dyDescent="0.3">
      <c r="A3033" s="3"/>
      <c r="B3033" s="3"/>
      <c r="F3033" s="9">
        <v>6</v>
      </c>
    </row>
    <row r="3034" spans="1:6" x14ac:dyDescent="0.3">
      <c r="A3034" s="2"/>
      <c r="B3034" s="2"/>
      <c r="F3034" s="8">
        <v>5</v>
      </c>
    </row>
    <row r="3035" spans="1:6" x14ac:dyDescent="0.3">
      <c r="A3035" s="4"/>
      <c r="B3035" s="4"/>
      <c r="F3035" s="10">
        <v>35069</v>
      </c>
    </row>
    <row r="3037" spans="1:6" x14ac:dyDescent="0.3">
      <c r="A3037" s="5"/>
    </row>
    <row r="3038" spans="1:6" x14ac:dyDescent="0.3">
      <c r="A3038" s="5"/>
    </row>
    <row r="3039" spans="1:6" x14ac:dyDescent="0.3">
      <c r="A3039" s="5"/>
    </row>
    <row r="3040" spans="1:6" x14ac:dyDescent="0.3">
      <c r="A3040" s="5"/>
    </row>
    <row r="3041" spans="1:1" x14ac:dyDescent="0.3">
      <c r="A304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2016TtestGrad</vt:lpstr>
      <vt:lpstr>2016TtestXreg</vt:lpstr>
      <vt:lpstr>AllTtestGrad</vt:lpstr>
      <vt:lpstr>AllTtestXreg</vt:lpstr>
      <vt:lpstr>YearsANOVAXreg</vt:lpstr>
      <vt:lpstr>YearsANOVAGrad</vt:lpstr>
      <vt:lpstr>DepartANOVAXreg</vt:lpstr>
      <vt:lpstr>DepartANOVAGrad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D'Agostino</dc:creator>
  <cp:lastModifiedBy>Frank D'Agostino</cp:lastModifiedBy>
  <dcterms:created xsi:type="dcterms:W3CDTF">2015-06-05T18:17:20Z</dcterms:created>
  <dcterms:modified xsi:type="dcterms:W3CDTF">2020-04-30T04:32:44Z</dcterms:modified>
</cp:coreProperties>
</file>