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erd\mvp\public\import\"/>
    </mc:Choice>
  </mc:AlternateContent>
  <xr:revisionPtr revIDLastSave="0" documentId="13_ncr:1_{B592FBC7-7154-48B0-BFD6-F82500A6A730}" xr6:coauthVersionLast="47" xr6:coauthVersionMax="47" xr10:uidLastSave="{00000000-0000-0000-0000-000000000000}"/>
  <bookViews>
    <workbookView xWindow="-120" yWindow="-120" windowWidth="20730" windowHeight="11160" xr2:uid="{A60776CA-1405-8B4A-A327-A51918997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G11" i="1" a="1"/>
  <c r="G11" i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/>
  <c r="G42" i="1" a="1"/>
  <c r="G42" i="1" s="1"/>
  <c r="G43" i="1" a="1"/>
  <c r="G43" i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/>
  <c r="G50" i="1" a="1"/>
  <c r="G50" i="1" s="1"/>
  <c r="G51" i="1" a="1"/>
  <c r="G51" i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/>
  <c r="G66" i="1" a="1"/>
  <c r="G66" i="1" s="1"/>
  <c r="G67" i="1" a="1"/>
  <c r="G67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/>
  <c r="G74" i="1" a="1"/>
  <c r="G74" i="1" s="1"/>
  <c r="G75" i="1" a="1"/>
  <c r="G75" i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/>
  <c r="G82" i="1" a="1"/>
  <c r="G82" i="1" s="1"/>
  <c r="G83" i="1" a="1"/>
  <c r="G83" i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/>
  <c r="G106" i="1" a="1"/>
  <c r="G106" i="1" s="1"/>
  <c r="G107" i="1" a="1"/>
  <c r="G107" i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/>
  <c r="G122" i="1" a="1"/>
  <c r="G122" i="1" s="1"/>
  <c r="G123" i="1" a="1"/>
  <c r="G123" i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/>
  <c r="G130" i="1" a="1"/>
  <c r="G130" i="1" s="1"/>
  <c r="G131" i="1" a="1"/>
  <c r="G131" i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/>
  <c r="G138" i="1" a="1"/>
  <c r="G138" i="1" s="1"/>
  <c r="G139" i="1" a="1"/>
  <c r="G139" i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/>
  <c r="G146" i="1" a="1"/>
  <c r="G146" i="1" s="1"/>
  <c r="G147" i="1" a="1"/>
  <c r="G147" i="1"/>
  <c r="G148" i="1" a="1"/>
  <c r="G148" i="1" s="1"/>
  <c r="G149" i="1" a="1"/>
  <c r="G149" i="1"/>
  <c r="G150" i="1" a="1"/>
  <c r="G150" i="1" s="1"/>
  <c r="G151" i="1" a="1"/>
  <c r="G151" i="1" s="1"/>
  <c r="G152" i="1" a="1"/>
  <c r="G152" i="1" s="1"/>
  <c r="G153" i="1" a="1"/>
  <c r="G153" i="1"/>
  <c r="G154" i="1" a="1"/>
  <c r="G154" i="1" s="1"/>
  <c r="G155" i="1" a="1"/>
  <c r="G155" i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/>
  <c r="G170" i="1" a="1"/>
  <c r="G170" i="1" s="1"/>
  <c r="G171" i="1" a="1"/>
  <c r="G171" i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/>
  <c r="G178" i="1" a="1"/>
  <c r="G178" i="1" s="1"/>
  <c r="G179" i="1" a="1"/>
  <c r="G179" i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 s="1"/>
  <c r="G187" i="1" a="1"/>
  <c r="G187" i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/>
  <c r="G194" i="1" a="1"/>
  <c r="G194" i="1" s="1"/>
  <c r="G195" i="1" a="1"/>
  <c r="G195" i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/>
  <c r="G202" i="1" a="1"/>
  <c r="G202" i="1" s="1"/>
  <c r="G203" i="1" a="1"/>
  <c r="G203" i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 s="1"/>
  <c r="G211" i="1" a="1"/>
  <c r="G211" i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/>
  <c r="G218" i="1" a="1"/>
  <c r="G218" i="1" s="1"/>
  <c r="G219" i="1" a="1"/>
  <c r="G219" i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/>
  <c r="G226" i="1" a="1"/>
  <c r="G226" i="1" s="1"/>
  <c r="G227" i="1" a="1"/>
  <c r="G227" i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 s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/>
  <c r="G242" i="1" a="1"/>
  <c r="G242" i="1" s="1"/>
  <c r="G243" i="1" a="1"/>
  <c r="G243" i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/>
  <c r="G250" i="1" a="1"/>
  <c r="G250" i="1" s="1"/>
  <c r="G251" i="1" a="1"/>
  <c r="G251" i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 s="1"/>
  <c r="G259" i="1" a="1"/>
  <c r="G259" i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/>
  <c r="G266" i="1" a="1"/>
  <c r="G266" i="1" s="1"/>
  <c r="G267" i="1" a="1"/>
  <c r="G267" i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/>
  <c r="G274" i="1" a="1"/>
  <c r="G274" i="1" s="1"/>
  <c r="G275" i="1" a="1"/>
  <c r="G275" i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/>
  <c r="G282" i="1" a="1"/>
  <c r="G282" i="1" s="1"/>
  <c r="G283" i="1" a="1"/>
  <c r="G283" i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 s="1"/>
  <c r="G309" i="1" a="1"/>
  <c r="G309" i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/>
  <c r="G444" i="1" a="1"/>
  <c r="G444" i="1" s="1"/>
  <c r="G445" i="1" a="1"/>
  <c r="G445" i="1" s="1"/>
  <c r="G446" i="1" a="1"/>
  <c r="G446" i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/>
  <c r="G485" i="1" a="1"/>
  <c r="G485" i="1" s="1"/>
  <c r="G486" i="1" a="1"/>
  <c r="G486" i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/>
  <c r="G493" i="1" a="1"/>
  <c r="G493" i="1" s="1"/>
  <c r="G494" i="1" a="1"/>
  <c r="G494" i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/>
  <c r="G501" i="1" a="1"/>
  <c r="G501" i="1" s="1"/>
  <c r="G502" i="1" a="1"/>
  <c r="G502" i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/>
  <c r="G509" i="1" a="1"/>
  <c r="G509" i="1" s="1"/>
  <c r="G510" i="1" a="1"/>
  <c r="G510" i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/>
  <c r="G517" i="1" a="1"/>
  <c r="G517" i="1" s="1"/>
  <c r="G518" i="1" a="1"/>
  <c r="G518" i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/>
  <c r="G525" i="1" a="1"/>
  <c r="G525" i="1" s="1"/>
  <c r="G526" i="1" a="1"/>
  <c r="G526" i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/>
  <c r="G533" i="1" a="1"/>
  <c r="G533" i="1" s="1"/>
  <c r="G534" i="1" a="1"/>
  <c r="G534" i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/>
  <c r="G565" i="1" a="1"/>
  <c r="G565" i="1" s="1"/>
  <c r="G566" i="1" a="1"/>
  <c r="G566" i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/>
  <c r="G573" i="1" a="1"/>
  <c r="G573" i="1" s="1"/>
  <c r="G574" i="1" a="1"/>
  <c r="G574" i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/>
  <c r="G581" i="1" a="1"/>
  <c r="G581" i="1" s="1"/>
  <c r="G582" i="1" a="1"/>
  <c r="G582" i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/>
  <c r="G597" i="1" a="1"/>
  <c r="G597" i="1" s="1"/>
  <c r="G598" i="1" a="1"/>
  <c r="G598" i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/>
  <c r="G605" i="1" a="1"/>
  <c r="G605" i="1" s="1"/>
  <c r="G606" i="1" a="1"/>
  <c r="G606" i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/>
  <c r="G613" i="1" a="1"/>
  <c r="G613" i="1" s="1"/>
  <c r="G614" i="1" a="1"/>
  <c r="G614" i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/>
  <c r="G621" i="1" a="1"/>
  <c r="G621" i="1" s="1"/>
  <c r="G622" i="1" a="1"/>
  <c r="G622" i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/>
  <c r="G629" i="1" a="1"/>
  <c r="G629" i="1" s="1"/>
  <c r="G630" i="1" a="1"/>
  <c r="G630" i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/>
  <c r="G637" i="1" a="1"/>
  <c r="G637" i="1" s="1"/>
  <c r="G638" i="1" a="1"/>
  <c r="G638" i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/>
  <c r="G645" i="1" a="1"/>
  <c r="G645" i="1" s="1"/>
  <c r="G646" i="1" a="1"/>
  <c r="G646" i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/>
  <c r="G661" i="1" a="1"/>
  <c r="G661" i="1" s="1"/>
  <c r="G662" i="1" a="1"/>
  <c r="G662" i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/>
  <c r="G669" i="1" a="1"/>
  <c r="G669" i="1" s="1"/>
  <c r="G670" i="1" a="1"/>
  <c r="G670" i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/>
  <c r="G677" i="1" a="1"/>
  <c r="G677" i="1" s="1"/>
  <c r="G678" i="1" a="1"/>
  <c r="G678" i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/>
  <c r="G685" i="1" a="1"/>
  <c r="G685" i="1" s="1"/>
  <c r="G686" i="1" a="1"/>
  <c r="G686" i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/>
  <c r="G723" i="1" a="1"/>
  <c r="G723" i="1" s="1"/>
  <c r="G724" i="1" a="1"/>
  <c r="G724" i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/>
  <c r="G731" i="1" a="1"/>
  <c r="G731" i="1" s="1"/>
  <c r="G732" i="1" a="1"/>
  <c r="G732" i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/>
  <c r="G739" i="1" a="1"/>
  <c r="G739" i="1" s="1"/>
  <c r="G740" i="1" a="1"/>
  <c r="G740" i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/>
  <c r="G747" i="1" a="1"/>
  <c r="G747" i="1" s="1"/>
  <c r="G748" i="1" a="1"/>
  <c r="G748" i="1"/>
  <c r="G749" i="1" a="1"/>
  <c r="G749" i="1" s="1"/>
  <c r="G750" i="1" a="1"/>
  <c r="G750" i="1" s="1"/>
  <c r="G751" i="1" a="1"/>
  <c r="G751" i="1"/>
  <c r="G752" i="1" a="1"/>
  <c r="G752" i="1" s="1"/>
  <c r="G753" i="1" a="1"/>
  <c r="G753" i="1"/>
  <c r="G754" i="1" a="1"/>
  <c r="G754" i="1" s="1"/>
  <c r="G755" i="1" a="1"/>
  <c r="G755" i="1"/>
  <c r="G756" i="1" a="1"/>
  <c r="G756" i="1" s="1"/>
  <c r="G757" i="1" a="1"/>
  <c r="G757" i="1"/>
  <c r="G758" i="1" a="1"/>
  <c r="G758" i="1" s="1"/>
  <c r="G759" i="1" a="1"/>
  <c r="G759" i="1"/>
  <c r="G760" i="1" a="1"/>
  <c r="G760" i="1" s="1"/>
  <c r="G761" i="1" a="1"/>
  <c r="G761" i="1"/>
  <c r="G762" i="1" a="1"/>
  <c r="G762" i="1" s="1"/>
  <c r="G763" i="1" a="1"/>
  <c r="G763" i="1"/>
  <c r="G764" i="1" a="1"/>
  <c r="G764" i="1" s="1"/>
  <c r="G765" i="1" a="1"/>
  <c r="G765" i="1"/>
  <c r="G766" i="1" a="1"/>
  <c r="G766" i="1" s="1"/>
  <c r="G767" i="1" a="1"/>
  <c r="G767" i="1"/>
  <c r="G768" i="1" a="1"/>
  <c r="G768" i="1" s="1"/>
  <c r="G769" i="1" a="1"/>
  <c r="G769" i="1"/>
  <c r="G770" i="1" a="1"/>
  <c r="G770" i="1" s="1"/>
  <c r="G771" i="1" a="1"/>
  <c r="G771" i="1"/>
  <c r="G772" i="1" a="1"/>
  <c r="G772" i="1" s="1"/>
  <c r="G773" i="1" a="1"/>
  <c r="G773" i="1"/>
  <c r="G774" i="1" a="1"/>
  <c r="G774" i="1" s="1"/>
  <c r="G775" i="1" a="1"/>
  <c r="G775" i="1"/>
  <c r="G776" i="1" a="1"/>
  <c r="G776" i="1" s="1"/>
  <c r="G777" i="1" a="1"/>
  <c r="G777" i="1"/>
  <c r="G778" i="1" a="1"/>
  <c r="G778" i="1" s="1"/>
  <c r="G779" i="1" a="1"/>
  <c r="G779" i="1"/>
  <c r="G780" i="1" a="1"/>
  <c r="G780" i="1" s="1"/>
  <c r="G781" i="1" a="1"/>
  <c r="G781" i="1"/>
  <c r="G782" i="1" a="1"/>
  <c r="G782" i="1" s="1"/>
  <c r="G783" i="1" a="1"/>
  <c r="G783" i="1"/>
  <c r="G784" i="1" a="1"/>
  <c r="G784" i="1" s="1"/>
  <c r="G785" i="1" a="1"/>
  <c r="G785" i="1"/>
  <c r="G786" i="1" a="1"/>
  <c r="G786" i="1" s="1"/>
  <c r="G787" i="1" a="1"/>
  <c r="G787" i="1"/>
  <c r="G788" i="1" a="1"/>
  <c r="G788" i="1" s="1"/>
  <c r="G789" i="1" a="1"/>
  <c r="G789" i="1"/>
  <c r="G790" i="1" a="1"/>
  <c r="G790" i="1" s="1"/>
  <c r="G791" i="1" a="1"/>
  <c r="G791" i="1"/>
  <c r="G792" i="1" a="1"/>
  <c r="G792" i="1" s="1"/>
  <c r="G793" i="1" a="1"/>
  <c r="G793" i="1"/>
  <c r="G794" i="1" a="1"/>
  <c r="G794" i="1" s="1"/>
  <c r="G795" i="1" a="1"/>
  <c r="G795" i="1"/>
  <c r="G796" i="1" a="1"/>
  <c r="G796" i="1" s="1"/>
  <c r="G797" i="1" a="1"/>
  <c r="G797" i="1"/>
  <c r="G798" i="1" a="1"/>
  <c r="G798" i="1" s="1"/>
  <c r="G799" i="1" a="1"/>
  <c r="G799" i="1"/>
  <c r="G800" i="1" a="1"/>
  <c r="G800" i="1" s="1"/>
  <c r="G801" i="1" a="1"/>
  <c r="G801" i="1"/>
  <c r="G802" i="1" a="1"/>
  <c r="G802" i="1" s="1"/>
  <c r="G803" i="1" a="1"/>
  <c r="G803" i="1"/>
  <c r="G804" i="1" a="1"/>
  <c r="G804" i="1" s="1"/>
  <c r="G805" i="1" a="1"/>
  <c r="G805" i="1"/>
  <c r="G806" i="1" a="1"/>
  <c r="G806" i="1" s="1"/>
  <c r="G9" i="1" a="1"/>
  <c r="G9" i="1" s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<sst xmlns="http://schemas.openxmlformats.org/spreadsheetml/2006/main" count="4046" uniqueCount="1621">
  <si>
    <t>name</t>
  </si>
  <si>
    <t>GUFRON FARIANSYAH, S.Pd.I</t>
  </si>
  <si>
    <t>FITRI NUR RIYAWANTI, S.Pd</t>
  </si>
  <si>
    <t>DYAH YUNI INDRIANINGTYAS, S.Pd</t>
  </si>
  <si>
    <t>RIMA WILUJENG EKOWATI</t>
  </si>
  <si>
    <t>KHESY WINA PRASTYA,S.Pd</t>
  </si>
  <si>
    <t>RIVADA PRAMESTI, S.Pd</t>
  </si>
  <si>
    <t>LUFITA HERWINDRA TIANA, S.Pd</t>
  </si>
  <si>
    <t>GALUH AYU WARDANI, S.Pd</t>
  </si>
  <si>
    <t>GEGER VICKY PRATIWI, S.Pd</t>
  </si>
  <si>
    <t>AGUS SUPIYAN HADI, S.Pd.I</t>
  </si>
  <si>
    <t>ANGGI FRISCA WULANDARI, S.Pd</t>
  </si>
  <si>
    <t>ILHAM BAIHAQI, S.Pd.I</t>
  </si>
  <si>
    <t>PUTRI NURJANAH, S.Pd.</t>
  </si>
  <si>
    <t>SRI DWI ASTUTI, S. Pd</t>
  </si>
  <si>
    <t>NUNIK SETYORINI, S.Pd</t>
  </si>
  <si>
    <t>MONIKA EMAKULATA, S.Pd</t>
  </si>
  <si>
    <t>FATAKHUL RIDWAN, S.Pd</t>
  </si>
  <si>
    <t>WAHYU TRIBUANAWATI, S.Pd</t>
  </si>
  <si>
    <t>SAMSUL RIHANAN, S.Pd</t>
  </si>
  <si>
    <t>WAHYU WERDI ANDINI, S.Pd.</t>
  </si>
  <si>
    <t>ANASIKSA RAHAYU, S.Pd</t>
  </si>
  <si>
    <t>WISNU DWI CAHYONO,S.Pd</t>
  </si>
  <si>
    <t>YULIA DWI LESTARI,S.Pd.</t>
  </si>
  <si>
    <t>IDHA WAHYUNINGSIH, S.Pd.SD</t>
  </si>
  <si>
    <t>ENDRO SETIAWAN,S.Pd.SD</t>
  </si>
  <si>
    <t>Yesi Novianti Fajarini, S.Pd</t>
  </si>
  <si>
    <t>Desi Widyaningtyas</t>
  </si>
  <si>
    <t>ANI LUTFIYAH, S.Pd.I</t>
  </si>
  <si>
    <t>ATIK FATIMATUSSOFIA, S.Pd.</t>
  </si>
  <si>
    <t>ARIF WIJANARKO,S.Pd</t>
  </si>
  <si>
    <t>TRIA NURHAYATI, S.Pd</t>
  </si>
  <si>
    <t>DERIT KURNIAWAN, S.Pd</t>
  </si>
  <si>
    <t>LINDA NURLITA, S.Pd.SD</t>
  </si>
  <si>
    <t>ALFIAN RAGIL PERMADI, S.Pd</t>
  </si>
  <si>
    <t>YOPI AGUNG SAPUTRA, S.Pd</t>
  </si>
  <si>
    <t>Meinar Khoirun Nisa, S.Pd</t>
  </si>
  <si>
    <t>NUR KHOLIS</t>
  </si>
  <si>
    <t>BUDI SETIYAWAN</t>
  </si>
  <si>
    <t>NAZZALIA RAHMATIKA ZAMZAMA</t>
  </si>
  <si>
    <t>WINDA CAHYA LISTIANTI</t>
  </si>
  <si>
    <t>MAHSUN HADI</t>
  </si>
  <si>
    <t>INDAH YUNITASARI</t>
  </si>
  <si>
    <t>UNIK SULISTIANI</t>
  </si>
  <si>
    <t>ARIEF WIMBI BAYU FERDIAN,</t>
  </si>
  <si>
    <t>SITI MUNAWAROH</t>
  </si>
  <si>
    <t>MUH. CHOIRUL ICHSAN</t>
  </si>
  <si>
    <t>ALIK NURUL LATIFAH</t>
  </si>
  <si>
    <t>ROSYIDATUN HASANAH</t>
  </si>
  <si>
    <t>DESITA FUDRIANA FATMAWATI,</t>
  </si>
  <si>
    <t>ERDIS EGA YULIANTORO</t>
  </si>
  <si>
    <t>DWI SULISTYANINGSIH</t>
  </si>
  <si>
    <t>ENDAH SULISTYANI</t>
  </si>
  <si>
    <t>FAUZI ALDINO</t>
  </si>
  <si>
    <t>EDY SANTOSO</t>
  </si>
  <si>
    <t>CITRA SURYANINGRUM, S.Pd.SD.</t>
  </si>
  <si>
    <t>GIRI WARDOYO, S.Pd.</t>
  </si>
  <si>
    <t>RUDI PRASETYO, S.Pd.</t>
  </si>
  <si>
    <t>ANA MUKAROMATUL JANAH, S.Pd.</t>
  </si>
  <si>
    <t>TRIMO HADI, S.Pd.</t>
  </si>
  <si>
    <t>HADI SUTRISNO, S.Pd.</t>
  </si>
  <si>
    <t>LULUK EKA MARYANI, S.Pd.</t>
  </si>
  <si>
    <t>HENDRIK SULISTIAWAN, S.Pd.</t>
  </si>
  <si>
    <t>TANTRI KUSTIANI, S.Pd</t>
  </si>
  <si>
    <t>ARIF FEBRI KRIS WAHYUDI,S.Pd</t>
  </si>
  <si>
    <t>HENDRY DWI SASONO,S.Pd</t>
  </si>
  <si>
    <t>WAHYU SANTOSO,S.Pd</t>
  </si>
  <si>
    <t>DIDIN GALANG PRAYOGA,S.Pd</t>
  </si>
  <si>
    <t>PEBFRI DWI CAHYO PURNOMO,S.Pd</t>
  </si>
  <si>
    <t>PURNIAWAN, S.Pd</t>
  </si>
  <si>
    <t>GALIH RAKA SIWI ARGANATA,S.Pd</t>
  </si>
  <si>
    <t>TINIK HANDAYANI,S.Pd</t>
  </si>
  <si>
    <t>ANDI SUWONDO,S.Pd</t>
  </si>
  <si>
    <t>YONI PRIYANTO, S,Pd.</t>
  </si>
  <si>
    <t>WANDA YUNIARTO,S.Pd</t>
  </si>
  <si>
    <t>FAJAR BAYU WIDIANTO,S.Pd</t>
  </si>
  <si>
    <t>HADI HARIYANTO, S.Pd.</t>
  </si>
  <si>
    <t>SEPTIA AGENG SAENENDRA, S.Pd.</t>
  </si>
  <si>
    <t>KHOIRUL ANAM, S.Pd.</t>
  </si>
  <si>
    <t>YESI MAYASARI, S.Pd.</t>
  </si>
  <si>
    <t>HARY KUSUMO PRADANA, S.Pd.</t>
  </si>
  <si>
    <t>Adnan Rifai, S.Pd</t>
  </si>
  <si>
    <t>Eka Wulandari, S.Pd</t>
  </si>
  <si>
    <t>Sintya Meigawati, S.Pd.</t>
  </si>
  <si>
    <t>Wigih Setyangga, S.Pd. SD</t>
  </si>
  <si>
    <t>Vina Oktaviasari, S.Pd</t>
  </si>
  <si>
    <t>Vebby Thatha Armayoedha Zudistira, S.Pd.</t>
  </si>
  <si>
    <t>Ayen Fitri Puspitasari,S.Pd</t>
  </si>
  <si>
    <t>Imam Bisri</t>
  </si>
  <si>
    <t>Rendra Hendri Abdilah</t>
  </si>
  <si>
    <t>Pepsi Yuwindra, S. Pd. I</t>
  </si>
  <si>
    <t>Tining Eva santi, S.Pd</t>
  </si>
  <si>
    <t>Sunu Anjar</t>
  </si>
  <si>
    <t>Dwi Dista Susanto, S. Pd. SD</t>
  </si>
  <si>
    <t>Denis Febriani, S.Pd</t>
  </si>
  <si>
    <t>Gheanurma Ekahasta Novarina, S.Pd</t>
  </si>
  <si>
    <t>Mikatrian Agus Wibowo, S.Pd</t>
  </si>
  <si>
    <t>Septiana, S.Pd</t>
  </si>
  <si>
    <t>Deni Putra Setiawan,S.Pd</t>
  </si>
  <si>
    <t>Evi Puspitasari,S.Pd</t>
  </si>
  <si>
    <t>Dianti Dwi Ningtyas,S.Pd</t>
  </si>
  <si>
    <t>Debi Rahmad Wahyudi</t>
  </si>
  <si>
    <t>Susanti, S.Pd</t>
  </si>
  <si>
    <t>Irza Fajar Diarsa,S.Pd</t>
  </si>
  <si>
    <t>Joko Prayitno,S.Pd</t>
  </si>
  <si>
    <t>Umi Saropah,S.Pd</t>
  </si>
  <si>
    <t>DIKI NGGOZAINI, S.Pd</t>
  </si>
  <si>
    <t>TOTOK SETIAWAN, S.Pd</t>
  </si>
  <si>
    <t>TYA KURNIAWATI, S.Pd</t>
  </si>
  <si>
    <t>TRI NURCAHYO, S.Pd</t>
  </si>
  <si>
    <t>SANDRA INKA SASMITA, S.Pd</t>
  </si>
  <si>
    <t>DAWUD, S.Pd</t>
  </si>
  <si>
    <t>IMAM SAFI'I, S.Pd</t>
  </si>
  <si>
    <t>TEGUH HENDRAWAN, S.Pd.</t>
  </si>
  <si>
    <t>SUGENG SISWANTO, S.Pd.I</t>
  </si>
  <si>
    <t>ROFIAH ASSA'ADAH, S.Pd</t>
  </si>
  <si>
    <t>TOMY EKO WIDODO,S.Pd</t>
  </si>
  <si>
    <t>EMY ISTIQOMAH, S.Pd</t>
  </si>
  <si>
    <t>BAGAS AKBAR MAULANA, S.Pd.SD</t>
  </si>
  <si>
    <t>YOGA SETIAWAN, S.Pd</t>
  </si>
  <si>
    <t>NENENG DWI KURNIA, S.Pd</t>
  </si>
  <si>
    <t>PITRIA, S.Pd</t>
  </si>
  <si>
    <t>WIDO PRABOWO, S.Pd</t>
  </si>
  <si>
    <t>MUSTAKIM</t>
  </si>
  <si>
    <t>ANISA NUR FITRIANI</t>
  </si>
  <si>
    <t>MARITA AWALIN</t>
  </si>
  <si>
    <t>DWI RAHAYU</t>
  </si>
  <si>
    <t>M. TAUFIQ MUBAROQ</t>
  </si>
  <si>
    <t>SITI JAENAB</t>
  </si>
  <si>
    <t>AHMAD DHANI</t>
  </si>
  <si>
    <t>ITA PATMAWATI</t>
  </si>
  <si>
    <t>ZAINAL ARBA'I</t>
  </si>
  <si>
    <t>RENDY JAKA DWI P, S.Pd</t>
  </si>
  <si>
    <t>TRIANA, S,Pd</t>
  </si>
  <si>
    <t>SYAIFUL ANWAR, S.Pd</t>
  </si>
  <si>
    <t>LUTHFI ANNURIZA, S.Pd</t>
  </si>
  <si>
    <t>JOKO SAFAAT, S.Pd</t>
  </si>
  <si>
    <t>PAMUJI, S.Pd</t>
  </si>
  <si>
    <t>IMAM SONHAJI, S.Pd</t>
  </si>
  <si>
    <t>IKHWAN FARIZY, S.Pd</t>
  </si>
  <si>
    <t>RIZAL SYAMSUL ARIFIN</t>
  </si>
  <si>
    <t>Shofa Khisbulloh M., S.Pd.I</t>
  </si>
  <si>
    <t>Erma Lufi Andriani, S.Pd</t>
  </si>
  <si>
    <t>Rentin Mindasari, S.Pd</t>
  </si>
  <si>
    <t>Rahmad Dwi C. S.Pd.SD</t>
  </si>
  <si>
    <t>Ika Desfi Kriyana, S.Pd</t>
  </si>
  <si>
    <t>Desy Abdilah Pratiwi, S.Pd</t>
  </si>
  <si>
    <t>Dian Setyaningsih, S.Pd</t>
  </si>
  <si>
    <t>Miftah Rustiani, S.Pd</t>
  </si>
  <si>
    <t>Nafiatun Mushofa, S.Pd</t>
  </si>
  <si>
    <t>Mukhamad Khabib Guszaeni., S.Pd</t>
  </si>
  <si>
    <t>Nanang Dwi Jatmiko, S.Pd</t>
  </si>
  <si>
    <t>Erni Setya Dewi, S.Pd.SD</t>
  </si>
  <si>
    <t>Susi Suharyanti, S.Pd</t>
  </si>
  <si>
    <t>Lukman Hadi Candra</t>
  </si>
  <si>
    <t>Rizka Dwi Novitasari, S.Pd</t>
  </si>
  <si>
    <t>Solikah Safira Ahmad, S.Pd</t>
  </si>
  <si>
    <t>Alma Wahyudi, S.Pd</t>
  </si>
  <si>
    <t>Yuhansah Bahtiyar, S.Pd</t>
  </si>
  <si>
    <t>Muhammad Alimuddin</t>
  </si>
  <si>
    <t>EVI CITASARI</t>
  </si>
  <si>
    <t>Fauji Santoso S. Pd</t>
  </si>
  <si>
    <t>Kusuma Pramudya</t>
  </si>
  <si>
    <t>Agus Budi Setiawan</t>
  </si>
  <si>
    <t>Suluh Kurniadi</t>
  </si>
  <si>
    <t>SULI ANGGRAINI S.Pd</t>
  </si>
  <si>
    <t>RIZAL ADI SAPUTRA, S.Pd</t>
  </si>
  <si>
    <t>SUCIPTO S.Pd</t>
  </si>
  <si>
    <t>Dedi Bangun, S.Pd.I</t>
  </si>
  <si>
    <t>Guntur Wahyudianto, S.Pd</t>
  </si>
  <si>
    <t>Aji Prayitno,S.Pd</t>
  </si>
  <si>
    <t>Deni Indrawan, S.Pd</t>
  </si>
  <si>
    <t>Ika Yulia Safutri, S.Pd</t>
  </si>
  <si>
    <t>Agustinawan P, S.Pd</t>
  </si>
  <si>
    <t>Dika Yuli Asmara,S.Pd</t>
  </si>
  <si>
    <t>Sri Wahyuni, S.Pd.SD</t>
  </si>
  <si>
    <t>Ahmad Khoiri, S.Pd</t>
  </si>
  <si>
    <t>AGUS ROHMAN PRASTIYO, S.Pd.I</t>
  </si>
  <si>
    <t>PRIMULA MERINA, S.Pd</t>
  </si>
  <si>
    <t>MIFTAH MUDHITA, S.Pd</t>
  </si>
  <si>
    <t>ERNAWATI, S.Pd</t>
  </si>
  <si>
    <t>PALUPI MAHARDIKA,S.Pd</t>
  </si>
  <si>
    <t>SEBTIYA EKA PRATAMA, S.Pd</t>
  </si>
  <si>
    <t>DIKI AHMAD MUAZIS,S.Pd</t>
  </si>
  <si>
    <t>JOKO SUNARYO, S.Pd</t>
  </si>
  <si>
    <t>SEPTI YULIANI, S.Pd.I</t>
  </si>
  <si>
    <t>YUNI ADIKA RATNA PALUPI, S.Pd</t>
  </si>
  <si>
    <t>ERNI WIJAYANTI, S.Pd</t>
  </si>
  <si>
    <t>AVRILIANA FAJARWATI, S.Pd</t>
  </si>
  <si>
    <t>MAHMUDATUL HASANAH, S.Pd</t>
  </si>
  <si>
    <t>FREFTY CAHYANINGTYAS</t>
  </si>
  <si>
    <t>SITI NUR ALIYAH, S.Pd</t>
  </si>
  <si>
    <t>MOCH. SABI LIL MUTTAQIN, S.Pd</t>
  </si>
  <si>
    <t>TITIS RIA RANITASARI, S.Pd</t>
  </si>
  <si>
    <t>RIYYA HANIFAH, S.Pd.</t>
  </si>
  <si>
    <t>KARTIKA DEWI WIDYANINGRUM, S.Pd</t>
  </si>
  <si>
    <t>USWATUN KHASANAH, S.Pd</t>
  </si>
  <si>
    <t>JANARDHANA ARYANANDA,S.Pd</t>
  </si>
  <si>
    <t>RANTI WULANDARI, S.Pd</t>
  </si>
  <si>
    <t>GALIH RASANDI UTAMA, S.Pd</t>
  </si>
  <si>
    <t>LAILATUS SYA'ADAH, S.Pd</t>
  </si>
  <si>
    <t>Wawan Setiyono,S.Pd.I</t>
  </si>
  <si>
    <t>Gatut Susilo,S.Pd</t>
  </si>
  <si>
    <t>Agus Budianto,S.Pd</t>
  </si>
  <si>
    <t>Yuli Kartiana,S.Pd</t>
  </si>
  <si>
    <t>Wiji Astutik,S.Pd</t>
  </si>
  <si>
    <t>Yudha Pandu Kristiawan,S.Pd</t>
  </si>
  <si>
    <t>Binti Kholidah,S.Pd</t>
  </si>
  <si>
    <t>Langgeng Pambudi</t>
  </si>
  <si>
    <t>Lusi Wahyu Lisdiani,S.Pd</t>
  </si>
  <si>
    <t>KHOLIFATUNISA', S.Pd</t>
  </si>
  <si>
    <t>IMAM MUTTAQIN,S.Pd</t>
  </si>
  <si>
    <t>DIAN BAGUS PRASOJO, S. Pd</t>
  </si>
  <si>
    <t>IKA HEPI RUHYANI, S.Pd</t>
  </si>
  <si>
    <t>EKO YULISTIANA, A.Ma</t>
  </si>
  <si>
    <t>SOLICHA, S.Pd.I</t>
  </si>
  <si>
    <t>EVA PUSPITASARI, S. Pd</t>
  </si>
  <si>
    <t>AHYAT SYAIFUN NAJID</t>
  </si>
  <si>
    <t>ISNA LUTFIANI, S. Pd</t>
  </si>
  <si>
    <t>MASNUNATUL KHOIRIYAH, S.Pd.I</t>
  </si>
  <si>
    <t>RAFIKA RAHMATULADHA, S.Pd</t>
  </si>
  <si>
    <t>HENADA LERYAN ANANG FRASISKA, S.Pd</t>
  </si>
  <si>
    <t>HARUN OKTAVIAN SYAHPUTRA</t>
  </si>
  <si>
    <t>ENI ROHMANDIYAH, S.Pd</t>
  </si>
  <si>
    <t>WARIYANTI, S.Pd</t>
  </si>
  <si>
    <t>RENA ELISA ANGGRAINI, S.Pd</t>
  </si>
  <si>
    <t>MUHSIN NUGROHO, S.Pd</t>
  </si>
  <si>
    <t>DIKA RESTI PURWAKUSUMANINGRUM, S.Pd</t>
  </si>
  <si>
    <t>password</t>
  </si>
  <si>
    <t>gugus_id</t>
  </si>
  <si>
    <t>role</t>
  </si>
  <si>
    <t>admin Bid P2SD.a</t>
  </si>
  <si>
    <t>admin Bid P2SD.b</t>
  </si>
  <si>
    <t>M. Ika Rahmanu</t>
  </si>
  <si>
    <t>Eksatya Amil Dyah Lestari</t>
  </si>
  <si>
    <t>Endang Susilowati</t>
  </si>
  <si>
    <t>Rina Wati</t>
  </si>
  <si>
    <t>Admin</t>
  </si>
  <si>
    <t>Dinas</t>
  </si>
  <si>
    <t>Karangan</t>
  </si>
  <si>
    <t>Suruh</t>
  </si>
  <si>
    <t>Trenggalek</t>
  </si>
  <si>
    <t>Kampak</t>
  </si>
  <si>
    <t>Munjungan</t>
  </si>
  <si>
    <t>Watulimo</t>
  </si>
  <si>
    <t>Panggul</t>
  </si>
  <si>
    <t>Dongko</t>
  </si>
  <si>
    <t>Gandusari</t>
  </si>
  <si>
    <t>Tugu</t>
  </si>
  <si>
    <t>Pule</t>
  </si>
  <si>
    <t>Bendungan</t>
  </si>
  <si>
    <t>Pogalan</t>
  </si>
  <si>
    <t>Durenan</t>
  </si>
  <si>
    <t>KECAMATAN</t>
  </si>
  <si>
    <t>GUGUS</t>
  </si>
  <si>
    <t>username</t>
  </si>
  <si>
    <t>Mulyanto</t>
  </si>
  <si>
    <t>Operator Kecamatan</t>
  </si>
  <si>
    <t>SD NEGERI 1 BOTOPUTIH</t>
  </si>
  <si>
    <t>SD NEGERI 1 DEPOK</t>
  </si>
  <si>
    <t>SD NEGERI 1 DOMPYONG</t>
  </si>
  <si>
    <t>SD NEGERI 1 MASARAN</t>
  </si>
  <si>
    <t>SD NEGERI 1 SENGON</t>
  </si>
  <si>
    <t>SD NEGERI 1 SRABAH</t>
  </si>
  <si>
    <t>SD NEGERI 1 SUMURUP</t>
  </si>
  <si>
    <t>SD NEGERI 1 SURENLOR</t>
  </si>
  <si>
    <t>SD NEGERI 2 BOTOPUTIH</t>
  </si>
  <si>
    <t>SD NEGERI 2 DEPOK</t>
  </si>
  <si>
    <t>SD NEGERI 2 DOMPYONG</t>
  </si>
  <si>
    <t>SD NEGERI 2 MASARAN</t>
  </si>
  <si>
    <t>SD NEGERI 2 SENGON</t>
  </si>
  <si>
    <t>SD NEGERI 2 SRABAH</t>
  </si>
  <si>
    <t>SD NEGERI 2 SUMURUP</t>
  </si>
  <si>
    <t>SD NEGERI 2 SURENLOR</t>
  </si>
  <si>
    <t>SD NEGERI 3 BOTOPUTIH</t>
  </si>
  <si>
    <t>SD NEGERI 3 DEPOK</t>
  </si>
  <si>
    <t>SD NEGERI 3 DOMPYONG</t>
  </si>
  <si>
    <t>SD NEGERI 3 SRABAH</t>
  </si>
  <si>
    <t>SD NEGERI 3 SUMURUP</t>
  </si>
  <si>
    <t>SD NEGERI 3 SURENLOR</t>
  </si>
  <si>
    <t>SD NEGERI 4 BOTOPUTIH</t>
  </si>
  <si>
    <t>SD NEGERI 4 DEPOK</t>
  </si>
  <si>
    <t>SD NEGERI 4 DOMPYONG</t>
  </si>
  <si>
    <t>SD ISLAM TERPADU AN-NAFI</t>
  </si>
  <si>
    <t>SD NEGERI 1 CAKUL</t>
  </si>
  <si>
    <t>SD NEGERI 1 DONGKO</t>
  </si>
  <si>
    <t>SD NEGERI 1 NGERDANI</t>
  </si>
  <si>
    <t>SD NEGERI 1 PANDEAN</t>
  </si>
  <si>
    <t>SD NEGERI 1 PETUNG</t>
  </si>
  <si>
    <t>SD NEGERI 1 PRINGAPUS</t>
  </si>
  <si>
    <t>SD NEGERI 1 SALAMWATES</t>
  </si>
  <si>
    <t>SD NEGERI 1 SIKI</t>
  </si>
  <si>
    <t>SD NEGERI 1 SUMBERBENING</t>
  </si>
  <si>
    <t>SD NEGERI 1 WATUAGUNG</t>
  </si>
  <si>
    <t>SD NEGERI 2 CAKUL</t>
  </si>
  <si>
    <t>SD NEGERI 2 DONGKO</t>
  </si>
  <si>
    <t>SD NEGERI 2 NGERDANI</t>
  </si>
  <si>
    <t>SD NEGERI 2 PANDEAN</t>
  </si>
  <si>
    <t>SD NEGERI 2 PETUNG</t>
  </si>
  <si>
    <t>SD NEGERI 2 PRINGAPUS</t>
  </si>
  <si>
    <t>SD NEGERI 2 SALAMWATES</t>
  </si>
  <si>
    <t>SD NEGERI 2 SIKI</t>
  </si>
  <si>
    <t>SD NEGERI 2 SUMBERBENING</t>
  </si>
  <si>
    <t>SD NEGERI 2 WATUAGUNG</t>
  </si>
  <si>
    <t>SD NEGERI 3 CAKUL</t>
  </si>
  <si>
    <t>SD NEGERI 3 DONGKO</t>
  </si>
  <si>
    <t>SD NEGERI 3 NGERDANI</t>
  </si>
  <si>
    <t>SD NEGERI 3 PANDEAN</t>
  </si>
  <si>
    <t>SD NEGERI 3 PETUNG</t>
  </si>
  <si>
    <t>SD NEGERI 3 PRINGAPUS</t>
  </si>
  <si>
    <t>SD NEGERI 3 SALAMWATES</t>
  </si>
  <si>
    <t>SD NEGERI 3 SIKI</t>
  </si>
  <si>
    <t>SD NEGERI 3 SUMBERBENING</t>
  </si>
  <si>
    <t>SD NEGERI 4 CAKUL</t>
  </si>
  <si>
    <t>SD NEGERI 4 DONGKO</t>
  </si>
  <si>
    <t>SD NEGERI 4 PRINGAPUS</t>
  </si>
  <si>
    <t>SD NEGERI 4 SALAMWATES</t>
  </si>
  <si>
    <t>SD NEGERI 4 SIKI</t>
  </si>
  <si>
    <t>SD NEGERI 5 CAKUL</t>
  </si>
  <si>
    <t>SD NEGERI 5 DONGKO</t>
  </si>
  <si>
    <t>SD NEGERI 5 SIKI</t>
  </si>
  <si>
    <t>SD NEGERI 6 CAKUL</t>
  </si>
  <si>
    <t>SD NEGERI 6 DONGKO</t>
  </si>
  <si>
    <t>SD NEGERI 7 DONGKO</t>
  </si>
  <si>
    <t>SD ISLAM BABUSSALAM</t>
  </si>
  <si>
    <t>SD ISLAM GIRI ARUM KUSUMA</t>
  </si>
  <si>
    <t>SD NEGERI 1 BARUHARJO</t>
  </si>
  <si>
    <t>SD NEGERI 1 DURENAN</t>
  </si>
  <si>
    <t>SD NEGERI 1 GADOR</t>
  </si>
  <si>
    <t>SD NEGERI 1 KAMULAN</t>
  </si>
  <si>
    <t>SD NEGERI 1 KARANGANOM</t>
  </si>
  <si>
    <t>SD NEGERI 1 KENDALREJO</t>
  </si>
  <si>
    <t>SD NEGERI 1 MALASAN</t>
  </si>
  <si>
    <t>SD NEGERI 1 NGADISUKO</t>
  </si>
  <si>
    <t>SD NEGERI 1 SUMBEREJO</t>
  </si>
  <si>
    <t>SD NEGERI 2 BARUHARJO</t>
  </si>
  <si>
    <t>SD NEGERI 2 DURENAN</t>
  </si>
  <si>
    <t>SD NEGERI 2 GADOR</t>
  </si>
  <si>
    <t>SD NEGERI 2 KAMULAN</t>
  </si>
  <si>
    <t>SD NEGERI 2 KARANGANOM</t>
  </si>
  <si>
    <t>SD NEGERI 2 KENDALREJO</t>
  </si>
  <si>
    <t>SD NEGERI 2 MALASAN</t>
  </si>
  <si>
    <t>SD NEGERI 2 NGADISUKO</t>
  </si>
  <si>
    <t>SD NEGERI 2 SUMBEREJO</t>
  </si>
  <si>
    <t>SD NEGERI 3 KENDALREJO</t>
  </si>
  <si>
    <t>SD NEGERI 3 MALASAN</t>
  </si>
  <si>
    <t>SD NEGERI 3 NGADISUKO</t>
  </si>
  <si>
    <t>SD NEGERI 4 MALASAN</t>
  </si>
  <si>
    <t>SD NEGERI PAKIS</t>
  </si>
  <si>
    <t>SD NEGERI PANDEAN</t>
  </si>
  <si>
    <t>SD NEGERI PANGGUNGSARI</t>
  </si>
  <si>
    <t>SD NEGERI SEMARUM</t>
  </si>
  <si>
    <t>SD NEGERI SUMBERGAYAM</t>
  </si>
  <si>
    <t>SDIT MUTIARA UMMAT</t>
  </si>
  <si>
    <t>SD NEGERI 1 GANDUSARI</t>
  </si>
  <si>
    <t>SD NEGERI 1 JAJAR</t>
  </si>
  <si>
    <t>SD NEGERI 1 KARANGANYAR</t>
  </si>
  <si>
    <t>SD NEGERI 1 NGRAYUNG</t>
  </si>
  <si>
    <t>SD NEGERI 1 SUKORAME</t>
  </si>
  <si>
    <t>SD NEGERI 1 SUKOREJO</t>
  </si>
  <si>
    <t>SD NEGERI 1 WIDORO</t>
  </si>
  <si>
    <t>SD NEGERI 1 WONOANTI</t>
  </si>
  <si>
    <t>SD NEGERI 1 WONOREJO</t>
  </si>
  <si>
    <t>SD NEGERI 2 GANDUSARI</t>
  </si>
  <si>
    <t>SD NEGERI 2 JAJAR</t>
  </si>
  <si>
    <t>SD NEGERI 2 KARANGANYAR</t>
  </si>
  <si>
    <t>SD NEGERI 2 NGRAYUNG</t>
  </si>
  <si>
    <t>SD NEGERI 2 SUKORAME</t>
  </si>
  <si>
    <t>SD NEGERI 2 SUKOREJO</t>
  </si>
  <si>
    <t>SD NEGERI 2 WIDORO</t>
  </si>
  <si>
    <t>SD NEGERI 2 WONOANTI</t>
  </si>
  <si>
    <t>SD NEGERI 2 WONOREJO</t>
  </si>
  <si>
    <t>SD NEGERI 3 GANDUSARI</t>
  </si>
  <si>
    <t>SD NEGERI 3 NGRAYUNG</t>
  </si>
  <si>
    <t>SD NEGERI 3 SUKORAME</t>
  </si>
  <si>
    <t>SD NEGERI 3 SUKOREJO</t>
  </si>
  <si>
    <t>SD NEGERI 3 WIDORO</t>
  </si>
  <si>
    <t>SD NEGERI 3 WONOANTI</t>
  </si>
  <si>
    <t>SD NEGERI 4 GANDUSARI</t>
  </si>
  <si>
    <t>SD NEGERI 4 SUKOREJO</t>
  </si>
  <si>
    <t>SD NEGERI KRANDEGAN</t>
  </si>
  <si>
    <t>SD NEGERI MELIS</t>
  </si>
  <si>
    <t>SDI FAJAR INSANI</t>
  </si>
  <si>
    <t>SDIT AL AZHAAR SUKOREJO</t>
  </si>
  <si>
    <t>SDIT NUURUL FIKRI SUKOREJO</t>
  </si>
  <si>
    <t>SD ISLAM AZ ZAHRO</t>
  </si>
  <si>
    <t>SD ISLAM TERPADU NUURUL FIKRI KAMPAK</t>
  </si>
  <si>
    <t>SD NEGERI 1 BENDOAGUNG</t>
  </si>
  <si>
    <t>SD NEGERI 1 BOGORAN</t>
  </si>
  <si>
    <t>SD NEGERI 1 KARANGREJO</t>
  </si>
  <si>
    <t>SD NEGERI 1 NGADIMULYO</t>
  </si>
  <si>
    <t>SD NEGERI 1 SUGIHAN</t>
  </si>
  <si>
    <t>SD NEGERI 1 TIMAHAN</t>
  </si>
  <si>
    <t>SD NEGERI 2 BENDOAGUNG</t>
  </si>
  <si>
    <t>SD NEGERI 2 BOGORAN</t>
  </si>
  <si>
    <t>SD NEGERI 2 KARANGREJO</t>
  </si>
  <si>
    <t>SD NEGERI 2 NGADIMULYO</t>
  </si>
  <si>
    <t>SD NEGERI 2 SUGIHAN</t>
  </si>
  <si>
    <t>SD NEGERI 2 TIMAHAN</t>
  </si>
  <si>
    <t>SD NEGERI 3 BENDOAGUNG</t>
  </si>
  <si>
    <t>SD NEGERI 3 BOGORAN</t>
  </si>
  <si>
    <t>SD NEGERI 3 KARANGREJO</t>
  </si>
  <si>
    <t>SD NEGERI 3 NGADIMULYO</t>
  </si>
  <si>
    <t>SD NEGERI 3 TIMAHAN</t>
  </si>
  <si>
    <t>SD NEGERI 4 NGADIMULYO</t>
  </si>
  <si>
    <t>SD NEGERI SENDEN</t>
  </si>
  <si>
    <t>SD CREATIVE</t>
  </si>
  <si>
    <t>SD NEGERI 1 BULUAGUNG</t>
  </si>
  <si>
    <t>SD NEGERI 1 JATI</t>
  </si>
  <si>
    <t>SD NEGERI 1 JATIPRAHU</t>
  </si>
  <si>
    <t>SD NEGERI 1 KARANGAN</t>
  </si>
  <si>
    <t>SD NEGERI 1 KEDUNGSIGIT</t>
  </si>
  <si>
    <t>SD NEGERI 1 KERJO</t>
  </si>
  <si>
    <t>SD NEGERI 1 NGENTRONG</t>
  </si>
  <si>
    <t>SD NEGERI 1 SALAMREJO</t>
  </si>
  <si>
    <t>SD NEGERI 1 SUKOWETAN</t>
  </si>
  <si>
    <t>SD NEGERI 1 SUMBERINGIN</t>
  </si>
  <si>
    <t>SD NEGERI 2 BULUAGUNG</t>
  </si>
  <si>
    <t>SD NEGERI 2 JATI</t>
  </si>
  <si>
    <t>SD NEGERI 2 JATIPRAHU</t>
  </si>
  <si>
    <t>SD NEGERI 2 KARANGAN</t>
  </si>
  <si>
    <t>SD NEGERI 2 KEDUNGSIGIT</t>
  </si>
  <si>
    <t>SD NEGERI 2 KERJO</t>
  </si>
  <si>
    <t>SD NEGERI 2 NGENTRONG</t>
  </si>
  <si>
    <t>SD NEGERI 2 SALAMREJO</t>
  </si>
  <si>
    <t>SD NEGERI 2 SUKOWETAN</t>
  </si>
  <si>
    <t>SD NEGERI 2 SUMBERINGIN</t>
  </si>
  <si>
    <t>SD NEGERI 3 JATIPRAHU</t>
  </si>
  <si>
    <t>SD NEGERI 3 KARANGAN</t>
  </si>
  <si>
    <t>SD NEGERI 3 KEDUNGSIGIT</t>
  </si>
  <si>
    <t>SD NEGERI KAYEN</t>
  </si>
  <si>
    <t>SD NEGERI SUMBER</t>
  </si>
  <si>
    <t>SD ISLAM KUSUMA BANGSA</t>
  </si>
  <si>
    <t>SD NEGERI 1 BANGUN</t>
  </si>
  <si>
    <t>SD NEGERI 1 BENDOROTO</t>
  </si>
  <si>
    <t>SD NEGERI 1 BESUKI</t>
  </si>
  <si>
    <t>SD NEGERI 1 CRAKEN</t>
  </si>
  <si>
    <t>SD NEGERI 1 KARANGTURI</t>
  </si>
  <si>
    <t>SD NEGERI 1 MUNJUNGAN</t>
  </si>
  <si>
    <t>SD NEGERI 1 NGULUNGKULON</t>
  </si>
  <si>
    <t>SD NEGERI 1 NGULUNGWETAN</t>
  </si>
  <si>
    <t>SD NEGERI 1 SOBO</t>
  </si>
  <si>
    <t>SD NEGERI 1 TAWING</t>
  </si>
  <si>
    <t>SD NEGERI 2 BANGUN</t>
  </si>
  <si>
    <t>SD NEGERI 2 BENDOROTO</t>
  </si>
  <si>
    <t>SD NEGERI 2 BESUKI</t>
  </si>
  <si>
    <t>SD NEGERI 2 CRAKEN</t>
  </si>
  <si>
    <t>SD NEGERI 2 KARANGTURI</t>
  </si>
  <si>
    <t>SD NEGERI 2 MUNJUNGAN</t>
  </si>
  <si>
    <t>SD NEGERI 2 NGULUNGKULON</t>
  </si>
  <si>
    <t>SD NEGERI 2 NGULUNGWETAN</t>
  </si>
  <si>
    <t>SD NEGERI 2 SOBO</t>
  </si>
  <si>
    <t>SD NEGERI 2 TAWING</t>
  </si>
  <si>
    <t>SD NEGERI 3 BESUKI</t>
  </si>
  <si>
    <t>SD NEGERI 3 CRAKEN</t>
  </si>
  <si>
    <t>SD NEGERI 3 KARANGTURI</t>
  </si>
  <si>
    <t>SD NEGERI 3 MASARAN</t>
  </si>
  <si>
    <t>SD NEGERI 3 MUNJUNGAN</t>
  </si>
  <si>
    <t>SD NEGERI 3 TAWING</t>
  </si>
  <si>
    <t>SD NEGERI 4 BESUKI</t>
  </si>
  <si>
    <t>SD NEGERI 4 MASARAN</t>
  </si>
  <si>
    <t>SD NEGERI 4 MUNJUNGAN</t>
  </si>
  <si>
    <t>SD NEGERI 5 BESUKI</t>
  </si>
  <si>
    <t>SD NEGERI 1 BANJAR</t>
  </si>
  <si>
    <t>SD NEGERI 1 BARANG</t>
  </si>
  <si>
    <t>SD NEGERI 1 BODAG</t>
  </si>
  <si>
    <t>SD NEGERI 1 KARANGTENGAH</t>
  </si>
  <si>
    <t>SD NEGERI 1 KERTOSONO</t>
  </si>
  <si>
    <t>SD NEGERI 1 MANGGIS</t>
  </si>
  <si>
    <t>SD NEGERI 1 NGLEBENG</t>
  </si>
  <si>
    <t>SD NEGERI 1 NGRAMBINGAN</t>
  </si>
  <si>
    <t>SD NEGERI 1 NGRENCAK</t>
  </si>
  <si>
    <t>SD NEGERI 1 PANGGUL</t>
  </si>
  <si>
    <t>SD NEGERI 1 SAWAHAN</t>
  </si>
  <si>
    <t>SD NEGERI 1 TANGKIL</t>
  </si>
  <si>
    <t>SD NEGERI 1 TERBIS</t>
  </si>
  <si>
    <t>SD NEGERI 1 WONOCOYO</t>
  </si>
  <si>
    <t>SD NEGERI 2 BANJAR</t>
  </si>
  <si>
    <t>SD NEGERI 2 BARANG</t>
  </si>
  <si>
    <t>SD NEGERI 2 BODAG</t>
  </si>
  <si>
    <t>SD NEGERI 2 KARANGTENGAH</t>
  </si>
  <si>
    <t>SD NEGERI 2 KERTOSONO</t>
  </si>
  <si>
    <t>SD NEGERI 2 MANGGIS</t>
  </si>
  <si>
    <t>SD NEGERI 2 NGLEBENG</t>
  </si>
  <si>
    <t>SD NEGERI 2 NGRAMBINGAN</t>
  </si>
  <si>
    <t>SD NEGERI 2 NGRENCAK</t>
  </si>
  <si>
    <t>SD NEGERI 2 PANGGUL</t>
  </si>
  <si>
    <t>SD NEGERI 2 SAWAHAN</t>
  </si>
  <si>
    <t>SD NEGERI 2 TANGKIL</t>
  </si>
  <si>
    <t>SD NEGERI 2 TERBIS</t>
  </si>
  <si>
    <t>SD NEGERI 2 WONOCOYO</t>
  </si>
  <si>
    <t>SD NEGERI 3 BANJAR</t>
  </si>
  <si>
    <t>SD NEGERI 3 KARANGTENGAH</t>
  </si>
  <si>
    <t>SD NEGERI 3 MANGGIS</t>
  </si>
  <si>
    <t>SD NEGERI 3 NGLEBENG</t>
  </si>
  <si>
    <t>SD NEGERI 3 NGRAMBINGAN</t>
  </si>
  <si>
    <t>SD NEGERI 3 NGRENCAK</t>
  </si>
  <si>
    <t>SD NEGERI 3 TANGKIL</t>
  </si>
  <si>
    <t>SD NEGERI 3 TERBIS</t>
  </si>
  <si>
    <t>SD NEGERI 3 WONOCOYO</t>
  </si>
  <si>
    <t>SD NEGERI 4 BANJAR</t>
  </si>
  <si>
    <t>SD NEGERI 4 KARANGTENGAH</t>
  </si>
  <si>
    <t>SD NEGERI 4 NGLEBENG</t>
  </si>
  <si>
    <t>SD NEGERI 5 NGLEBENG</t>
  </si>
  <si>
    <t>SD NEGERI GAYAM</t>
  </si>
  <si>
    <t>SD NEGERI 1 BENDOREJO</t>
  </si>
  <si>
    <t>SD NEGERI 1 GEMBLEB</t>
  </si>
  <si>
    <t>SD NEGERI 1 KEDUNGLURAH</t>
  </si>
  <si>
    <t>SD NEGERI 1 NGADIREJO</t>
  </si>
  <si>
    <t>SD NEGERI 1 NGADIRENGGO</t>
  </si>
  <si>
    <t>SD NEGERI 1 NGETAL</t>
  </si>
  <si>
    <t>SD NEGERI 1 NGULANKULON</t>
  </si>
  <si>
    <t>SD NEGERI 1 POGALAN</t>
  </si>
  <si>
    <t>SD NEGERI 2 BENDOREJO</t>
  </si>
  <si>
    <t>SD NEGERI 2 GEMBLEB</t>
  </si>
  <si>
    <t>SD NEGERI 2 KEDUNGLURAH</t>
  </si>
  <si>
    <t>SD NEGERI 2 NGADIREJO</t>
  </si>
  <si>
    <t>SD NEGERI 2 NGADIRENGGO</t>
  </si>
  <si>
    <t>SD NEGERI 2 NGETAL</t>
  </si>
  <si>
    <t>SD NEGERI 2 NGULANKULON</t>
  </si>
  <si>
    <t>SD NEGERI 2 POGALAN</t>
  </si>
  <si>
    <t>SD NEGERI 3 BENDOREJO</t>
  </si>
  <si>
    <t>SD NEGERI 3 GEMBLEB</t>
  </si>
  <si>
    <t>SD NEGERI 3 NGADIREJO</t>
  </si>
  <si>
    <t>SD NEGERI 3 NGADIRENGGO</t>
  </si>
  <si>
    <t>SD NEGERI 3 POGALAN</t>
  </si>
  <si>
    <t>SD NEGERI 4 BENDOREJO</t>
  </si>
  <si>
    <t>SD NEGERI 4 NGADIRENGGO</t>
  </si>
  <si>
    <t>SD NEGERI 5 BENDOREJO</t>
  </si>
  <si>
    <t>SD NEGERI NGULANWETAN</t>
  </si>
  <si>
    <t>SDIT NUURUL FIKRI POGALAN</t>
  </si>
  <si>
    <t>SD ISLAM JOMBOK</t>
  </si>
  <si>
    <t>SD NEGERI 1 JOHO</t>
  </si>
  <si>
    <t>SD NEGERI 1 JOMBOK</t>
  </si>
  <si>
    <t>SD NEGERI 1 PAKEL</t>
  </si>
  <si>
    <t>SD NEGERI 1 PULE</t>
  </si>
  <si>
    <t>SD NEGERI 1 PUYUNG</t>
  </si>
  <si>
    <t>SD NEGERI 1 SIDOMULYO</t>
  </si>
  <si>
    <t>SD NEGERI 1 SUKOKIDUL</t>
  </si>
  <si>
    <t>SD NEGERI 1 TANGGARAN</t>
  </si>
  <si>
    <t>SD NEGERI 2 JOHO</t>
  </si>
  <si>
    <t>SD NEGERI 2 JOMBOK</t>
  </si>
  <si>
    <t>SD NEGERI 2 PAKEL</t>
  </si>
  <si>
    <t>SD NEGERI 2 PULE</t>
  </si>
  <si>
    <t>SD NEGERI 2 PUYUNG</t>
  </si>
  <si>
    <t>SD NEGERI 2 SIDOMULYO</t>
  </si>
  <si>
    <t>SD NEGERI 2 SUKOKIDUL</t>
  </si>
  <si>
    <t>SD NEGERI 2 TANGGARAN</t>
  </si>
  <si>
    <t>SD NEGERI 3 JOHO</t>
  </si>
  <si>
    <t>SD NEGERI 3 JOMBOK</t>
  </si>
  <si>
    <t>SD NEGERI 3 KARANGANYAR</t>
  </si>
  <si>
    <t>SD NEGERI 3 PAKEL</t>
  </si>
  <si>
    <t>SD NEGERI 3 PULE</t>
  </si>
  <si>
    <t>SD NEGERI 3 PUYUNG</t>
  </si>
  <si>
    <t>SD NEGERI 3 SIDOMULYO</t>
  </si>
  <si>
    <t>SD NEGERI 3 TANGGARAN</t>
  </si>
  <si>
    <t>SD NEGERI 4 JOHO</t>
  </si>
  <si>
    <t>SD NEGERI 4 JOMBOK</t>
  </si>
  <si>
    <t>SD NEGERI 4 PAKEL</t>
  </si>
  <si>
    <t>SD NEGERI 4 PULE</t>
  </si>
  <si>
    <t>SD NEGERI 4 PUYUNG</t>
  </si>
  <si>
    <t>SD NEGERI 4 SIDOMULYO</t>
  </si>
  <si>
    <t>SD NEGERI 5 JOMBOK</t>
  </si>
  <si>
    <t>SD NEGERI 5 PULE</t>
  </si>
  <si>
    <t>SD NEGERI 5 SIDOMULYO</t>
  </si>
  <si>
    <t>SD NEGERI 6 JOMBOK</t>
  </si>
  <si>
    <t>SD NEGERI 6 PULE</t>
  </si>
  <si>
    <t>SD NEGERI 7 JOMBOK</t>
  </si>
  <si>
    <t>SD NEGERI 7 PULE</t>
  </si>
  <si>
    <t>SD NEGERI 8 PULE</t>
  </si>
  <si>
    <t>SD NEGERI KEMBANGAN</t>
  </si>
  <si>
    <t>SD NEGERI 1 GAMPING</t>
  </si>
  <si>
    <t>SD NEGERI 1 MLINJON</t>
  </si>
  <si>
    <t>SD NEGERI 1 NGLEBO</t>
  </si>
  <si>
    <t>SD NEGERI 1 NGRANDU</t>
  </si>
  <si>
    <t>SD NEGERI 1 PURU</t>
  </si>
  <si>
    <t>SD NEGERI 1 SURUH</t>
  </si>
  <si>
    <t>SD NEGERI 2 GAMPING</t>
  </si>
  <si>
    <t>SD NEGERI 2 MLINJON</t>
  </si>
  <si>
    <t>SD NEGERI 2 NGLEBO</t>
  </si>
  <si>
    <t>SD NEGERI 2 NGRANDU</t>
  </si>
  <si>
    <t>SD NEGERI 2 PURU</t>
  </si>
  <si>
    <t>SD NEGERI 2 SURUH</t>
  </si>
  <si>
    <t>SD NEGERI 3 GAMPING</t>
  </si>
  <si>
    <t>SD NEGERI 3 MLINJON</t>
  </si>
  <si>
    <t>SD NEGERI 3 SURUH</t>
  </si>
  <si>
    <t>SD NEGERI 4 MLINJON</t>
  </si>
  <si>
    <t>SD NEGERI 5 MLINJON</t>
  </si>
  <si>
    <t>SD NEGERI 6 MLINJON</t>
  </si>
  <si>
    <t>SD NEGERI WONOKERTO</t>
  </si>
  <si>
    <t>SD INTEGRAL LUQMAN AL HAKIM</t>
  </si>
  <si>
    <t>SD MUHAMMADIYAH 1 TRENGGALEK</t>
  </si>
  <si>
    <t>SD NEGERI 1 DAWUHAN</t>
  </si>
  <si>
    <t>SD NEGERI 1 KARANGSOKO</t>
  </si>
  <si>
    <t>SD NEGERI 1 KELUTAN</t>
  </si>
  <si>
    <t>SD NEGERI 1 NGANTRU</t>
  </si>
  <si>
    <t>SD NEGERI 1 NGARES</t>
  </si>
  <si>
    <t>SD NEGERI 1 PARAKAN</t>
  </si>
  <si>
    <t>SD NEGERI 1 SAMBIREJO</t>
  </si>
  <si>
    <t>SD NEGERI 1 SUKOSARI</t>
  </si>
  <si>
    <t>SD NEGERI 1 SUMBERDADI</t>
  </si>
  <si>
    <t>SD NEGERI 1 SUMBERGEDONG</t>
  </si>
  <si>
    <t>SD NEGERI 1 SURODAKAN</t>
  </si>
  <si>
    <t>SD NEGERI 1 TAMANAN</t>
  </si>
  <si>
    <t>SD NEGERI 2 DAWUHAN</t>
  </si>
  <si>
    <t>SD NEGERI 2 KARANGSOKO</t>
  </si>
  <si>
    <t>SD NEGERI 2 KELUTAN</t>
  </si>
  <si>
    <t>SD NEGERI 2 NGANTRU</t>
  </si>
  <si>
    <t>SD NEGERI 2 NGARES</t>
  </si>
  <si>
    <t>SD NEGERI 2 PARAKAN</t>
  </si>
  <si>
    <t>SD NEGERI 2 SAMBIREJO</t>
  </si>
  <si>
    <t>SD NEGERI 2 SUKOSARI</t>
  </si>
  <si>
    <t>SD NEGERI 2 SUMBERDADI</t>
  </si>
  <si>
    <t>SD NEGERI 2 SUMBERGEDONG</t>
  </si>
  <si>
    <t>SD NEGERI 2 SURODAKAN</t>
  </si>
  <si>
    <t>SD NEGERI 2 TAMANAN</t>
  </si>
  <si>
    <t>SD NEGERI 3 DAWUHAN</t>
  </si>
  <si>
    <t>SD NEGERI 3 KARANGSOKO</t>
  </si>
  <si>
    <t>SD NEGERI 3 SUMBERDADI</t>
  </si>
  <si>
    <t>SD NEGERI 3 TAMANAN</t>
  </si>
  <si>
    <t>SD NEGERI REJOWINANGUN</t>
  </si>
  <si>
    <t>SDIT PERMATA UMMAT</t>
  </si>
  <si>
    <t>SD ISLAM AL BADAR TUGU</t>
  </si>
  <si>
    <t>SD NEGERI 1 DERMOSARI</t>
  </si>
  <si>
    <t>SD NEGERI 1 DUREN</t>
  </si>
  <si>
    <t>SD NEGERI 1 GONDANG</t>
  </si>
  <si>
    <t>SD NEGERI 1 JAMBU</t>
  </si>
  <si>
    <t>SD NEGERI 1 NGEPEH</t>
  </si>
  <si>
    <t>SD NEGERI 1 NGLONGSOR</t>
  </si>
  <si>
    <t>SD NEGERI 1 PRAMBON</t>
  </si>
  <si>
    <t>SD NEGERI 1 PUCANGANAK</t>
  </si>
  <si>
    <t>SD NEGERI 1 TEGAREN</t>
  </si>
  <si>
    <t>SD NEGERI 2 DERMOSARI</t>
  </si>
  <si>
    <t>SD NEGERI 2 DUREN</t>
  </si>
  <si>
    <t>SD NEGERI 2 GONDANG</t>
  </si>
  <si>
    <t>SD NEGERI 2 JAMBU</t>
  </si>
  <si>
    <t>SD NEGERI 2 NGEPEH</t>
  </si>
  <si>
    <t>SD NEGERI 2 NGLONGSOR</t>
  </si>
  <si>
    <t>SD NEGERI 2 PRAMBON</t>
  </si>
  <si>
    <t>SD NEGERI 2 PUCANGANAK</t>
  </si>
  <si>
    <t>SD NEGERI 2 TEGAREN</t>
  </si>
  <si>
    <t>SD NEGERI 3 PRAMBON</t>
  </si>
  <si>
    <t>SD NEGERI 4 PRAMBON</t>
  </si>
  <si>
    <t>SD NEGERI 5 PRAMBON</t>
  </si>
  <si>
    <t>SD NEGERI BANARAN</t>
  </si>
  <si>
    <t>SD NEGERI GADING</t>
  </si>
  <si>
    <t>SD NEGERI NGLINGGIS</t>
  </si>
  <si>
    <t>SD NEGERI SUKOREJO</t>
  </si>
  <si>
    <t>SD NEGERI TUMPUK</t>
  </si>
  <si>
    <t>SD NEGERI WINONG</t>
  </si>
  <si>
    <t>SD ISLAM AL-MANAR</t>
  </si>
  <si>
    <t>SD ISLAM TERPADU AR-RAHMAN</t>
  </si>
  <si>
    <t>SD NEGERI 1 DUKUH</t>
  </si>
  <si>
    <t>SD NEGERI 1 GEMAHARJO</t>
  </si>
  <si>
    <t>SD NEGERI 1 KARANGGANDU</t>
  </si>
  <si>
    <t>SD NEGERI 1 MARGOMULYO</t>
  </si>
  <si>
    <t>SD NEGERI 1 NGEMBEL</t>
  </si>
  <si>
    <t>SD NEGERI 1 PRIGI</t>
  </si>
  <si>
    <t>SD NEGERI 1 TASIKMADU</t>
  </si>
  <si>
    <t>SD NEGERI 1 WATULIMO</t>
  </si>
  <si>
    <t>SD NEGERI 2 DUKUH</t>
  </si>
  <si>
    <t>SD NEGERI 2 GEMAHARJO</t>
  </si>
  <si>
    <t>SD NEGERI 2 KARANGGANDU</t>
  </si>
  <si>
    <t>SD NEGERI 2 MARGOMULYO</t>
  </si>
  <si>
    <t>SD NEGERI 2 NGEMBEL</t>
  </si>
  <si>
    <t>SD NEGERI 2 PRIGI</t>
  </si>
  <si>
    <t>SD NEGERI 2 TASIKMADU</t>
  </si>
  <si>
    <t>SD NEGERI 2 WATULIMO</t>
  </si>
  <si>
    <t>SD NEGERI 3 GEMAHARJO</t>
  </si>
  <si>
    <t>SD NEGERI 3 KARANGGANDU</t>
  </si>
  <si>
    <t>SD NEGERI 3 MARGOMULYO</t>
  </si>
  <si>
    <t>SD NEGERI 3 TASIKMADU</t>
  </si>
  <si>
    <t>SD NEGERI 3 WATUAGUNG</t>
  </si>
  <si>
    <t>SD NEGERI 4 KARANGGANDU</t>
  </si>
  <si>
    <t>SD NEGERI 4 WATUAGUNG</t>
  </si>
  <si>
    <t>SD NEGERI PAKEL</t>
  </si>
  <si>
    <t>SD NEGERI SLAWE</t>
  </si>
  <si>
    <t>SD TAHFIDZ AL-WILDAN</t>
  </si>
  <si>
    <t>SDIT NUURUL FIKRI WATULIMO</t>
  </si>
  <si>
    <t>INDRA KURNIADI,S.Pd</t>
  </si>
  <si>
    <t>Lisa Rohmi Khasanah, S.Pd.I</t>
  </si>
  <si>
    <t>Hanafi Puji Hartono , S.Pd.</t>
  </si>
  <si>
    <t>Ibut Santosa , S.Pd</t>
  </si>
  <si>
    <t>Rizka Awalul, S.Pd</t>
  </si>
  <si>
    <t>Anik Sariyati , S.Pd</t>
  </si>
  <si>
    <t>Dwi Atma Mey Jayanti, S.Pd.</t>
  </si>
  <si>
    <t>Muhammad Fitra Rosyadianto, S.Pd</t>
  </si>
  <si>
    <t>Rikin Terbit, S.Pd</t>
  </si>
  <si>
    <t>Ahmad Najib, S.Pd</t>
  </si>
  <si>
    <t>AHMAD HILALUDDIN, S.Pd.</t>
  </si>
  <si>
    <t>SATRIA DWI CANDRA, S.Pd.</t>
  </si>
  <si>
    <t>IPNU YOGI KRISBIANTO, S. Pd</t>
  </si>
  <si>
    <t>BANGUN ADI SUBARKAH, S.Pd.</t>
  </si>
  <si>
    <t>FITRIA PASTUTI, S.Pd.SD.</t>
  </si>
  <si>
    <t>BELLA KUN FAJARSARI</t>
  </si>
  <si>
    <t>ADIKA BAGUS SETIAWAN</t>
  </si>
  <si>
    <t>EKO ARI SETIAWAN, S.Pd.</t>
  </si>
  <si>
    <t>BETI RESTININGSIH , S.Pd</t>
  </si>
  <si>
    <t>Titis Ismail Arafat</t>
  </si>
  <si>
    <t>Dedi Samitro</t>
  </si>
  <si>
    <t>M Gufron Fuadi</t>
  </si>
  <si>
    <t>Ony Sulistyawati</t>
  </si>
  <si>
    <t>Anandika Rahanggi W</t>
  </si>
  <si>
    <t>Topas Yanuar Martinus</t>
  </si>
  <si>
    <t>Yusnita Lestaria S</t>
  </si>
  <si>
    <t>Yuniatus Zahro</t>
  </si>
  <si>
    <t>Maryanto</t>
  </si>
  <si>
    <t>Enik Endahwati, S.Pd</t>
  </si>
  <si>
    <t>M. Faizal Romadhon, S.Pd</t>
  </si>
  <si>
    <t>SUWANTO</t>
  </si>
  <si>
    <t>Arya Catur Wiguna, S.Pd</t>
  </si>
  <si>
    <t>Ali Mahmud</t>
  </si>
  <si>
    <t>Endang Falufi</t>
  </si>
  <si>
    <t>Arbara Juangga Laksana, S.Pd</t>
  </si>
  <si>
    <t>Ari Widodo</t>
  </si>
  <si>
    <t>Mohammad Aldian Erviansyah, S.Pd</t>
  </si>
  <si>
    <t>MUH FARID, S.Pd.I</t>
  </si>
  <si>
    <t>SRI UTAMI DEWI, S.Pd.SD</t>
  </si>
  <si>
    <t>MIA DANDIK WULANDARI, S.Pd.SD</t>
  </si>
  <si>
    <t>NANDA PUTRI TYAS KISTY, S,Pd</t>
  </si>
  <si>
    <t>RIMA MARIA, S.Pd</t>
  </si>
  <si>
    <t>SURUR KURNIAWATI, S.Pd</t>
  </si>
  <si>
    <t>ERVINA, S,Pd</t>
  </si>
  <si>
    <t>DEDI DWI SETIAWAN, S.Pd</t>
  </si>
  <si>
    <t>RIRIN RESTI ANIKA, S,Pd</t>
  </si>
  <si>
    <t>SITA MULIAWAROH, S.Pd.I</t>
  </si>
  <si>
    <t>AINUN KURNIASYAH, S.Pd</t>
  </si>
  <si>
    <t>DIANA ELLYS NURROHMAH, S. Pd</t>
  </si>
  <si>
    <t>DINA CANDRANINGSIH, S.Pd</t>
  </si>
  <si>
    <t>PUPUT RATNAWATI, S.Pd</t>
  </si>
  <si>
    <t>NOVI PUJI ANGGRAINI, S.Pd</t>
  </si>
  <si>
    <t>ERIK ERFIANTO, S.Pd</t>
  </si>
  <si>
    <t>OKTANDA PRIMA UTAMA, S.Pd.M.Pd</t>
  </si>
  <si>
    <t>ARISMA ZAHROTUNNISA S.Pd.I</t>
  </si>
  <si>
    <t>LAILATUL MUBAROKAH, S.Pd.I</t>
  </si>
  <si>
    <t>FUAD SYAIFUDIN, S.Pd.I</t>
  </si>
  <si>
    <t>AINUR ROHMAH, S.Pd.SD</t>
  </si>
  <si>
    <t>ROSALINA ANDJANI, S.Pd</t>
  </si>
  <si>
    <t>ISMAWATI KODARIYAH,S.Pd</t>
  </si>
  <si>
    <t>ELOK TRI SETIYO, S.Pd</t>
  </si>
  <si>
    <t>M.EKO WAHYUDDIEN,S.Pd</t>
  </si>
  <si>
    <t>WISDA MIFTAKHUL, S.Pd</t>
  </si>
  <si>
    <t>GALUH RUSDIANSYAH, S.Pd</t>
  </si>
  <si>
    <t>SITI ISTIROKAH, S.Pd</t>
  </si>
  <si>
    <t>KOKO PRIANTOKO, S.Pd.</t>
  </si>
  <si>
    <t>RIZAL ALI MURFI, S.Pd.</t>
  </si>
  <si>
    <t>ALI MAKSUM, S.Pd.I</t>
  </si>
  <si>
    <t>DJATI SUKMA, S.Pd.</t>
  </si>
  <si>
    <t>ELSA VEBY MAHARSI, S.Pd.</t>
  </si>
  <si>
    <t>HARIS EKO PRASETYO, S.Pd.</t>
  </si>
  <si>
    <t>KHOIRUL ANWAR, S.Pd.I</t>
  </si>
  <si>
    <t>ARI WIBOWO, S.Pd.</t>
  </si>
  <si>
    <t>GESANG BAGUS PRASETYO, S.Pd</t>
  </si>
  <si>
    <t>NUR ASIYAH, S.Pd</t>
  </si>
  <si>
    <t>EKO WIYONO, S.Pd.</t>
  </si>
  <si>
    <t>GALUOH FAUZIZAH, S.Pd</t>
  </si>
  <si>
    <t>MUGIANTO,S.Pd</t>
  </si>
  <si>
    <t>AVIVA USWANATUL ULA, S.Pd.</t>
  </si>
  <si>
    <t>ACHMAD ZAENI, S.Pd</t>
  </si>
  <si>
    <t>LINA EKA PURWATININGSIH, S.Pd.</t>
  </si>
  <si>
    <t>DESI ROHMAWATI,S.Pd</t>
  </si>
  <si>
    <t>FERDYAN RUMBOKO, S.Pd</t>
  </si>
  <si>
    <t>UMYUNG YUNIKA SETIAWAN.S.Pd</t>
  </si>
  <si>
    <t>LIA ROMAWATI, S. Pd</t>
  </si>
  <si>
    <t>MAHSUS SHODIQ, S.Pd.I</t>
  </si>
  <si>
    <t>MIFTAQUL JANA, S.Pd</t>
  </si>
  <si>
    <t>ATIK RAHMAWATI, S.Pd</t>
  </si>
  <si>
    <t>FITRIANA, S.Pd.I</t>
  </si>
  <si>
    <t>WIWIK NURHAYATI, S.Pd</t>
  </si>
  <si>
    <t>KHOIRUL ANWAR, S.Pd</t>
  </si>
  <si>
    <t>DHIAN MURBIYANTO, S.Pd</t>
  </si>
  <si>
    <t>GUS ALI MUSTOFA</t>
  </si>
  <si>
    <t>BUDI SANTOSO, S.Pd</t>
  </si>
  <si>
    <t>AZIS WINARKO, S.Pd</t>
  </si>
  <si>
    <t>TYAS WAHYU MEINUR, S.Pd</t>
  </si>
  <si>
    <t>IIN SRI SUGIARTI, S.Pd</t>
  </si>
  <si>
    <t>LULUK PUSPITARINI</t>
  </si>
  <si>
    <t>EKO PURWANTO, S.Pd</t>
  </si>
  <si>
    <t>DADANG ASHARI, S.Pd</t>
  </si>
  <si>
    <t>RESKI SITOWATI RESMI, S.Pd</t>
  </si>
  <si>
    <t>NANIK ANGGAINI</t>
  </si>
  <si>
    <t>ATOK KUROHMAN</t>
  </si>
  <si>
    <t>EDY PURNOMO, S.Pd</t>
  </si>
  <si>
    <t>Imam Mustofa, S.Pd</t>
  </si>
  <si>
    <t>Operator Sekolah</t>
  </si>
  <si>
    <t>Farikhatus  Sholikah,S.Pd</t>
  </si>
  <si>
    <t>Alif Dyah Yunitasari, S.Pd.I.</t>
  </si>
  <si>
    <t>Ichwanudin, S.Pd</t>
  </si>
  <si>
    <t>Lia Yitnasari, S.Pd.SD</t>
  </si>
  <si>
    <t>Yuni Anjarwati, S. Pd., M. Pd.</t>
  </si>
  <si>
    <t>Ika Ratnasari,S.Pd</t>
  </si>
  <si>
    <t>Yesi Satwanu, S.Pd.</t>
  </si>
  <si>
    <t>Desi Jumiati,S.Pd.</t>
  </si>
  <si>
    <t>Endi Irawan, S.Pd</t>
  </si>
  <si>
    <t>Uswatun Khasanah, S. Pd.SD.</t>
  </si>
  <si>
    <t>Rijal Al Ma'arij, S. Pd.</t>
  </si>
  <si>
    <t>Yopi Tri Septiawan, S. Pd.</t>
  </si>
  <si>
    <t>Debby Wawan Dwi Cahyono, S. Pd.</t>
  </si>
  <si>
    <t>Khusnul Akhirin, S. Pd.</t>
  </si>
  <si>
    <t>Rahma Gupieta, S. Pd.</t>
  </si>
  <si>
    <t>Ulfatul Mu'arofah, S. Pd.</t>
  </si>
  <si>
    <t>Ice Puspitaninng Wanito, S. Pd.</t>
  </si>
  <si>
    <t>Yuyus Joko Prasetyo Widodo, S. Pd.</t>
  </si>
  <si>
    <t>Meidina Ajeng Betarini, S. Pd.</t>
  </si>
  <si>
    <t>Wahyudi Anwar</t>
  </si>
  <si>
    <t>Samsul Maarif</t>
  </si>
  <si>
    <t>Lu'lu' Urrohmah</t>
  </si>
  <si>
    <t>Eka Dewi Sandra</t>
  </si>
  <si>
    <t>Ragil Bektiyono</t>
  </si>
  <si>
    <t>Candra Kurniawan</t>
  </si>
  <si>
    <t>Ria Yunita</t>
  </si>
  <si>
    <t>Agung Widodo</t>
  </si>
  <si>
    <t>Faisal Haris Hidayanto</t>
  </si>
  <si>
    <t>adminnya77</t>
  </si>
  <si>
    <t>admindua83</t>
  </si>
  <si>
    <t>kabidsd456</t>
  </si>
  <si>
    <t>kasimksd34</t>
  </si>
  <si>
    <t>kasispsd88</t>
  </si>
  <si>
    <t>stafmksd52</t>
  </si>
  <si>
    <t>korwassd49</t>
  </si>
  <si>
    <t>2054JZ1940</t>
  </si>
  <si>
    <t>2054DX1948</t>
  </si>
  <si>
    <t>2054JX1983</t>
  </si>
  <si>
    <t>2054AR2047</t>
  </si>
  <si>
    <t>2054NZ2078</t>
  </si>
  <si>
    <t>2054AQ2086</t>
  </si>
  <si>
    <t>2054GP2122</t>
  </si>
  <si>
    <t>2054IQ2182</t>
  </si>
  <si>
    <t>2054JT2208</t>
  </si>
  <si>
    <t>2054FR2214</t>
  </si>
  <si>
    <t>2054IW2283</t>
  </si>
  <si>
    <t>2054GP2301</t>
  </si>
  <si>
    <t>2054BU2305</t>
  </si>
  <si>
    <t>2054NX1945</t>
  </si>
  <si>
    <t>2054MU2029</t>
  </si>
  <si>
    <t>2054DV2033</t>
  </si>
  <si>
    <t>2054CY2046</t>
  </si>
  <si>
    <t>2054DZ2083</t>
  </si>
  <si>
    <t>2054EQ2165</t>
  </si>
  <si>
    <t>2054HR2169</t>
  </si>
  <si>
    <t>2054HR2181</t>
  </si>
  <si>
    <t>2054HP2212</t>
  </si>
  <si>
    <t>2054KR2275</t>
  </si>
  <si>
    <t>2054DW2282</t>
  </si>
  <si>
    <t>6986LQ0511</t>
  </si>
  <si>
    <t>2054KU2010</t>
  </si>
  <si>
    <t>2054HT2024</t>
  </si>
  <si>
    <t>2054BX2058</t>
  </si>
  <si>
    <t>2054NW2161</t>
  </si>
  <si>
    <t>2054BW2193</t>
  </si>
  <si>
    <t>2054GX2263</t>
  </si>
  <si>
    <t>2054CU2272</t>
  </si>
  <si>
    <t>2054CZ2326</t>
  </si>
  <si>
    <t>2054GP2357</t>
  </si>
  <si>
    <t>2054LY1942</t>
  </si>
  <si>
    <t>2054HX2015</t>
  </si>
  <si>
    <t>2054KP2080</t>
  </si>
  <si>
    <t>2054AR2152</t>
  </si>
  <si>
    <t>2054FS2209</t>
  </si>
  <si>
    <t>2054BR2215</t>
  </si>
  <si>
    <t>2054KV2265</t>
  </si>
  <si>
    <t>2054BP2302</t>
  </si>
  <si>
    <t>2054KT2350</t>
  </si>
  <si>
    <t>2054GV2363</t>
  </si>
  <si>
    <t>2054FS1949</t>
  </si>
  <si>
    <t>2054HX1994</t>
  </si>
  <si>
    <t>2054ET2019</t>
  </si>
  <si>
    <t>2054EY2135</t>
  </si>
  <si>
    <t>2054LV2156</t>
  </si>
  <si>
    <t>2054BY2257</t>
  </si>
  <si>
    <t>2054KP2269</t>
  </si>
  <si>
    <t>2054GT2306</t>
  </si>
  <si>
    <t>2054BX2323</t>
  </si>
  <si>
    <t>2054LX2351</t>
  </si>
  <si>
    <t>6995BV0776</t>
  </si>
  <si>
    <t>2054GQ2031</t>
  </si>
  <si>
    <t>2054DW2040</t>
  </si>
  <si>
    <t>2054MQ2087</t>
  </si>
  <si>
    <t>2054MZ2167</t>
  </si>
  <si>
    <t>2054IP2176</t>
  </si>
  <si>
    <t>2054DT2274</t>
  </si>
  <si>
    <t>2054DW2278</t>
  </si>
  <si>
    <t>2054BT2328</t>
  </si>
  <si>
    <t>2054FQ2361</t>
  </si>
  <si>
    <t>2054HS2364</t>
  </si>
  <si>
    <t>2054NV2370</t>
  </si>
  <si>
    <t>2054ER1953</t>
  </si>
  <si>
    <t>2054CW1964</t>
  </si>
  <si>
    <t>2054MT2042</t>
  </si>
  <si>
    <t>2054IU2043</t>
  </si>
  <si>
    <t>2054HZ2091</t>
  </si>
  <si>
    <t>2054MW2102</t>
  </si>
  <si>
    <t>2054MY2178</t>
  </si>
  <si>
    <t>2054LY2384</t>
  </si>
  <si>
    <t>2054MU2387</t>
  </si>
  <si>
    <t>6981GS2094</t>
  </si>
  <si>
    <t>2054BZ1933</t>
  </si>
  <si>
    <t>2054NT1966</t>
  </si>
  <si>
    <t>2054GZ1980</t>
  </si>
  <si>
    <t>2054DP2013</t>
  </si>
  <si>
    <t>2054LU2070</t>
  </si>
  <si>
    <t>2054DR2104</t>
  </si>
  <si>
    <t>2054LS2119</t>
  </si>
  <si>
    <t>2054ES2244</t>
  </si>
  <si>
    <t>2054FR2314</t>
  </si>
  <si>
    <t>2055CW4107</t>
  </si>
  <si>
    <t>2054KZ1922</t>
  </si>
  <si>
    <t>2054BX1952</t>
  </si>
  <si>
    <t>2054IY1977</t>
  </si>
  <si>
    <t>2054BZ1989</t>
  </si>
  <si>
    <t>2054ET2090</t>
  </si>
  <si>
    <t>2054KZ2116</t>
  </si>
  <si>
    <t>2054IP2129</t>
  </si>
  <si>
    <t>2054AQ2243</t>
  </si>
  <si>
    <t>2054IS2253</t>
  </si>
  <si>
    <t>2054MT2385</t>
  </si>
  <si>
    <t>2054DS1919</t>
  </si>
  <si>
    <t>2054FU1955</t>
  </si>
  <si>
    <t>2054FR1958</t>
  </si>
  <si>
    <t>2054KW2003</t>
  </si>
  <si>
    <t>2054FV2093</t>
  </si>
  <si>
    <t>2054HW2096</t>
  </si>
  <si>
    <t>2054IU2141</t>
  </si>
  <si>
    <t>2054BX2201</t>
  </si>
  <si>
    <t>2054KY2217</t>
  </si>
  <si>
    <t>2054HZ2307</t>
  </si>
  <si>
    <t>2054KZ1920</t>
  </si>
  <si>
    <t>2054BS2037</t>
  </si>
  <si>
    <t>2054FX2063</t>
  </si>
  <si>
    <t>2054IQ2066</t>
  </si>
  <si>
    <t>2054JS2173</t>
  </si>
  <si>
    <t>2054KP2198</t>
  </si>
  <si>
    <t>2054FU2260</t>
  </si>
  <si>
    <t>2054EP2277</t>
  </si>
  <si>
    <t>2054CU2296</t>
  </si>
  <si>
    <t>2054CS2330</t>
  </si>
  <si>
    <t>2057LU3041</t>
  </si>
  <si>
    <t>2054IY1967</t>
  </si>
  <si>
    <t>2054AR2036</t>
  </si>
  <si>
    <t>2054EX2061</t>
  </si>
  <si>
    <t>2054KR2105</t>
  </si>
  <si>
    <t>2054DQ2196</t>
  </si>
  <si>
    <t>2054CV2276</t>
  </si>
  <si>
    <t>2054NR2295</t>
  </si>
  <si>
    <t>2054HU2329</t>
  </si>
  <si>
    <t>2054AT2379</t>
  </si>
  <si>
    <t>2054HT2380</t>
  </si>
  <si>
    <t>2054DQ1934</t>
  </si>
  <si>
    <t>2054CR2028</t>
  </si>
  <si>
    <t>2054LZ2034</t>
  </si>
  <si>
    <t>2054IX2057</t>
  </si>
  <si>
    <t>2054MW2071</t>
  </si>
  <si>
    <t>2054GQ2170</t>
  </si>
  <si>
    <t>2054MX2192</t>
  </si>
  <si>
    <t>2054GZ2203</t>
  </si>
  <si>
    <t>2054NZ2292</t>
  </si>
  <si>
    <t>2057JP7127</t>
  </si>
  <si>
    <t>6986DU3261</t>
  </si>
  <si>
    <t>2054ER1939</t>
  </si>
  <si>
    <t>2054BR1970</t>
  </si>
  <si>
    <t>2054BU1987</t>
  </si>
  <si>
    <t>2054HP2077</t>
  </si>
  <si>
    <t>2054MY2108</t>
  </si>
  <si>
    <t>2054CV2127</t>
  </si>
  <si>
    <t>2054IU2207</t>
  </si>
  <si>
    <t>2054AT2238</t>
  </si>
  <si>
    <t>2054HV2250</t>
  </si>
  <si>
    <t>2054NP2318</t>
  </si>
  <si>
    <t>2054DX1908</t>
  </si>
  <si>
    <t>2054FY1941</t>
  </si>
  <si>
    <t>2054KY1960</t>
  </si>
  <si>
    <t>2054BX1965</t>
  </si>
  <si>
    <t>2054KP1975</t>
  </si>
  <si>
    <t>2054AS2079</t>
  </si>
  <si>
    <t>2054CY2098</t>
  </si>
  <si>
    <t>2054FT2103</t>
  </si>
  <si>
    <t>2054HW2114</t>
  </si>
  <si>
    <t>2054KX2117</t>
  </si>
  <si>
    <t>2054AU2133</t>
  </si>
  <si>
    <t>2054DV2235</t>
  </si>
  <si>
    <t>2054HW2377</t>
  </si>
  <si>
    <t>2054LX1961</t>
  </si>
  <si>
    <t>2054EZ1978</t>
  </si>
  <si>
    <t>2054FY1992</t>
  </si>
  <si>
    <t>2054GX2023</t>
  </si>
  <si>
    <t>2054IV2039</t>
  </si>
  <si>
    <t>2054FT2045</t>
  </si>
  <si>
    <t>2054NQ2099</t>
  </si>
  <si>
    <t>2054AR2160</t>
  </si>
  <si>
    <t>2054KQ2175</t>
  </si>
  <si>
    <t>2054CQ2180</t>
  </si>
  <si>
    <t>2054FT2231</t>
  </si>
  <si>
    <t>2054GT2242</t>
  </si>
  <si>
    <t>2054MT2390</t>
  </si>
  <si>
    <t>2054GV1930</t>
  </si>
  <si>
    <t>2054BS1935</t>
  </si>
  <si>
    <t>2054JW2054</t>
  </si>
  <si>
    <t>2054IZ2067</t>
  </si>
  <si>
    <t>2054IU2073</t>
  </si>
  <si>
    <t>2054EQ2126</t>
  </si>
  <si>
    <t>2054LV2249</t>
  </si>
  <si>
    <t>2054NP2290</t>
  </si>
  <si>
    <t>2054FZ2313</t>
  </si>
  <si>
    <t>2054CZ2334</t>
  </si>
  <si>
    <t>2054AQ2355</t>
  </si>
  <si>
    <t>2054IX1917</t>
  </si>
  <si>
    <t>2054BR1937</t>
  </si>
  <si>
    <t>2054LT1973</t>
  </si>
  <si>
    <t>2054KP1986</t>
  </si>
  <si>
    <t>2054FV2074</t>
  </si>
  <si>
    <t>2054FP2205</t>
  </si>
  <si>
    <t>2054HP2241</t>
  </si>
  <si>
    <t>2054BS2247</t>
  </si>
  <si>
    <t>2054AQ2300</t>
  </si>
  <si>
    <t>2054MV2315</t>
  </si>
  <si>
    <t>6994BQ7312</t>
  </si>
  <si>
    <t>2054HV1943</t>
  </si>
  <si>
    <t>2054GS1984</t>
  </si>
  <si>
    <t>2054NT2006</t>
  </si>
  <si>
    <t>2054FY2007</t>
  </si>
  <si>
    <t>2054CU2032</t>
  </si>
  <si>
    <t>2054FW2081</t>
  </si>
  <si>
    <t>2054CW2124</t>
  </si>
  <si>
    <t>2054FY2144</t>
  </si>
  <si>
    <t>2054CY2145</t>
  </si>
  <si>
    <t>2054AQ2168</t>
  </si>
  <si>
    <t>2054JZ2210</t>
  </si>
  <si>
    <t>2054BP1931</t>
  </si>
  <si>
    <t>2054KY1996</t>
  </si>
  <si>
    <t>2054MT2001</t>
  </si>
  <si>
    <t>2054DS2068</t>
  </si>
  <si>
    <t>2054NR2137</t>
  </si>
  <si>
    <t>2054MQ2140</t>
  </si>
  <si>
    <t>2054HS2202</t>
  </si>
  <si>
    <t>2054JU2258</t>
  </si>
  <si>
    <t>2054CU2259</t>
  </si>
  <si>
    <t>2054GX2298</t>
  </si>
  <si>
    <t>2054ER2320</t>
  </si>
  <si>
    <t>2054HV2356</t>
  </si>
  <si>
    <t>2054DX1936</t>
  </si>
  <si>
    <t>2054DP1972</t>
  </si>
  <si>
    <t>2054BW2056</t>
  </si>
  <si>
    <t>2054EX2075</t>
  </si>
  <si>
    <t>2054DQ2110</t>
  </si>
  <si>
    <t>2054MS2191</t>
  </si>
  <si>
    <t>2054MS2199</t>
  </si>
  <si>
    <t>2054MS2240</t>
  </si>
  <si>
    <t>2054HQ2291</t>
  </si>
  <si>
    <t>2054BU2297</t>
  </si>
  <si>
    <t>2054AX2312</t>
  </si>
  <si>
    <t>2055BT4624</t>
  </si>
  <si>
    <t>2055DW4645</t>
  </si>
  <si>
    <t>2054GS1946</t>
  </si>
  <si>
    <t>2054MQ1979</t>
  </si>
  <si>
    <t>2054LX2004</t>
  </si>
  <si>
    <t>2054AX2011</t>
  </si>
  <si>
    <t>2054GY2084</t>
  </si>
  <si>
    <t>2054AV2118</t>
  </si>
  <si>
    <t>2054BQ2142</t>
  </si>
  <si>
    <t>2054MQ2149</t>
  </si>
  <si>
    <t>2054KQ2213</t>
  </si>
  <si>
    <t>2054MS2261</t>
  </si>
  <si>
    <t>2054HQ2304</t>
  </si>
  <si>
    <t>2054JR2376</t>
  </si>
  <si>
    <t>2054MT1932</t>
  </si>
  <si>
    <t>2054CR1938</t>
  </si>
  <si>
    <t>2054HY1981</t>
  </si>
  <si>
    <t>2054CQ2026</t>
  </si>
  <si>
    <t>2054DV2052</t>
  </si>
  <si>
    <t>2054KW2069</t>
  </si>
  <si>
    <t>2054DW2076</t>
  </si>
  <si>
    <t>2054BZ2120</t>
  </si>
  <si>
    <t>2054NU2163</t>
  </si>
  <si>
    <t>2054AZ2187</t>
  </si>
  <si>
    <t>2054EY2245</t>
  </si>
  <si>
    <t>2054HZ2288</t>
  </si>
  <si>
    <t>2054KQ1925</t>
  </si>
  <si>
    <t>2054CX1926</t>
  </si>
  <si>
    <t>2054LP1927</t>
  </si>
  <si>
    <t>2054CQ1928</t>
  </si>
  <si>
    <t>2054DQ1929</t>
  </si>
  <si>
    <t>2054GR2005</t>
  </si>
  <si>
    <t>2054JZ2016</t>
  </si>
  <si>
    <t>2054GT2143</t>
  </si>
  <si>
    <t>2054GQ2153</t>
  </si>
  <si>
    <t>2054HR2252</t>
  </si>
  <si>
    <t>2054CW2266</t>
  </si>
  <si>
    <t>2054IP2319</t>
  </si>
  <si>
    <t>2054AV2382</t>
  </si>
  <si>
    <t>6990KT3082</t>
  </si>
  <si>
    <t>2054CW1924</t>
  </si>
  <si>
    <t>2054DW1974</t>
  </si>
  <si>
    <t>2054JV1988</t>
  </si>
  <si>
    <t>2054NY1995</t>
  </si>
  <si>
    <t>2054EW2065</t>
  </si>
  <si>
    <t>2054JW2072</t>
  </si>
  <si>
    <t>2054JR2113</t>
  </si>
  <si>
    <t>2054KZ2128</t>
  </si>
  <si>
    <t>2054CP2136</t>
  </si>
  <si>
    <t>2054NP2200</t>
  </si>
  <si>
    <t>2054KQ2204</t>
  </si>
  <si>
    <t>2054NT2251</t>
  </si>
  <si>
    <t>2054FQ2299</t>
  </si>
  <si>
    <t>2054HV2339</t>
  </si>
  <si>
    <t>2054KP2021</t>
  </si>
  <si>
    <t>2054IT2051</t>
  </si>
  <si>
    <t>2054DW2158</t>
  </si>
  <si>
    <t>2054EU2186</t>
  </si>
  <si>
    <t>2054EU2233</t>
  </si>
  <si>
    <t>2054GV2271</t>
  </si>
  <si>
    <t>2054HZ2287</t>
  </si>
  <si>
    <t>2054CY2325</t>
  </si>
  <si>
    <t>2054AY2359</t>
  </si>
  <si>
    <t>2054BZ2372</t>
  </si>
  <si>
    <t>2054HP2373</t>
  </si>
  <si>
    <t>2054JR1910</t>
  </si>
  <si>
    <t>2054MV1963</t>
  </si>
  <si>
    <t>2054KP1968</t>
  </si>
  <si>
    <t>2054NU2035</t>
  </si>
  <si>
    <t>2054KR2101</t>
  </si>
  <si>
    <t>2054KX2106</t>
  </si>
  <si>
    <t>2054KW2171</t>
  </si>
  <si>
    <t>2054KV2236</t>
  </si>
  <si>
    <t>2054AX2309</t>
  </si>
  <si>
    <t>2054MT2353</t>
  </si>
  <si>
    <t>2054AZ2365</t>
  </si>
  <si>
    <t>2054GZ2371</t>
  </si>
  <si>
    <t>2054GY1962</t>
  </si>
  <si>
    <t>2054EP2009</t>
  </si>
  <si>
    <t>2054IZ2100</t>
  </si>
  <si>
    <t>2054DQ2147</t>
  </si>
  <si>
    <t>2054NS2262</t>
  </si>
  <si>
    <t>2054KQ2308</t>
  </si>
  <si>
    <t>2054BV2321</t>
  </si>
  <si>
    <t>2054LZ2352</t>
  </si>
  <si>
    <t>2054KT2368</t>
  </si>
  <si>
    <t>2054JU2378</t>
  </si>
  <si>
    <t>2054DR1911</t>
  </si>
  <si>
    <t>2054JX1912</t>
  </si>
  <si>
    <t>2054MS1914</t>
  </si>
  <si>
    <t>2054JZ1915</t>
  </si>
  <si>
    <t>2054AU2030</t>
  </si>
  <si>
    <t>2054DX2166</t>
  </si>
  <si>
    <t>2054LZ2273</t>
  </si>
  <si>
    <t>2054GV2327</t>
  </si>
  <si>
    <t>2054BZ2360</t>
  </si>
  <si>
    <t>2054IZ1997</t>
  </si>
  <si>
    <t>2054LX2008</t>
  </si>
  <si>
    <t>2054EZ2022</t>
  </si>
  <si>
    <t>2054CW2049</t>
  </si>
  <si>
    <t>2054BQ2138</t>
  </si>
  <si>
    <t>2054LY2146</t>
  </si>
  <si>
    <t>2054CZ2159</t>
  </si>
  <si>
    <t>2054MU2184</t>
  </si>
  <si>
    <t>2054LW2285</t>
  </si>
  <si>
    <t>2054HS2392</t>
  </si>
  <si>
    <t>2054IQ1954</t>
  </si>
  <si>
    <t>2054BR1985</t>
  </si>
  <si>
    <t>2054JV2092</t>
  </si>
  <si>
    <t>2054KR2125</t>
  </si>
  <si>
    <t>2054DV2216</t>
  </si>
  <si>
    <t>2054MT2248</t>
  </si>
  <si>
    <t>2054FU2316</t>
  </si>
  <si>
    <t>2054BZ2354</t>
  </si>
  <si>
    <t>2054GW2366</t>
  </si>
  <si>
    <t>2054HX1944</t>
  </si>
  <si>
    <t>2054FY2038</t>
  </si>
  <si>
    <t>2054FU2044</t>
  </si>
  <si>
    <t>2054IR2082</t>
  </si>
  <si>
    <t>2054MY2151</t>
  </si>
  <si>
    <t>2054CQ2174</t>
  </si>
  <si>
    <t>2054GY2179</t>
  </si>
  <si>
    <t>2054NP2211</t>
  </si>
  <si>
    <t>2054CT2264</t>
  </si>
  <si>
    <t>2054HR2386</t>
  </si>
  <si>
    <t>2054FR1921</t>
  </si>
  <si>
    <t>2054CS2002</t>
  </si>
  <si>
    <t>2054FU2041</t>
  </si>
  <si>
    <t>2054CV2048</t>
  </si>
  <si>
    <t>2054KX2130</t>
  </si>
  <si>
    <t>2054IU2131</t>
  </si>
  <si>
    <t>2054EV2254</t>
  </si>
  <si>
    <t>2054IW2279</t>
  </si>
  <si>
    <t>2054MR2284</t>
  </si>
  <si>
    <t>2054LZ2331</t>
  </si>
  <si>
    <t>2054NP1909</t>
  </si>
  <si>
    <t>2054NZ1971</t>
  </si>
  <si>
    <t>2054CR1976</t>
  </si>
  <si>
    <t>2054BT2025</t>
  </si>
  <si>
    <t>2054IS2050</t>
  </si>
  <si>
    <t>2054BU2109</t>
  </si>
  <si>
    <t>2054EQ2115</t>
  </si>
  <si>
    <t>2054BX2162</t>
  </si>
  <si>
    <t>2054IU2185</t>
  </si>
  <si>
    <t>2054JV2239</t>
  </si>
  <si>
    <t>2054LX2286</t>
  </si>
  <si>
    <t>2057NV0804</t>
  </si>
  <si>
    <t>2054HX1947</t>
  </si>
  <si>
    <t>2054JY1951</t>
  </si>
  <si>
    <t>2054EY1959</t>
  </si>
  <si>
    <t>2054NS2020</t>
  </si>
  <si>
    <t>2054EW2085</t>
  </si>
  <si>
    <t>2054DQ2097</t>
  </si>
  <si>
    <t>2054BR2270</t>
  </si>
  <si>
    <t>2054NZ2375</t>
  </si>
  <si>
    <t>2054IV2381</t>
  </si>
  <si>
    <t>2054GZ1957</t>
  </si>
  <si>
    <t>2054JT1993</t>
  </si>
  <si>
    <t>2054ER2055</t>
  </si>
  <si>
    <t>2054DS2062</t>
  </si>
  <si>
    <t>2054DY2089</t>
  </si>
  <si>
    <t>2054GR2095</t>
  </si>
  <si>
    <t>2054NW2190</t>
  </si>
  <si>
    <t>2054BW2389</t>
  </si>
  <si>
    <t>2054HU2391</t>
  </si>
  <si>
    <t>2055LZ4622</t>
  </si>
  <si>
    <t>2054HV1916</t>
  </si>
  <si>
    <t>2054JY1998</t>
  </si>
  <si>
    <t>2054IU2017</t>
  </si>
  <si>
    <t>2054IS2139</t>
  </si>
  <si>
    <t>2054FP2154</t>
  </si>
  <si>
    <t>2054GQ2267</t>
  </si>
  <si>
    <t>2054GX2367</t>
  </si>
  <si>
    <t>2054HX2374</t>
  </si>
  <si>
    <t>2055DV5395</t>
  </si>
  <si>
    <t>2054LP1956</t>
  </si>
  <si>
    <t>2054CX1991</t>
  </si>
  <si>
    <t>2054AY2059</t>
  </si>
  <si>
    <t>2054DZ2060</t>
  </si>
  <si>
    <t>2054AZ2132</t>
  </si>
  <si>
    <t>2054FU2293</t>
  </si>
  <si>
    <t>2054IS2294</t>
  </si>
  <si>
    <t>2054DQ2335</t>
  </si>
  <si>
    <t>2054BT2383</t>
  </si>
  <si>
    <t>2055JZ4629</t>
  </si>
  <si>
    <t>2054LV1950</t>
  </si>
  <si>
    <t>2054CV1982</t>
  </si>
  <si>
    <t>2054HU2027</t>
  </si>
  <si>
    <t>2054MT2088</t>
  </si>
  <si>
    <t>2054BV2094</t>
  </si>
  <si>
    <t>2054DZ2121</t>
  </si>
  <si>
    <t>2054IW2218</t>
  </si>
  <si>
    <t>2054JX2246</t>
  </si>
  <si>
    <t>2054KX2388</t>
  </si>
  <si>
    <t>2055BY4623</t>
  </si>
  <si>
    <t>6990IZ5928</t>
  </si>
  <si>
    <t>7003CS6854</t>
  </si>
  <si>
    <t>2054JX1969</t>
  </si>
  <si>
    <t>2054MZ2018</t>
  </si>
  <si>
    <t>2054HS2053</t>
  </si>
  <si>
    <t>2054IU2107</t>
  </si>
  <si>
    <t>2054MR2155</t>
  </si>
  <si>
    <t>2054AV2188</t>
  </si>
  <si>
    <t>2054BU2237</t>
  </si>
  <si>
    <t>2054MX2310</t>
  </si>
  <si>
    <t>2054KY2362</t>
  </si>
  <si>
    <t>6979BY4685</t>
  </si>
  <si>
    <t>6990JY8827</t>
  </si>
  <si>
    <t>SPR06JX565</t>
  </si>
  <si>
    <t>SPR06AY379</t>
  </si>
  <si>
    <t>SPR06AV168</t>
  </si>
  <si>
    <t>SPR06EZ994</t>
  </si>
  <si>
    <t>SPR06LU461</t>
  </si>
  <si>
    <t>SPR06MQ165</t>
  </si>
  <si>
    <t>SPR06HV403</t>
  </si>
  <si>
    <t>SPR06IT459</t>
  </si>
  <si>
    <t>SPR06LQ491</t>
  </si>
  <si>
    <t>SPR06BU618</t>
  </si>
  <si>
    <t>SPR06JR319</t>
  </si>
  <si>
    <t>SPR06DP677</t>
  </si>
  <si>
    <t>SPR06GY935</t>
  </si>
  <si>
    <t>SPR06JS406</t>
  </si>
  <si>
    <t>SPR06EU200</t>
  </si>
  <si>
    <t>SPR06EP543</t>
  </si>
  <si>
    <t>SPR06IV815</t>
  </si>
  <si>
    <t>SPR06LS926</t>
  </si>
  <si>
    <t>SPR11CS895</t>
  </si>
  <si>
    <t>SPR11BZ223</t>
  </si>
  <si>
    <t>SPR11JY753</t>
  </si>
  <si>
    <t>SPR11LQ312</t>
  </si>
  <si>
    <t>SPR11BZ912</t>
  </si>
  <si>
    <t>SPR11DQ160</t>
  </si>
  <si>
    <t>SPR11HP580</t>
  </si>
  <si>
    <t>SPR11CW340</t>
  </si>
  <si>
    <t>SPR11NT309</t>
  </si>
  <si>
    <t>SPR11MW511</t>
  </si>
  <si>
    <t>SPR11IS384</t>
  </si>
  <si>
    <t>SPR11BY436</t>
  </si>
  <si>
    <t>SPR11FQ131</t>
  </si>
  <si>
    <t>SPR11DZ516</t>
  </si>
  <si>
    <t>SPR11JS337</t>
  </si>
  <si>
    <t>SPR11CV455</t>
  </si>
  <si>
    <t>SPR11JP822</t>
  </si>
  <si>
    <t>SPR11CZ517</t>
  </si>
  <si>
    <t>SPR07AQ669</t>
  </si>
  <si>
    <t>SPR07LX694</t>
  </si>
  <si>
    <t>SPR07AW849</t>
  </si>
  <si>
    <t>SPR07AP818</t>
  </si>
  <si>
    <t>SPR07JW132</t>
  </si>
  <si>
    <t>SPR07CV893</t>
  </si>
  <si>
    <t>SPR07CZ750</t>
  </si>
  <si>
    <t>SPR07JP843</t>
  </si>
  <si>
    <t>SPR07HP418</t>
  </si>
  <si>
    <t>SPR07IX358</t>
  </si>
  <si>
    <t>SPR07GX296</t>
  </si>
  <si>
    <t>SPR07NY247</t>
  </si>
  <si>
    <t>SPR07GV337</t>
  </si>
  <si>
    <t>SPR07AP490</t>
  </si>
  <si>
    <t>SPR07BT515</t>
  </si>
  <si>
    <t>SPR07HV690</t>
  </si>
  <si>
    <t>SPR07BU223</t>
  </si>
  <si>
    <t>SPR07JU597</t>
  </si>
  <si>
    <t>SPR07GS714</t>
  </si>
  <si>
    <t>SPR07KR881</t>
  </si>
  <si>
    <t>SPR07NR684</t>
  </si>
  <si>
    <t>SPR07EY712</t>
  </si>
  <si>
    <t>SPR07LT179</t>
  </si>
  <si>
    <t>SPR07DV114</t>
  </si>
  <si>
    <t>SPR07DU956</t>
  </si>
  <si>
    <t>SPR07GR179</t>
  </si>
  <si>
    <t>SPR07AZ866</t>
  </si>
  <si>
    <t>SPR02IX335</t>
  </si>
  <si>
    <t>SPR02DS792</t>
  </si>
  <si>
    <t>SPR02HS494</t>
  </si>
  <si>
    <t>SPR02ET638</t>
  </si>
  <si>
    <t>SPR02CQ319</t>
  </si>
  <si>
    <t>SPR02GU902</t>
  </si>
  <si>
    <t>SPR02FZ705</t>
  </si>
  <si>
    <t>SPR02AX753</t>
  </si>
  <si>
    <t>SPR02KR843</t>
  </si>
  <si>
    <t>SPR02KX608</t>
  </si>
  <si>
    <t>SPR02JV170</t>
  </si>
  <si>
    <t>SPR02CV199</t>
  </si>
  <si>
    <t>SPR02LW250</t>
  </si>
  <si>
    <t>SPR02EQ356</t>
  </si>
  <si>
    <t>SPR02AQ197</t>
  </si>
  <si>
    <t>SPR02LZ314</t>
  </si>
  <si>
    <t>SPR02MX458</t>
  </si>
  <si>
    <t>SPR02GT160</t>
  </si>
  <si>
    <t>SPR02FU723</t>
  </si>
  <si>
    <t>SPR02FX191</t>
  </si>
  <si>
    <t>SPR02HQ573</t>
  </si>
  <si>
    <t>SPR02AU684</t>
  </si>
  <si>
    <t>SPR02AQ768</t>
  </si>
  <si>
    <t>SPR02NR879</t>
  </si>
  <si>
    <t>SPR02GW493</t>
  </si>
  <si>
    <t>SPR02BS959</t>
  </si>
  <si>
    <t>SPR02BU670</t>
  </si>
  <si>
    <t>SPR02EX907</t>
  </si>
  <si>
    <t>SPR02IP214</t>
  </si>
  <si>
    <t>SPR02MR752</t>
  </si>
  <si>
    <t>SPR02GX951</t>
  </si>
  <si>
    <t>SPR02GV148</t>
  </si>
  <si>
    <t>SPR02NW241</t>
  </si>
  <si>
    <t>SPR02LX394</t>
  </si>
  <si>
    <t>SPR02KS979</t>
  </si>
  <si>
    <t>SPR02IV477</t>
  </si>
  <si>
    <t>SPR13HX192</t>
  </si>
  <si>
    <t>SPR13AV283</t>
  </si>
  <si>
    <t>SPR13FQ668</t>
  </si>
  <si>
    <t>SPR13IY134</t>
  </si>
  <si>
    <t>SPR13BV635</t>
  </si>
  <si>
    <t>SPR13NP416</t>
  </si>
  <si>
    <t>SPR13DV691</t>
  </si>
  <si>
    <t>SPR13AR659</t>
  </si>
  <si>
    <t>SPR13AS748</t>
  </si>
  <si>
    <t>SPR13HX859</t>
  </si>
  <si>
    <t>SPR13MX657</t>
  </si>
  <si>
    <t>SPR13EY687</t>
  </si>
  <si>
    <t>SPR13CS379</t>
  </si>
  <si>
    <t>SPR13LU902</t>
  </si>
  <si>
    <t>SPR13AR124</t>
  </si>
  <si>
    <t>SPR13FV962</t>
  </si>
  <si>
    <t>SPR13CW184</t>
  </si>
  <si>
    <t>SPR13FR456</t>
  </si>
  <si>
    <t>SPR13MZ237</t>
  </si>
  <si>
    <t>SPR13GY532</t>
  </si>
  <si>
    <t>SPR13ET953</t>
  </si>
  <si>
    <t>SPR13DY324</t>
  </si>
  <si>
    <t>SPR13HX680</t>
  </si>
  <si>
    <t>SPR13CP498</t>
  </si>
  <si>
    <t>SPR13CR525</t>
  </si>
  <si>
    <t>SPR13CX672</t>
  </si>
  <si>
    <t>SPR13KY922</t>
  </si>
  <si>
    <t>SPR09DY834</t>
  </si>
  <si>
    <t>SPR09NV803</t>
  </si>
  <si>
    <t>SPR09GT893</t>
  </si>
  <si>
    <t>SPR09CT832</t>
  </si>
  <si>
    <t>SPR09CW946</t>
  </si>
  <si>
    <t>SPR09AV433</t>
  </si>
  <si>
    <t>SPR09HW794</t>
  </si>
  <si>
    <t>SPR09JU345</t>
  </si>
  <si>
    <t>SPR09NY285</t>
  </si>
  <si>
    <t>SPR09CV748</t>
  </si>
  <si>
    <t>SPR09LU546</t>
  </si>
  <si>
    <t>SPR09IP714</t>
  </si>
  <si>
    <t>SPR09FP698</t>
  </si>
  <si>
    <t>SPR09KR441</t>
  </si>
  <si>
    <t>SPR09JS905</t>
  </si>
  <si>
    <t>SPR09MW935</t>
  </si>
  <si>
    <t>SPR09MX852</t>
  </si>
  <si>
    <t>SPR09CW966</t>
  </si>
  <si>
    <t>SPR01HW927</t>
  </si>
  <si>
    <t>SPR01AY156</t>
  </si>
  <si>
    <t>SPR01NX186</t>
  </si>
  <si>
    <t>SPR01HV187</t>
  </si>
  <si>
    <t>SPR01FS569</t>
  </si>
  <si>
    <t>SPR01IW921</t>
  </si>
  <si>
    <t>SPR01MX534</t>
  </si>
  <si>
    <t>SPR01NZ539</t>
  </si>
  <si>
    <t>SPR01AZ261</t>
  </si>
  <si>
    <t>SPR01JS726</t>
  </si>
  <si>
    <t>SPR01MQ340</t>
  </si>
  <si>
    <t>SPR01JV920</t>
  </si>
  <si>
    <t>SPR01CX392</t>
  </si>
  <si>
    <t>SPR01GW748</t>
  </si>
  <si>
    <t>SPR01EY947</t>
  </si>
  <si>
    <t>SPR01DZ479</t>
  </si>
  <si>
    <t>SPR01LY917</t>
  </si>
  <si>
    <t>SPR01CP863</t>
  </si>
  <si>
    <t>SPR03MT742</t>
  </si>
  <si>
    <t>SPR03FP355</t>
  </si>
  <si>
    <t>SPR03NU833</t>
  </si>
  <si>
    <t>SPR03NZ303</t>
  </si>
  <si>
    <t>SPR03JX131</t>
  </si>
  <si>
    <t>SPR03GY241</t>
  </si>
  <si>
    <t>SPR03HV541</t>
  </si>
  <si>
    <t>SPR03JY657</t>
  </si>
  <si>
    <t>SPR03ER389</t>
  </si>
  <si>
    <t>SPR03MZ154</t>
  </si>
  <si>
    <t>SPR03BY989</t>
  </si>
  <si>
    <t>SPR03EQ537</t>
  </si>
  <si>
    <t>SPR03NV504</t>
  </si>
  <si>
    <t>SPR03AQ612</t>
  </si>
  <si>
    <t>SPR03AR530</t>
  </si>
  <si>
    <t>SPR03GX454</t>
  </si>
  <si>
    <t>SPR03LS894</t>
  </si>
  <si>
    <t>SPR03KZ660</t>
  </si>
  <si>
    <t>SPR03DX751</t>
  </si>
  <si>
    <t>SPR03DT835</t>
  </si>
  <si>
    <t>SPR03NU477</t>
  </si>
  <si>
    <t>SPR03MV209</t>
  </si>
  <si>
    <t>SPR03CR884</t>
  </si>
  <si>
    <t>SPR03BX232</t>
  </si>
  <si>
    <t>SPR03FV831</t>
  </si>
  <si>
    <t>SPR03KR966</t>
  </si>
  <si>
    <t>SPR03DX433</t>
  </si>
  <si>
    <t>SPR10NX371</t>
  </si>
  <si>
    <t>SPR10KT274</t>
  </si>
  <si>
    <t>SPR10BT298</t>
  </si>
  <si>
    <t>SPR10AW481</t>
  </si>
  <si>
    <t>SPR10DT592</t>
  </si>
  <si>
    <t>SPR10HW676</t>
  </si>
  <si>
    <t>SPR10HT527</t>
  </si>
  <si>
    <t>SPR10MT585</t>
  </si>
  <si>
    <t>SPR10CQ705</t>
  </si>
  <si>
    <t>SPR10FP962</t>
  </si>
  <si>
    <t>SPR10MZ652</t>
  </si>
  <si>
    <t>SPR10NY787</t>
  </si>
  <si>
    <t>SPR10AV727</t>
  </si>
  <si>
    <t>SPR10JQ392</t>
  </si>
  <si>
    <t>SPR10GV318</t>
  </si>
  <si>
    <t>SPR10LX319</t>
  </si>
  <si>
    <t>SPR10EV457</t>
  </si>
  <si>
    <t>SPR10JU197</t>
  </si>
  <si>
    <t>SPR10HP778</t>
  </si>
  <si>
    <t>SPR10DS569</t>
  </si>
  <si>
    <t>SPR10EQ606</t>
  </si>
  <si>
    <t>SPR10MU725</t>
  </si>
  <si>
    <t>SPR10BY566</t>
  </si>
  <si>
    <t>SPR10IZ693</t>
  </si>
  <si>
    <t>SPR10FQ828</t>
  </si>
  <si>
    <t>SPR10KS829</t>
  </si>
  <si>
    <t>SPR10DP442</t>
  </si>
  <si>
    <t>SPR10HU693</t>
  </si>
  <si>
    <t>SPR10LS160</t>
  </si>
  <si>
    <t>SPR10IR278</t>
  </si>
  <si>
    <t>SPR10HS904</t>
  </si>
  <si>
    <t>SPR10KW598</t>
  </si>
  <si>
    <t>SPR10NQ863</t>
  </si>
  <si>
    <t>SPR10IT447</t>
  </si>
  <si>
    <t>SPR10FW301</t>
  </si>
  <si>
    <t>SPR10FU387</t>
  </si>
  <si>
    <t>SPR04JX825</t>
  </si>
  <si>
    <t>SPR04GV233</t>
  </si>
  <si>
    <t>SPR04DR670</t>
  </si>
  <si>
    <t>SPR04DU736</t>
  </si>
  <si>
    <t>SPR04HT514</t>
  </si>
  <si>
    <t>SPR04AP870</t>
  </si>
  <si>
    <t>SPR04MZ591</t>
  </si>
  <si>
    <t>SPR04KV745</t>
  </si>
  <si>
    <t>SPR04HU892</t>
  </si>
  <si>
    <t>SPR04DQ765</t>
  </si>
  <si>
    <t>SPR04MX499</t>
  </si>
  <si>
    <t>SPR04FX615</t>
  </si>
  <si>
    <t>SPR04NP720</t>
  </si>
  <si>
    <t>SPR04DX742</t>
  </si>
  <si>
    <t>SPR04HU565</t>
  </si>
  <si>
    <t>SPR04BT114</t>
  </si>
  <si>
    <t>SPR04LV200</t>
  </si>
  <si>
    <t>SPR04EV847</t>
  </si>
  <si>
    <t>SPR04NP868</t>
  </si>
  <si>
    <t>SPR04KR924</t>
  </si>
  <si>
    <t>SPR04MU351</t>
  </si>
  <si>
    <t>SPR04FS357</t>
  </si>
  <si>
    <t>SPR04FP208</t>
  </si>
  <si>
    <t>SPR04HX416</t>
  </si>
  <si>
    <t>SPR04NS948</t>
  </si>
  <si>
    <t>SPR04CS561</t>
  </si>
  <si>
    <t>SPR04AQ580</t>
  </si>
  <si>
    <t>SPR05LU468</t>
  </si>
  <si>
    <t>SPR05LR408</t>
  </si>
  <si>
    <t>SPR05AQ665</t>
  </si>
  <si>
    <t>SPR05MP917</t>
  </si>
  <si>
    <t>SPR05CX689</t>
  </si>
  <si>
    <t>SPR05KQ745</t>
  </si>
  <si>
    <t>SPR05MZ645</t>
  </si>
  <si>
    <t>SPR05MV177</t>
  </si>
  <si>
    <t>SPR05JS938</t>
  </si>
  <si>
    <t>SPR05HQ319</t>
  </si>
  <si>
    <t>SPR05CZ769</t>
  </si>
  <si>
    <t>SPR05HY936</t>
  </si>
  <si>
    <t>SPR05EY400</t>
  </si>
  <si>
    <t>SPR05LW539</t>
  </si>
  <si>
    <t>SPR05BY229</t>
  </si>
  <si>
    <t>SPR05FP488</t>
  </si>
  <si>
    <t>SPR05NV322</t>
  </si>
  <si>
    <t>SPR05CS530</t>
  </si>
  <si>
    <t>SPR08AR647</t>
  </si>
  <si>
    <t>SPR08GS465</t>
  </si>
  <si>
    <t>SPR08HX842</t>
  </si>
  <si>
    <t>SPR08LX543</t>
  </si>
  <si>
    <t>SPR08DQ360</t>
  </si>
  <si>
    <t>SPR08DU130</t>
  </si>
  <si>
    <t>SPR08DR957</t>
  </si>
  <si>
    <t>SPR08KU421</t>
  </si>
  <si>
    <t>SPR08EX143</t>
  </si>
  <si>
    <t>SPR08BU269</t>
  </si>
  <si>
    <t>SPR08AS509</t>
  </si>
  <si>
    <t>SPR08FV424</t>
  </si>
  <si>
    <t>SPR08MW551</t>
  </si>
  <si>
    <t>SPR08AP270</t>
  </si>
  <si>
    <t>SPR08CR506</t>
  </si>
  <si>
    <t>SPR08GR863</t>
  </si>
  <si>
    <t>SPR08BT364</t>
  </si>
  <si>
    <t>SPR08KU180</t>
  </si>
  <si>
    <t>SPR08DV444</t>
  </si>
  <si>
    <t>SPR08CQ778</t>
  </si>
  <si>
    <t>SPR08NZ886</t>
  </si>
  <si>
    <t>SPR08MQ853</t>
  </si>
  <si>
    <t>SPR08FV171</t>
  </si>
  <si>
    <t>SPR08LX823</t>
  </si>
  <si>
    <t>SPR08JS245</t>
  </si>
  <si>
    <t>SPR08CX844</t>
  </si>
  <si>
    <t>SPR08DX979</t>
  </si>
  <si>
    <t>SPR08CR327</t>
  </si>
  <si>
    <t>SPR08GS288</t>
  </si>
  <si>
    <t>SPR08FW268</t>
  </si>
  <si>
    <t>SPR08KZ474</t>
  </si>
  <si>
    <t>SPR08DZ347</t>
  </si>
  <si>
    <t>SPR08GT619</t>
  </si>
  <si>
    <t>SPR08DX311</t>
  </si>
  <si>
    <t>SPR08BX673</t>
  </si>
  <si>
    <t>SPR08BS466</t>
  </si>
  <si>
    <t>SPR14IW444</t>
  </si>
  <si>
    <t>SPR14KU775</t>
  </si>
  <si>
    <t>SPR14AQ450</t>
  </si>
  <si>
    <t>SPR14LP600</t>
  </si>
  <si>
    <t>SPR14KT502</t>
  </si>
  <si>
    <t>SPR14IZ797</t>
  </si>
  <si>
    <t>SPR14DS798</t>
  </si>
  <si>
    <t>SPR14ER984</t>
  </si>
  <si>
    <t>SPR14AY856</t>
  </si>
  <si>
    <t>SPR14IS710</t>
  </si>
  <si>
    <t>SPR14BW821</t>
  </si>
  <si>
    <t>SPR14JW315</t>
  </si>
  <si>
    <t>SPR14NY316</t>
  </si>
  <si>
    <t>SPR14CT345</t>
  </si>
  <si>
    <t>SPR14KZ179</t>
  </si>
  <si>
    <t>SPR14NW291</t>
  </si>
  <si>
    <t>SPR14BR441</t>
  </si>
  <si>
    <t>SPR14EX323</t>
  </si>
  <si>
    <t>SPR14MV618</t>
  </si>
  <si>
    <t>SPR14NP204</t>
  </si>
  <si>
    <t>SPR14IU825</t>
  </si>
  <si>
    <t>SPR14IR676</t>
  </si>
  <si>
    <t>SPR14MY841</t>
  </si>
  <si>
    <t>SPR14AW642</t>
  </si>
  <si>
    <t>SPR14JU690</t>
  </si>
  <si>
    <t>SPR14DS159</t>
  </si>
  <si>
    <t>SPR14GQ166</t>
  </si>
  <si>
    <t>SPR12KZ889</t>
  </si>
  <si>
    <t>SPR12DT112</t>
  </si>
  <si>
    <t>SPR12FT735</t>
  </si>
  <si>
    <t>SPR12HZ164</t>
  </si>
  <si>
    <t>SPR12MZ520</t>
  </si>
  <si>
    <t>SPR12CQ224</t>
  </si>
  <si>
    <t>SPR12BW400</t>
  </si>
  <si>
    <t>SPR12IS991</t>
  </si>
  <si>
    <t>SPR12EQ883</t>
  </si>
  <si>
    <t>SPR12KP662</t>
  </si>
  <si>
    <t>SPR12JV710</t>
  </si>
  <si>
    <t>SPR12NW180</t>
  </si>
  <si>
    <t>SPR12IQ681</t>
  </si>
  <si>
    <t>SPR12GW992</t>
  </si>
  <si>
    <t>SPR12GY129</t>
  </si>
  <si>
    <t>SPR12BW178</t>
  </si>
  <si>
    <t>SPR12NW185</t>
  </si>
  <si>
    <t>SPR12EW145</t>
  </si>
  <si>
    <t>SPR12BR244</t>
  </si>
  <si>
    <t>SPR12LZ421</t>
  </si>
  <si>
    <t>SPR12AZ123</t>
  </si>
  <si>
    <t>SPR12IX703</t>
  </si>
  <si>
    <t>SPR12AX976</t>
  </si>
  <si>
    <t>SPR12NR531</t>
  </si>
  <si>
    <t>SPR12MU645</t>
  </si>
  <si>
    <t>SPR12MS731</t>
  </si>
  <si>
    <t>SPR12AW832</t>
  </si>
  <si>
    <t>Gugus</t>
  </si>
  <si>
    <t>Kecamatan</t>
  </si>
  <si>
    <t>kecamatan_id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</si>
</sst>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2" fontId="0" fillId="0" borderId="0" xfId="0" applyNumberFormat="1"/>
    <xf numFmtId="0" fontId="2" fillId="0" borderId="0" xfId="1" applyFont="1" applyAlignment="1"/>
    <xf numFmtId="0" fontId="4" fillId="0" borderId="0" xfId="1" applyFont="1" applyAlignment="1"/>
    <xf numFmtId="0" fontId="4" fillId="0" borderId="0" xfId="1" applyFont="1"/>
    <xf numFmtId="0" fontId="4" fillId="0" borderId="0" xfId="1" applyFont="1" applyAlignment="1"/>
    <xf numFmtId="0" fontId="4" fillId="0" borderId="0" xfId="1" applyFo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C4D9782-5B07-4F95-8384-F0EAE39FD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505-6AA6-EA47-83B2-CDF5EA1779E4}">
  <dimension ref="A1:Q806"/>
  <sheetViews>
    <sheetView tabSelected="1" workbookViewId="0">
      <selection activeCell="B1" sqref="B1"/>
    </sheetView>
  </sheetViews>
  <sheetFormatPr defaultColWidth="11.5546875" defaultRowHeight="15"/>
  <cols>
    <col min="1" max="1" width="38.33203125" bestFit="1" customWidth="1"/>
    <col min="2" max="2" width="23.44140625" bestFit="1" customWidth="1"/>
    <col min="3" max="3" width="9.5546875" bestFit="1" customWidth="1"/>
    <col min="4" max="4" width="8.33203125" bestFit="1" customWidth="1"/>
    <col min="5" max="5" width="17.44140625" bestFit="1" customWidth="1"/>
    <col min="16" max="16" width="14.88671875" bestFit="1" customWidth="1"/>
  </cols>
  <sheetData>
    <row r="1" spans="1:15">
      <c r="A1" t="s">
        <v>0</v>
      </c>
      <c r="B1" t="s">
        <v>255</v>
      </c>
      <c r="C1" t="s">
        <v>228</v>
      </c>
      <c r="D1" t="s">
        <v>229</v>
      </c>
      <c r="E1" t="s">
        <v>230</v>
      </c>
    </row>
    <row r="2" spans="1:15" ht="15.75">
      <c r="A2" s="2" t="s">
        <v>231</v>
      </c>
      <c r="B2" s="3" t="s">
        <v>813</v>
      </c>
      <c r="C2" s="5" t="s">
        <v>813</v>
      </c>
      <c r="E2" s="7" t="s">
        <v>237</v>
      </c>
      <c r="I2" s="8"/>
      <c r="J2" s="9"/>
    </row>
    <row r="3" spans="1:15" ht="15.75">
      <c r="A3" s="2" t="s">
        <v>232</v>
      </c>
      <c r="B3" s="3" t="s">
        <v>814</v>
      </c>
      <c r="C3" s="5" t="s">
        <v>814</v>
      </c>
      <c r="E3" s="7" t="s">
        <v>237</v>
      </c>
      <c r="I3" s="8"/>
      <c r="J3" s="9"/>
    </row>
    <row r="4" spans="1:15" ht="15.75">
      <c r="A4" s="2" t="s">
        <v>233</v>
      </c>
      <c r="B4" s="3" t="s">
        <v>815</v>
      </c>
      <c r="C4" s="5" t="s">
        <v>815</v>
      </c>
      <c r="E4" s="7" t="s">
        <v>238</v>
      </c>
      <c r="I4" s="8"/>
      <c r="J4" s="9"/>
    </row>
    <row r="5" spans="1:15" ht="15.75">
      <c r="A5" s="2" t="s">
        <v>234</v>
      </c>
      <c r="B5" s="3" t="s">
        <v>816</v>
      </c>
      <c r="C5" s="5" t="s">
        <v>816</v>
      </c>
      <c r="E5" s="7" t="s">
        <v>238</v>
      </c>
      <c r="I5" s="8"/>
      <c r="J5" s="9"/>
    </row>
    <row r="6" spans="1:15" ht="15.75">
      <c r="A6" s="2" t="s">
        <v>235</v>
      </c>
      <c r="B6" s="3" t="s">
        <v>817</v>
      </c>
      <c r="C6" s="5" t="s">
        <v>817</v>
      </c>
      <c r="E6" s="7" t="s">
        <v>238</v>
      </c>
      <c r="I6" s="8"/>
      <c r="J6" s="9"/>
    </row>
    <row r="7" spans="1:15" ht="15.75">
      <c r="A7" s="2" t="s">
        <v>236</v>
      </c>
      <c r="B7" s="3" t="s">
        <v>818</v>
      </c>
      <c r="C7" s="5" t="s">
        <v>818</v>
      </c>
      <c r="E7" s="7" t="s">
        <v>238</v>
      </c>
      <c r="I7" s="8"/>
      <c r="J7" s="9"/>
    </row>
    <row r="8" spans="1:15" ht="15.75">
      <c r="A8" s="2" t="s">
        <v>256</v>
      </c>
      <c r="B8" s="3" t="s">
        <v>819</v>
      </c>
      <c r="C8" s="5" t="s">
        <v>819</v>
      </c>
      <c r="E8" s="7" t="s">
        <v>238</v>
      </c>
      <c r="G8" t="s">
        <v>229</v>
      </c>
      <c r="H8" t="s">
        <v>1620</v>
      </c>
      <c r="I8" s="10" t="s">
        <v>1618</v>
      </c>
      <c r="J8" s="10" t="s">
        <v>1619</v>
      </c>
      <c r="K8" t="s">
        <v>1620</v>
      </c>
      <c r="L8" t="s">
        <v>253</v>
      </c>
      <c r="M8" t="s">
        <v>229</v>
      </c>
      <c r="N8" t="s">
        <v>254</v>
      </c>
      <c r="O8" t="s">
        <v>253</v>
      </c>
    </row>
    <row r="9" spans="1:15" ht="15.75">
      <c r="A9" s="2" t="s">
        <v>258</v>
      </c>
      <c r="B9" s="4" t="s">
        <v>820</v>
      </c>
      <c r="C9" s="6" t="s">
        <v>820</v>
      </c>
      <c r="D9">
        <v>1</v>
      </c>
      <c r="E9" s="7" t="s">
        <v>784</v>
      </c>
      <c r="G9" cm="1">
        <f t="array" ref="G9">_xlfn.XLOOKUP(H9&amp;I9,$O$9:$O$48&amp;$N$9:$N$48,$M$9:$M$48,0)</f>
        <v>1</v>
      </c>
      <c r="H9">
        <f>_xlfn.XLOOKUP(J9,$L$9:$L$22,$K$9:$K$22,0)</f>
        <v>1</v>
      </c>
      <c r="I9" s="8">
        <v>1</v>
      </c>
      <c r="J9" s="8" t="s">
        <v>250</v>
      </c>
      <c r="K9">
        <v>1</v>
      </c>
      <c r="L9" t="s">
        <v>250</v>
      </c>
      <c r="M9">
        <v>1</v>
      </c>
      <c r="N9">
        <v>1</v>
      </c>
      <c r="O9">
        <v>1</v>
      </c>
    </row>
    <row r="10" spans="1:15" ht="15.75">
      <c r="A10" s="2" t="s">
        <v>260</v>
      </c>
      <c r="B10" s="4" t="s">
        <v>821</v>
      </c>
      <c r="C10" s="6" t="s">
        <v>821</v>
      </c>
      <c r="D10">
        <v>1</v>
      </c>
      <c r="E10" s="7" t="s">
        <v>784</v>
      </c>
      <c r="G10" cm="1">
        <f t="array" ref="G10">_xlfn.XLOOKUP(H10&amp;I10,$O$9:$O$48&amp;$N$9:$N$48,$M$9:$M$48,0)</f>
        <v>1</v>
      </c>
      <c r="H10">
        <f t="shared" ref="H10:H73" si="0">_xlfn.XLOOKUP(J10,$L$9:$L$22,$K$9:$K$22,0)</f>
        <v>1</v>
      </c>
      <c r="I10" s="8">
        <v>1</v>
      </c>
      <c r="J10" s="8" t="s">
        <v>250</v>
      </c>
      <c r="K10">
        <v>2</v>
      </c>
      <c r="L10" t="s">
        <v>246</v>
      </c>
      <c r="M10">
        <v>2</v>
      </c>
      <c r="N10">
        <v>2</v>
      </c>
      <c r="O10">
        <v>1</v>
      </c>
    </row>
    <row r="11" spans="1:15" ht="15.75">
      <c r="A11" s="2" t="s">
        <v>261</v>
      </c>
      <c r="B11" s="4" t="s">
        <v>822</v>
      </c>
      <c r="C11" s="6" t="s">
        <v>822</v>
      </c>
      <c r="D11">
        <v>1</v>
      </c>
      <c r="E11" s="7" t="s">
        <v>784</v>
      </c>
      <c r="G11" cm="1">
        <f t="array" ref="G11">_xlfn.XLOOKUP(H11&amp;I11,$O$9:$O$48&amp;$N$9:$N$48,$M$9:$M$48,0)</f>
        <v>1</v>
      </c>
      <c r="H11">
        <f t="shared" si="0"/>
        <v>1</v>
      </c>
      <c r="I11" s="8">
        <v>1</v>
      </c>
      <c r="J11" s="8" t="s">
        <v>250</v>
      </c>
      <c r="K11">
        <v>3</v>
      </c>
      <c r="L11" t="s">
        <v>252</v>
      </c>
      <c r="M11">
        <v>3</v>
      </c>
      <c r="N11">
        <v>1</v>
      </c>
      <c r="O11">
        <v>2</v>
      </c>
    </row>
    <row r="12" spans="1:15" ht="15.75">
      <c r="A12" s="2" t="s">
        <v>265</v>
      </c>
      <c r="B12" s="4" t="s">
        <v>823</v>
      </c>
      <c r="C12" s="6" t="s">
        <v>823</v>
      </c>
      <c r="D12">
        <v>1</v>
      </c>
      <c r="E12" s="7" t="s">
        <v>784</v>
      </c>
      <c r="G12" cm="1">
        <f t="array" ref="G12">_xlfn.XLOOKUP(H12&amp;I12,$O$9:$O$48&amp;$N$9:$N$48,$M$9:$M$48,0)</f>
        <v>1</v>
      </c>
      <c r="H12">
        <f t="shared" si="0"/>
        <v>1</v>
      </c>
      <c r="I12" s="8">
        <v>1</v>
      </c>
      <c r="J12" s="8" t="s">
        <v>250</v>
      </c>
      <c r="K12">
        <v>4</v>
      </c>
      <c r="L12" t="s">
        <v>247</v>
      </c>
      <c r="M12">
        <v>4</v>
      </c>
      <c r="N12">
        <v>2</v>
      </c>
      <c r="O12">
        <v>2</v>
      </c>
    </row>
    <row r="13" spans="1:15" ht="15.75">
      <c r="A13" s="2" t="s">
        <v>266</v>
      </c>
      <c r="B13" s="4" t="s">
        <v>824</v>
      </c>
      <c r="C13" s="6" t="s">
        <v>824</v>
      </c>
      <c r="D13">
        <v>1</v>
      </c>
      <c r="E13" s="7" t="s">
        <v>784</v>
      </c>
      <c r="G13" cm="1">
        <f t="array" ref="G13">_xlfn.XLOOKUP(H13&amp;I13,$O$9:$O$48&amp;$N$9:$N$48,$M$9:$M$48,0)</f>
        <v>1</v>
      </c>
      <c r="H13">
        <f t="shared" si="0"/>
        <v>1</v>
      </c>
      <c r="I13" s="8">
        <v>1</v>
      </c>
      <c r="J13" s="8" t="s">
        <v>250</v>
      </c>
      <c r="K13">
        <v>5</v>
      </c>
      <c r="L13" t="s">
        <v>242</v>
      </c>
      <c r="M13">
        <v>5</v>
      </c>
      <c r="N13">
        <v>3</v>
      </c>
      <c r="O13">
        <v>2</v>
      </c>
    </row>
    <row r="14" spans="1:15" ht="15.75">
      <c r="A14" s="2" t="s">
        <v>268</v>
      </c>
      <c r="B14" s="4" t="s">
        <v>825</v>
      </c>
      <c r="C14" s="6" t="s">
        <v>825</v>
      </c>
      <c r="D14">
        <v>1</v>
      </c>
      <c r="E14" s="7" t="s">
        <v>784</v>
      </c>
      <c r="G14" cm="1">
        <f t="array" ref="G14">_xlfn.XLOOKUP(H14&amp;I14,$O$9:$O$48&amp;$N$9:$N$48,$M$9:$M$48,0)</f>
        <v>1</v>
      </c>
      <c r="H14">
        <f t="shared" si="0"/>
        <v>1</v>
      </c>
      <c r="I14" s="8">
        <v>1</v>
      </c>
      <c r="J14" s="8" t="s">
        <v>250</v>
      </c>
      <c r="K14">
        <v>6</v>
      </c>
      <c r="L14" t="s">
        <v>239</v>
      </c>
      <c r="M14">
        <v>6</v>
      </c>
      <c r="N14">
        <v>4</v>
      </c>
      <c r="O14">
        <v>2</v>
      </c>
    </row>
    <row r="15" spans="1:15" ht="15.75">
      <c r="A15" s="2" t="s">
        <v>269</v>
      </c>
      <c r="B15" s="4" t="s">
        <v>826</v>
      </c>
      <c r="C15" s="6" t="s">
        <v>826</v>
      </c>
      <c r="D15">
        <v>1</v>
      </c>
      <c r="E15" s="7" t="s">
        <v>784</v>
      </c>
      <c r="G15" cm="1">
        <f t="array" ref="G15">_xlfn.XLOOKUP(H15&amp;I15,$O$9:$O$48&amp;$N$9:$N$48,$M$9:$M$48,0)</f>
        <v>1</v>
      </c>
      <c r="H15">
        <f t="shared" si="0"/>
        <v>1</v>
      </c>
      <c r="I15" s="8">
        <v>1</v>
      </c>
      <c r="J15" s="8" t="s">
        <v>250</v>
      </c>
      <c r="K15">
        <v>7</v>
      </c>
      <c r="L15" t="s">
        <v>243</v>
      </c>
      <c r="M15">
        <v>7</v>
      </c>
      <c r="N15">
        <v>1</v>
      </c>
      <c r="O15">
        <v>3</v>
      </c>
    </row>
    <row r="16" spans="1:15" ht="15.75">
      <c r="A16" s="2" t="s">
        <v>273</v>
      </c>
      <c r="B16" s="4" t="s">
        <v>827</v>
      </c>
      <c r="C16" s="6" t="s">
        <v>827</v>
      </c>
      <c r="D16">
        <v>1</v>
      </c>
      <c r="E16" s="7" t="s">
        <v>784</v>
      </c>
      <c r="G16" cm="1">
        <f t="array" ref="G16">_xlfn.XLOOKUP(H16&amp;I16,$O$9:$O$48&amp;$N$9:$N$48,$M$9:$M$48,0)</f>
        <v>1</v>
      </c>
      <c r="H16">
        <f t="shared" si="0"/>
        <v>1</v>
      </c>
      <c r="I16" s="8">
        <v>1</v>
      </c>
      <c r="J16" s="8" t="s">
        <v>250</v>
      </c>
      <c r="K16">
        <v>8</v>
      </c>
      <c r="L16" t="s">
        <v>245</v>
      </c>
      <c r="M16">
        <v>8</v>
      </c>
      <c r="N16">
        <v>2</v>
      </c>
      <c r="O16">
        <v>3</v>
      </c>
    </row>
    <row r="17" spans="1:15" ht="15.75">
      <c r="A17" s="2" t="s">
        <v>274</v>
      </c>
      <c r="B17" s="4" t="s">
        <v>828</v>
      </c>
      <c r="C17" s="6" t="s">
        <v>828</v>
      </c>
      <c r="D17">
        <v>1</v>
      </c>
      <c r="E17" s="7" t="s">
        <v>784</v>
      </c>
      <c r="G17" cm="1">
        <f t="array" ref="G17">_xlfn.XLOOKUP(H17&amp;I17,$O$9:$O$48&amp;$N$9:$N$48,$M$9:$M$48,0)</f>
        <v>1</v>
      </c>
      <c r="H17">
        <f t="shared" si="0"/>
        <v>1</v>
      </c>
      <c r="I17" s="8">
        <v>1</v>
      </c>
      <c r="J17" s="8" t="s">
        <v>250</v>
      </c>
      <c r="K17">
        <v>9</v>
      </c>
      <c r="L17" t="s">
        <v>251</v>
      </c>
      <c r="M17">
        <v>9</v>
      </c>
      <c r="N17">
        <v>3</v>
      </c>
      <c r="O17">
        <v>3</v>
      </c>
    </row>
    <row r="18" spans="1:15" ht="15.75">
      <c r="A18" s="2" t="s">
        <v>276</v>
      </c>
      <c r="B18" s="4" t="s">
        <v>829</v>
      </c>
      <c r="C18" s="6" t="s">
        <v>829</v>
      </c>
      <c r="D18">
        <v>1</v>
      </c>
      <c r="E18" s="7" t="s">
        <v>784</v>
      </c>
      <c r="G18" cm="1">
        <f t="array" ref="G18">_xlfn.XLOOKUP(H18&amp;I18,$O$9:$O$48&amp;$N$9:$N$48,$M$9:$M$48,0)</f>
        <v>1</v>
      </c>
      <c r="H18">
        <f t="shared" si="0"/>
        <v>1</v>
      </c>
      <c r="I18" s="8">
        <v>1</v>
      </c>
      <c r="J18" s="8" t="s">
        <v>250</v>
      </c>
      <c r="K18">
        <v>10</v>
      </c>
      <c r="L18" t="s">
        <v>249</v>
      </c>
      <c r="M18">
        <v>10</v>
      </c>
      <c r="N18">
        <v>1</v>
      </c>
      <c r="O18">
        <v>4</v>
      </c>
    </row>
    <row r="19" spans="1:15" ht="15.75">
      <c r="A19" s="2" t="s">
        <v>279</v>
      </c>
      <c r="B19" s="4" t="s">
        <v>830</v>
      </c>
      <c r="C19" s="6" t="s">
        <v>830</v>
      </c>
      <c r="D19">
        <v>1</v>
      </c>
      <c r="E19" s="7" t="s">
        <v>784</v>
      </c>
      <c r="G19" cm="1">
        <f t="array" ref="G19">_xlfn.XLOOKUP(H19&amp;I19,$O$9:$O$48&amp;$N$9:$N$48,$M$9:$M$48,0)</f>
        <v>1</v>
      </c>
      <c r="H19">
        <f t="shared" si="0"/>
        <v>1</v>
      </c>
      <c r="I19" s="8">
        <v>1</v>
      </c>
      <c r="J19" s="8" t="s">
        <v>250</v>
      </c>
      <c r="K19">
        <v>11</v>
      </c>
      <c r="L19" t="s">
        <v>240</v>
      </c>
      <c r="M19">
        <v>11</v>
      </c>
      <c r="N19">
        <v>2</v>
      </c>
      <c r="O19">
        <v>4</v>
      </c>
    </row>
    <row r="20" spans="1:15" ht="15.75">
      <c r="A20" s="2" t="s">
        <v>280</v>
      </c>
      <c r="B20" s="4" t="s">
        <v>831</v>
      </c>
      <c r="C20" s="6" t="s">
        <v>831</v>
      </c>
      <c r="D20">
        <v>1</v>
      </c>
      <c r="E20" s="7" t="s">
        <v>784</v>
      </c>
      <c r="G20" cm="1">
        <f t="array" ref="G20">_xlfn.XLOOKUP(H20&amp;I20,$O$9:$O$48&amp;$N$9:$N$48,$M$9:$M$48,0)</f>
        <v>1</v>
      </c>
      <c r="H20">
        <f t="shared" si="0"/>
        <v>1</v>
      </c>
      <c r="I20" s="8">
        <v>1</v>
      </c>
      <c r="J20" s="8" t="s">
        <v>250</v>
      </c>
      <c r="K20">
        <v>12</v>
      </c>
      <c r="L20" t="s">
        <v>241</v>
      </c>
      <c r="M20">
        <v>12</v>
      </c>
      <c r="N20">
        <v>3</v>
      </c>
      <c r="O20">
        <v>4</v>
      </c>
    </row>
    <row r="21" spans="1:15" ht="15.75">
      <c r="A21" s="2" t="s">
        <v>282</v>
      </c>
      <c r="B21" s="4" t="s">
        <v>832</v>
      </c>
      <c r="C21" s="6" t="s">
        <v>832</v>
      </c>
      <c r="D21">
        <v>1</v>
      </c>
      <c r="E21" s="7" t="s">
        <v>784</v>
      </c>
      <c r="G21" cm="1">
        <f t="array" ref="G21">_xlfn.XLOOKUP(H21&amp;I21,$O$9:$O$48&amp;$N$9:$N$48,$M$9:$M$48,0)</f>
        <v>1</v>
      </c>
      <c r="H21">
        <f t="shared" si="0"/>
        <v>1</v>
      </c>
      <c r="I21" s="8">
        <v>1</v>
      </c>
      <c r="J21" s="8" t="s">
        <v>250</v>
      </c>
      <c r="K21">
        <v>13</v>
      </c>
      <c r="L21" t="s">
        <v>248</v>
      </c>
      <c r="M21">
        <v>13</v>
      </c>
      <c r="N21">
        <v>1</v>
      </c>
      <c r="O21">
        <v>5</v>
      </c>
    </row>
    <row r="22" spans="1:15" ht="15.75">
      <c r="A22" s="2" t="s">
        <v>259</v>
      </c>
      <c r="B22" s="4" t="s">
        <v>833</v>
      </c>
      <c r="C22" s="6" t="s">
        <v>833</v>
      </c>
      <c r="D22">
        <v>2</v>
      </c>
      <c r="E22" s="7" t="s">
        <v>784</v>
      </c>
      <c r="G22" cm="1">
        <f t="array" ref="G22">_xlfn.XLOOKUP(H22&amp;I22,$O$9:$O$48&amp;$N$9:$N$48,$M$9:$M$48,0)</f>
        <v>2</v>
      </c>
      <c r="H22">
        <f t="shared" si="0"/>
        <v>1</v>
      </c>
      <c r="I22" s="8">
        <v>2</v>
      </c>
      <c r="J22" s="8" t="s">
        <v>250</v>
      </c>
      <c r="K22">
        <v>14</v>
      </c>
      <c r="L22" t="s">
        <v>244</v>
      </c>
      <c r="M22">
        <v>14</v>
      </c>
      <c r="N22">
        <v>2</v>
      </c>
      <c r="O22">
        <v>5</v>
      </c>
    </row>
    <row r="23" spans="1:15" ht="15.75">
      <c r="A23" s="2" t="s">
        <v>262</v>
      </c>
      <c r="B23" s="4" t="s">
        <v>834</v>
      </c>
      <c r="C23" s="6" t="s">
        <v>834</v>
      </c>
      <c r="D23">
        <v>2</v>
      </c>
      <c r="E23" s="7" t="s">
        <v>784</v>
      </c>
      <c r="G23" cm="1">
        <f t="array" ref="G23">_xlfn.XLOOKUP(H23&amp;I23,$O$9:$O$48&amp;$N$9:$N$48,$M$9:$M$48,0)</f>
        <v>2</v>
      </c>
      <c r="H23">
        <f t="shared" si="0"/>
        <v>1</v>
      </c>
      <c r="I23" s="8">
        <v>2</v>
      </c>
      <c r="J23" s="8" t="s">
        <v>250</v>
      </c>
      <c r="M23">
        <v>15</v>
      </c>
      <c r="N23">
        <v>1</v>
      </c>
      <c r="O23">
        <v>6</v>
      </c>
    </row>
    <row r="24" spans="1:15" ht="15.75">
      <c r="A24" s="2" t="s">
        <v>263</v>
      </c>
      <c r="B24" s="4" t="s">
        <v>835</v>
      </c>
      <c r="C24" s="6" t="s">
        <v>835</v>
      </c>
      <c r="D24">
        <v>2</v>
      </c>
      <c r="E24" s="7" t="s">
        <v>784</v>
      </c>
      <c r="G24" cm="1">
        <f t="array" ref="G24">_xlfn.XLOOKUP(H24&amp;I24,$O$9:$O$48&amp;$N$9:$N$48,$M$9:$M$48,0)</f>
        <v>2</v>
      </c>
      <c r="H24">
        <f t="shared" si="0"/>
        <v>1</v>
      </c>
      <c r="I24" s="8">
        <v>2</v>
      </c>
      <c r="J24" s="8" t="s">
        <v>250</v>
      </c>
      <c r="M24">
        <v>16</v>
      </c>
      <c r="N24">
        <v>2</v>
      </c>
      <c r="O24">
        <v>6</v>
      </c>
    </row>
    <row r="25" spans="1:15" ht="15.75">
      <c r="A25" s="2" t="s">
        <v>264</v>
      </c>
      <c r="B25" s="4" t="s">
        <v>836</v>
      </c>
      <c r="C25" s="6" t="s">
        <v>836</v>
      </c>
      <c r="D25">
        <v>2</v>
      </c>
      <c r="E25" s="7" t="s">
        <v>784</v>
      </c>
      <c r="G25" cm="1">
        <f t="array" ref="G25">_xlfn.XLOOKUP(H25&amp;I25,$O$9:$O$48&amp;$N$9:$N$48,$M$9:$M$48,0)</f>
        <v>2</v>
      </c>
      <c r="H25">
        <f t="shared" si="0"/>
        <v>1</v>
      </c>
      <c r="I25" s="8">
        <v>2</v>
      </c>
      <c r="J25" s="8" t="s">
        <v>250</v>
      </c>
      <c r="M25">
        <v>17</v>
      </c>
      <c r="N25">
        <v>1</v>
      </c>
      <c r="O25">
        <v>7</v>
      </c>
    </row>
    <row r="26" spans="1:15" ht="15.75">
      <c r="A26" s="2" t="s">
        <v>267</v>
      </c>
      <c r="B26" s="4" t="s">
        <v>837</v>
      </c>
      <c r="C26" s="6" t="s">
        <v>837</v>
      </c>
      <c r="D26">
        <v>2</v>
      </c>
      <c r="E26" s="7" t="s">
        <v>784</v>
      </c>
      <c r="G26" cm="1">
        <f t="array" ref="G26">_xlfn.XLOOKUP(H26&amp;I26,$O$9:$O$48&amp;$N$9:$N$48,$M$9:$M$48,0)</f>
        <v>2</v>
      </c>
      <c r="H26">
        <f t="shared" si="0"/>
        <v>1</v>
      </c>
      <c r="I26" s="8">
        <v>2</v>
      </c>
      <c r="J26" s="8" t="s">
        <v>250</v>
      </c>
      <c r="M26">
        <v>18</v>
      </c>
      <c r="N26">
        <v>2</v>
      </c>
      <c r="O26">
        <v>7</v>
      </c>
    </row>
    <row r="27" spans="1:15" ht="15.75">
      <c r="A27" s="2" t="s">
        <v>270</v>
      </c>
      <c r="B27" s="4" t="s">
        <v>838</v>
      </c>
      <c r="C27" s="6" t="s">
        <v>838</v>
      </c>
      <c r="D27">
        <v>2</v>
      </c>
      <c r="E27" s="7" t="s">
        <v>784</v>
      </c>
      <c r="G27" cm="1">
        <f t="array" ref="G27">_xlfn.XLOOKUP(H27&amp;I27,$O$9:$O$48&amp;$N$9:$N$48,$M$9:$M$48,0)</f>
        <v>2</v>
      </c>
      <c r="H27">
        <f t="shared" si="0"/>
        <v>1</v>
      </c>
      <c r="I27" s="8">
        <v>2</v>
      </c>
      <c r="J27" s="8" t="s">
        <v>250</v>
      </c>
      <c r="M27">
        <v>19</v>
      </c>
      <c r="N27">
        <v>3</v>
      </c>
      <c r="O27">
        <v>7</v>
      </c>
    </row>
    <row r="28" spans="1:15" ht="15.75">
      <c r="A28" s="2" t="s">
        <v>271</v>
      </c>
      <c r="B28" s="4" t="s">
        <v>839</v>
      </c>
      <c r="C28" s="6" t="s">
        <v>839</v>
      </c>
      <c r="D28">
        <v>2</v>
      </c>
      <c r="E28" s="7" t="s">
        <v>784</v>
      </c>
      <c r="G28" cm="1">
        <f t="array" ref="G28">_xlfn.XLOOKUP(H28&amp;I28,$O$9:$O$48&amp;$N$9:$N$48,$M$9:$M$48,0)</f>
        <v>2</v>
      </c>
      <c r="H28">
        <f t="shared" si="0"/>
        <v>1</v>
      </c>
      <c r="I28" s="8">
        <v>2</v>
      </c>
      <c r="J28" s="8" t="s">
        <v>250</v>
      </c>
      <c r="M28">
        <v>20</v>
      </c>
      <c r="N28">
        <v>1</v>
      </c>
      <c r="O28">
        <v>8</v>
      </c>
    </row>
    <row r="29" spans="1:15" ht="15.75">
      <c r="A29" s="2" t="s">
        <v>272</v>
      </c>
      <c r="B29" s="4" t="s">
        <v>840</v>
      </c>
      <c r="C29" s="6" t="s">
        <v>840</v>
      </c>
      <c r="D29">
        <v>2</v>
      </c>
      <c r="E29" s="7" t="s">
        <v>784</v>
      </c>
      <c r="G29" cm="1">
        <f t="array" ref="G29">_xlfn.XLOOKUP(H29&amp;I29,$O$9:$O$48&amp;$N$9:$N$48,$M$9:$M$48,0)</f>
        <v>2</v>
      </c>
      <c r="H29">
        <f t="shared" si="0"/>
        <v>1</v>
      </c>
      <c r="I29" s="8">
        <v>2</v>
      </c>
      <c r="J29" s="8" t="s">
        <v>250</v>
      </c>
      <c r="M29">
        <v>21</v>
      </c>
      <c r="N29">
        <v>2</v>
      </c>
      <c r="O29">
        <v>8</v>
      </c>
    </row>
    <row r="30" spans="1:15" ht="15.75">
      <c r="A30" s="2" t="s">
        <v>275</v>
      </c>
      <c r="B30" s="4" t="s">
        <v>841</v>
      </c>
      <c r="C30" s="6" t="s">
        <v>841</v>
      </c>
      <c r="D30">
        <v>2</v>
      </c>
      <c r="E30" s="7" t="s">
        <v>784</v>
      </c>
      <c r="G30" cm="1">
        <f t="array" ref="G30">_xlfn.XLOOKUP(H30&amp;I30,$O$9:$O$48&amp;$N$9:$N$48,$M$9:$M$48,0)</f>
        <v>2</v>
      </c>
      <c r="H30">
        <f t="shared" si="0"/>
        <v>1</v>
      </c>
      <c r="I30" s="8">
        <v>2</v>
      </c>
      <c r="J30" s="8" t="s">
        <v>250</v>
      </c>
      <c r="M30">
        <v>22</v>
      </c>
      <c r="N30">
        <v>3</v>
      </c>
      <c r="O30">
        <v>8</v>
      </c>
    </row>
    <row r="31" spans="1:15" ht="15.75">
      <c r="A31" s="2" t="s">
        <v>277</v>
      </c>
      <c r="B31" s="4" t="s">
        <v>842</v>
      </c>
      <c r="C31" s="6" t="s">
        <v>842</v>
      </c>
      <c r="D31">
        <v>2</v>
      </c>
      <c r="E31" s="7" t="s">
        <v>784</v>
      </c>
      <c r="G31" cm="1">
        <f t="array" ref="G31">_xlfn.XLOOKUP(H31&amp;I31,$O$9:$O$48&amp;$N$9:$N$48,$M$9:$M$48,0)</f>
        <v>2</v>
      </c>
      <c r="H31">
        <f t="shared" si="0"/>
        <v>1</v>
      </c>
      <c r="I31" s="8">
        <v>2</v>
      </c>
      <c r="J31" s="8" t="s">
        <v>250</v>
      </c>
      <c r="M31">
        <v>23</v>
      </c>
      <c r="N31">
        <v>4</v>
      </c>
      <c r="O31">
        <v>8</v>
      </c>
    </row>
    <row r="32" spans="1:15" ht="15.75">
      <c r="A32" s="2" t="s">
        <v>278</v>
      </c>
      <c r="B32" s="4" t="s">
        <v>843</v>
      </c>
      <c r="C32" s="6" t="s">
        <v>843</v>
      </c>
      <c r="D32">
        <v>2</v>
      </c>
      <c r="E32" s="7" t="s">
        <v>784</v>
      </c>
      <c r="G32" cm="1">
        <f t="array" ref="G32">_xlfn.XLOOKUP(H32&amp;I32,$O$9:$O$48&amp;$N$9:$N$48,$M$9:$M$48,0)</f>
        <v>2</v>
      </c>
      <c r="H32">
        <f t="shared" si="0"/>
        <v>1</v>
      </c>
      <c r="I32" s="8">
        <v>2</v>
      </c>
      <c r="J32" s="8" t="s">
        <v>250</v>
      </c>
      <c r="M32">
        <v>24</v>
      </c>
      <c r="N32">
        <v>1</v>
      </c>
      <c r="O32">
        <v>9</v>
      </c>
    </row>
    <row r="33" spans="1:15" ht="15.75">
      <c r="A33" s="2" t="s">
        <v>281</v>
      </c>
      <c r="B33" s="4" t="s">
        <v>844</v>
      </c>
      <c r="C33" s="6" t="s">
        <v>844</v>
      </c>
      <c r="D33">
        <v>2</v>
      </c>
      <c r="E33" s="7" t="s">
        <v>784</v>
      </c>
      <c r="G33" cm="1">
        <f t="array" ref="G33">_xlfn.XLOOKUP(H33&amp;I33,$O$9:$O$48&amp;$N$9:$N$48,$M$9:$M$48,0)</f>
        <v>2</v>
      </c>
      <c r="H33">
        <f t="shared" si="0"/>
        <v>1</v>
      </c>
      <c r="I33" s="8">
        <v>2</v>
      </c>
      <c r="J33" s="8" t="s">
        <v>250</v>
      </c>
      <c r="M33">
        <v>25</v>
      </c>
      <c r="N33">
        <v>2</v>
      </c>
      <c r="O33">
        <v>9</v>
      </c>
    </row>
    <row r="34" spans="1:15" ht="15.75">
      <c r="A34" s="2" t="s">
        <v>287</v>
      </c>
      <c r="B34" s="4" t="s">
        <v>845</v>
      </c>
      <c r="C34" s="6" t="s">
        <v>845</v>
      </c>
      <c r="D34">
        <v>3</v>
      </c>
      <c r="E34" s="7" t="s">
        <v>784</v>
      </c>
      <c r="G34" cm="1">
        <f t="array" ref="G34">_xlfn.XLOOKUP(H34&amp;I34,$O$9:$O$48&amp;$N$9:$N$48,$M$9:$M$48,0)</f>
        <v>3</v>
      </c>
      <c r="H34">
        <f t="shared" si="0"/>
        <v>2</v>
      </c>
      <c r="I34" s="8">
        <v>1</v>
      </c>
      <c r="J34" s="8" t="s">
        <v>246</v>
      </c>
      <c r="M34">
        <v>26</v>
      </c>
      <c r="N34">
        <v>1</v>
      </c>
      <c r="O34">
        <v>10</v>
      </c>
    </row>
    <row r="35" spans="1:15" ht="15.75">
      <c r="A35" s="2" t="s">
        <v>290</v>
      </c>
      <c r="B35" s="4" t="s">
        <v>846</v>
      </c>
      <c r="C35" s="6" t="s">
        <v>846</v>
      </c>
      <c r="D35">
        <v>3</v>
      </c>
      <c r="E35" s="7" t="s">
        <v>784</v>
      </c>
      <c r="G35" cm="1">
        <f t="array" ref="G35">_xlfn.XLOOKUP(H35&amp;I35,$O$9:$O$48&amp;$N$9:$N$48,$M$9:$M$48,0)</f>
        <v>3</v>
      </c>
      <c r="H35">
        <f t="shared" si="0"/>
        <v>2</v>
      </c>
      <c r="I35" s="8">
        <v>1</v>
      </c>
      <c r="J35" s="8" t="s">
        <v>246</v>
      </c>
      <c r="M35">
        <v>27</v>
      </c>
      <c r="N35">
        <v>2</v>
      </c>
      <c r="O35">
        <v>10</v>
      </c>
    </row>
    <row r="36" spans="1:15" ht="15.75">
      <c r="A36" s="2" t="s">
        <v>293</v>
      </c>
      <c r="B36" s="4" t="s">
        <v>847</v>
      </c>
      <c r="C36" s="6" t="s">
        <v>847</v>
      </c>
      <c r="D36">
        <v>3</v>
      </c>
      <c r="E36" s="7" t="s">
        <v>784</v>
      </c>
      <c r="G36" cm="1">
        <f t="array" ref="G36">_xlfn.XLOOKUP(H36&amp;I36,$O$9:$O$48&amp;$N$9:$N$48,$M$9:$M$48,0)</f>
        <v>3</v>
      </c>
      <c r="H36">
        <f t="shared" si="0"/>
        <v>2</v>
      </c>
      <c r="I36" s="8">
        <v>1</v>
      </c>
      <c r="J36" s="8" t="s">
        <v>246</v>
      </c>
      <c r="M36">
        <v>28</v>
      </c>
      <c r="N36">
        <v>3</v>
      </c>
      <c r="O36">
        <v>10</v>
      </c>
    </row>
    <row r="37" spans="1:15" ht="15.75">
      <c r="A37" s="2" t="s">
        <v>300</v>
      </c>
      <c r="B37" s="4" t="s">
        <v>848</v>
      </c>
      <c r="C37" s="6" t="s">
        <v>848</v>
      </c>
      <c r="D37">
        <v>3</v>
      </c>
      <c r="E37" s="7" t="s">
        <v>784</v>
      </c>
      <c r="G37" cm="1">
        <f t="array" ref="G37">_xlfn.XLOOKUP(H37&amp;I37,$O$9:$O$48&amp;$N$9:$N$48,$M$9:$M$48,0)</f>
        <v>3</v>
      </c>
      <c r="H37">
        <f t="shared" si="0"/>
        <v>2</v>
      </c>
      <c r="I37" s="8">
        <v>1</v>
      </c>
      <c r="J37" s="8" t="s">
        <v>246</v>
      </c>
      <c r="M37">
        <v>29</v>
      </c>
      <c r="N37">
        <v>4</v>
      </c>
      <c r="O37">
        <v>10</v>
      </c>
    </row>
    <row r="38" spans="1:15" ht="15.75">
      <c r="A38" s="2" t="s">
        <v>303</v>
      </c>
      <c r="B38" s="4" t="s">
        <v>849</v>
      </c>
      <c r="C38" s="6" t="s">
        <v>849</v>
      </c>
      <c r="D38">
        <v>3</v>
      </c>
      <c r="E38" s="7" t="s">
        <v>784</v>
      </c>
      <c r="G38" cm="1">
        <f t="array" ref="G38">_xlfn.XLOOKUP(H38&amp;I38,$O$9:$O$48&amp;$N$9:$N$48,$M$9:$M$48,0)</f>
        <v>3</v>
      </c>
      <c r="H38">
        <f t="shared" si="0"/>
        <v>2</v>
      </c>
      <c r="I38" s="8">
        <v>1</v>
      </c>
      <c r="J38" s="8" t="s">
        <v>246</v>
      </c>
      <c r="M38">
        <v>30</v>
      </c>
      <c r="N38">
        <v>1</v>
      </c>
      <c r="O38">
        <v>11</v>
      </c>
    </row>
    <row r="39" spans="1:15" ht="15.75">
      <c r="A39" s="2" t="s">
        <v>297</v>
      </c>
      <c r="B39" s="4" t="s">
        <v>850</v>
      </c>
      <c r="C39" s="6" t="s">
        <v>850</v>
      </c>
      <c r="D39">
        <v>3</v>
      </c>
      <c r="E39" s="7" t="s">
        <v>784</v>
      </c>
      <c r="G39" cm="1">
        <f t="array" ref="G39">_xlfn.XLOOKUP(H39&amp;I39,$O$9:$O$48&amp;$N$9:$N$48,$M$9:$M$48,0)</f>
        <v>3</v>
      </c>
      <c r="H39">
        <f t="shared" si="0"/>
        <v>2</v>
      </c>
      <c r="I39" s="8">
        <v>1</v>
      </c>
      <c r="J39" s="8" t="s">
        <v>246</v>
      </c>
      <c r="M39">
        <v>31</v>
      </c>
      <c r="N39">
        <v>2</v>
      </c>
      <c r="O39">
        <v>11</v>
      </c>
    </row>
    <row r="40" spans="1:15" ht="15.75">
      <c r="A40" s="2" t="s">
        <v>310</v>
      </c>
      <c r="B40" s="4" t="s">
        <v>851</v>
      </c>
      <c r="C40" s="6" t="s">
        <v>851</v>
      </c>
      <c r="D40">
        <v>3</v>
      </c>
      <c r="E40" s="7" t="s">
        <v>784</v>
      </c>
      <c r="G40" cm="1">
        <f t="array" ref="G40">_xlfn.XLOOKUP(H40&amp;I40,$O$9:$O$48&amp;$N$9:$N$48,$M$9:$M$48,0)</f>
        <v>3</v>
      </c>
      <c r="H40">
        <f t="shared" si="0"/>
        <v>2</v>
      </c>
      <c r="I40" s="8">
        <v>1</v>
      </c>
      <c r="J40" s="8" t="s">
        <v>246</v>
      </c>
      <c r="M40">
        <v>32</v>
      </c>
      <c r="N40">
        <v>1</v>
      </c>
      <c r="O40">
        <v>12</v>
      </c>
    </row>
    <row r="41" spans="1:15" ht="15.75">
      <c r="A41" s="2" t="s">
        <v>316</v>
      </c>
      <c r="B41" s="4" t="s">
        <v>852</v>
      </c>
      <c r="C41" s="6" t="s">
        <v>852</v>
      </c>
      <c r="D41">
        <v>3</v>
      </c>
      <c r="E41" s="7" t="s">
        <v>784</v>
      </c>
      <c r="G41" cm="1">
        <f t="array" ref="G41">_xlfn.XLOOKUP(H41&amp;I41,$O$9:$O$48&amp;$N$9:$N$48,$M$9:$M$48,0)</f>
        <v>3</v>
      </c>
      <c r="H41">
        <f t="shared" si="0"/>
        <v>2</v>
      </c>
      <c r="I41" s="8">
        <v>1</v>
      </c>
      <c r="J41" s="8" t="s">
        <v>246</v>
      </c>
      <c r="M41">
        <v>33</v>
      </c>
      <c r="N41">
        <v>2</v>
      </c>
      <c r="O41">
        <v>12</v>
      </c>
    </row>
    <row r="42" spans="1:15" ht="15.75">
      <c r="A42" s="2" t="s">
        <v>307</v>
      </c>
      <c r="B42" s="4" t="s">
        <v>853</v>
      </c>
      <c r="C42" s="6" t="s">
        <v>853</v>
      </c>
      <c r="D42">
        <v>3</v>
      </c>
      <c r="E42" s="7" t="s">
        <v>784</v>
      </c>
      <c r="G42" cm="1">
        <f t="array" ref="G42">_xlfn.XLOOKUP(H42&amp;I42,$O$9:$O$48&amp;$N$9:$N$48,$M$9:$M$48,0)</f>
        <v>3</v>
      </c>
      <c r="H42">
        <f t="shared" si="0"/>
        <v>2</v>
      </c>
      <c r="I42" s="8">
        <v>1</v>
      </c>
      <c r="J42" s="8" t="s">
        <v>246</v>
      </c>
      <c r="M42">
        <v>34</v>
      </c>
      <c r="N42">
        <v>3</v>
      </c>
      <c r="O42">
        <v>12</v>
      </c>
    </row>
    <row r="43" spans="1:15" ht="15.75">
      <c r="A43" s="2" t="s">
        <v>284</v>
      </c>
      <c r="B43" s="4" t="s">
        <v>854</v>
      </c>
      <c r="C43" s="6" t="s">
        <v>854</v>
      </c>
      <c r="D43">
        <v>4</v>
      </c>
      <c r="E43" s="7" t="s">
        <v>784</v>
      </c>
      <c r="G43" cm="1">
        <f t="array" ref="G43">_xlfn.XLOOKUP(H43&amp;I43,$O$9:$O$48&amp;$N$9:$N$48,$M$9:$M$48,0)</f>
        <v>4</v>
      </c>
      <c r="H43">
        <f t="shared" si="0"/>
        <v>2</v>
      </c>
      <c r="I43" s="8">
        <v>2</v>
      </c>
      <c r="J43" s="8" t="s">
        <v>246</v>
      </c>
      <c r="M43">
        <v>35</v>
      </c>
      <c r="N43">
        <v>1</v>
      </c>
      <c r="O43">
        <v>13</v>
      </c>
    </row>
    <row r="44" spans="1:15" ht="15.75">
      <c r="A44" s="2" t="s">
        <v>288</v>
      </c>
      <c r="B44" s="4" t="s">
        <v>855</v>
      </c>
      <c r="C44" s="6" t="s">
        <v>855</v>
      </c>
      <c r="D44">
        <v>4</v>
      </c>
      <c r="E44" s="7" t="s">
        <v>784</v>
      </c>
      <c r="G44" cm="1">
        <f t="array" ref="G44">_xlfn.XLOOKUP(H44&amp;I44,$O$9:$O$48&amp;$N$9:$N$48,$M$9:$M$48,0)</f>
        <v>4</v>
      </c>
      <c r="H44">
        <f t="shared" si="0"/>
        <v>2</v>
      </c>
      <c r="I44" s="8">
        <v>2</v>
      </c>
      <c r="J44" s="8" t="s">
        <v>246</v>
      </c>
      <c r="M44">
        <v>36</v>
      </c>
      <c r="N44">
        <v>2</v>
      </c>
      <c r="O44">
        <v>13</v>
      </c>
    </row>
    <row r="45" spans="1:15" ht="15.75">
      <c r="A45" s="2" t="s">
        <v>294</v>
      </c>
      <c r="B45" s="4" t="s">
        <v>856</v>
      </c>
      <c r="C45" s="6" t="s">
        <v>856</v>
      </c>
      <c r="D45">
        <v>4</v>
      </c>
      <c r="E45" s="7" t="s">
        <v>784</v>
      </c>
      <c r="G45" cm="1">
        <f t="array" ref="G45">_xlfn.XLOOKUP(H45&amp;I45,$O$9:$O$48&amp;$N$9:$N$48,$M$9:$M$48,0)</f>
        <v>4</v>
      </c>
      <c r="H45">
        <f t="shared" si="0"/>
        <v>2</v>
      </c>
      <c r="I45" s="8">
        <v>2</v>
      </c>
      <c r="J45" s="8" t="s">
        <v>246</v>
      </c>
      <c r="M45">
        <v>37</v>
      </c>
      <c r="N45">
        <v>3</v>
      </c>
      <c r="O45">
        <v>13</v>
      </c>
    </row>
    <row r="46" spans="1:15" ht="15.75">
      <c r="A46" s="2" t="s">
        <v>298</v>
      </c>
      <c r="B46" s="4" t="s">
        <v>857</v>
      </c>
      <c r="C46" s="6" t="s">
        <v>857</v>
      </c>
      <c r="D46">
        <v>4</v>
      </c>
      <c r="E46" s="7" t="s">
        <v>784</v>
      </c>
      <c r="G46" cm="1">
        <f t="array" ref="G46">_xlfn.XLOOKUP(H46&amp;I46,$O$9:$O$48&amp;$N$9:$N$48,$M$9:$M$48,0)</f>
        <v>4</v>
      </c>
      <c r="H46">
        <f t="shared" si="0"/>
        <v>2</v>
      </c>
      <c r="I46" s="8">
        <v>2</v>
      </c>
      <c r="J46" s="8" t="s">
        <v>246</v>
      </c>
      <c r="M46">
        <v>38</v>
      </c>
      <c r="N46">
        <v>1</v>
      </c>
      <c r="O46">
        <v>14</v>
      </c>
    </row>
    <row r="47" spans="1:15" ht="15.75">
      <c r="A47" s="2" t="s">
        <v>304</v>
      </c>
      <c r="B47" s="4" t="s">
        <v>858</v>
      </c>
      <c r="C47" s="6" t="s">
        <v>858</v>
      </c>
      <c r="D47">
        <v>4</v>
      </c>
      <c r="E47" s="7" t="s">
        <v>784</v>
      </c>
      <c r="G47" cm="1">
        <f t="array" ref="G47">_xlfn.XLOOKUP(H47&amp;I47,$O$9:$O$48&amp;$N$9:$N$48,$M$9:$M$48,0)</f>
        <v>4</v>
      </c>
      <c r="H47">
        <f t="shared" si="0"/>
        <v>2</v>
      </c>
      <c r="I47" s="8">
        <v>2</v>
      </c>
      <c r="J47" s="8" t="s">
        <v>246</v>
      </c>
      <c r="M47">
        <v>39</v>
      </c>
      <c r="N47">
        <v>2</v>
      </c>
      <c r="O47">
        <v>14</v>
      </c>
    </row>
    <row r="48" spans="1:15" ht="15.75">
      <c r="A48" s="2" t="s">
        <v>305</v>
      </c>
      <c r="B48" s="4" t="s">
        <v>859</v>
      </c>
      <c r="C48" s="6" t="s">
        <v>859</v>
      </c>
      <c r="D48">
        <v>4</v>
      </c>
      <c r="E48" s="7" t="s">
        <v>784</v>
      </c>
      <c r="G48" cm="1">
        <f t="array" ref="G48">_xlfn.XLOOKUP(H48&amp;I48,$O$9:$O$48&amp;$N$9:$N$48,$M$9:$M$48,0)</f>
        <v>4</v>
      </c>
      <c r="H48">
        <f t="shared" si="0"/>
        <v>2</v>
      </c>
      <c r="I48" s="8">
        <v>2</v>
      </c>
      <c r="J48" s="8" t="s">
        <v>246</v>
      </c>
      <c r="M48">
        <v>40</v>
      </c>
      <c r="N48">
        <v>3</v>
      </c>
      <c r="O48">
        <v>14</v>
      </c>
    </row>
    <row r="49" spans="1:10" ht="15.75">
      <c r="A49" s="2" t="s">
        <v>308</v>
      </c>
      <c r="B49" s="4" t="s">
        <v>860</v>
      </c>
      <c r="C49" s="6" t="s">
        <v>860</v>
      </c>
      <c r="D49">
        <v>4</v>
      </c>
      <c r="E49" s="7" t="s">
        <v>784</v>
      </c>
      <c r="G49" cm="1">
        <f t="array" ref="G49">_xlfn.XLOOKUP(H49&amp;I49,$O$9:$O$48&amp;$N$9:$N$48,$M$9:$M$48,0)</f>
        <v>4</v>
      </c>
      <c r="H49">
        <f t="shared" si="0"/>
        <v>2</v>
      </c>
      <c r="I49" s="8">
        <v>2</v>
      </c>
      <c r="J49" s="8" t="s">
        <v>246</v>
      </c>
    </row>
    <row r="50" spans="1:10" ht="15.75">
      <c r="A50" s="2" t="s">
        <v>313</v>
      </c>
      <c r="B50" s="4" t="s">
        <v>861</v>
      </c>
      <c r="C50" s="6" t="s">
        <v>861</v>
      </c>
      <c r="D50">
        <v>4</v>
      </c>
      <c r="E50" s="7" t="s">
        <v>784</v>
      </c>
      <c r="G50" cm="1">
        <f t="array" ref="G50">_xlfn.XLOOKUP(H50&amp;I50,$O$9:$O$48&amp;$N$9:$N$48,$M$9:$M$48,0)</f>
        <v>4</v>
      </c>
      <c r="H50">
        <f t="shared" si="0"/>
        <v>2</v>
      </c>
      <c r="I50" s="8">
        <v>2</v>
      </c>
      <c r="J50" s="8" t="s">
        <v>246</v>
      </c>
    </row>
    <row r="51" spans="1:10" ht="15.75">
      <c r="A51" s="2" t="s">
        <v>318</v>
      </c>
      <c r="B51" s="4" t="s">
        <v>862</v>
      </c>
      <c r="C51" s="6" t="s">
        <v>862</v>
      </c>
      <c r="D51">
        <v>4</v>
      </c>
      <c r="E51" s="7" t="s">
        <v>784</v>
      </c>
      <c r="G51" cm="1">
        <f t="array" ref="G51">_xlfn.XLOOKUP(H51&amp;I51,$O$9:$O$48&amp;$N$9:$N$48,$M$9:$M$48,0)</f>
        <v>4</v>
      </c>
      <c r="H51">
        <f t="shared" si="0"/>
        <v>2</v>
      </c>
      <c r="I51" s="8">
        <v>2</v>
      </c>
      <c r="J51" s="8" t="s">
        <v>246</v>
      </c>
    </row>
    <row r="52" spans="1:10" ht="15.75">
      <c r="A52" s="2" t="s">
        <v>321</v>
      </c>
      <c r="B52" s="4" t="s">
        <v>863</v>
      </c>
      <c r="C52" s="6" t="s">
        <v>863</v>
      </c>
      <c r="D52">
        <v>4</v>
      </c>
      <c r="E52" s="7" t="s">
        <v>784</v>
      </c>
      <c r="G52" cm="1">
        <f t="array" ref="G52">_xlfn.XLOOKUP(H52&amp;I52,$O$9:$O$48&amp;$N$9:$N$48,$M$9:$M$48,0)</f>
        <v>4</v>
      </c>
      <c r="H52">
        <f t="shared" si="0"/>
        <v>2</v>
      </c>
      <c r="I52" s="8">
        <v>2</v>
      </c>
      <c r="J52" s="8" t="s">
        <v>246</v>
      </c>
    </row>
    <row r="53" spans="1:10" ht="15.75">
      <c r="A53" s="2" t="s">
        <v>285</v>
      </c>
      <c r="B53" s="4" t="s">
        <v>864</v>
      </c>
      <c r="C53" s="6" t="s">
        <v>864</v>
      </c>
      <c r="D53">
        <v>5</v>
      </c>
      <c r="E53" s="7" t="s">
        <v>784</v>
      </c>
      <c r="G53" cm="1">
        <f t="array" ref="G53">_xlfn.XLOOKUP(H53&amp;I53,$O$9:$O$48&amp;$N$9:$N$48,$M$9:$M$48,0)</f>
        <v>5</v>
      </c>
      <c r="H53">
        <f t="shared" si="0"/>
        <v>2</v>
      </c>
      <c r="I53" s="8">
        <v>3</v>
      </c>
      <c r="J53" s="8" t="s">
        <v>246</v>
      </c>
    </row>
    <row r="54" spans="1:10" ht="15.75">
      <c r="A54" s="2" t="s">
        <v>286</v>
      </c>
      <c r="B54" s="4" t="s">
        <v>865</v>
      </c>
      <c r="C54" s="6" t="s">
        <v>865</v>
      </c>
      <c r="D54">
        <v>5</v>
      </c>
      <c r="E54" s="7" t="s">
        <v>784</v>
      </c>
      <c r="G54" cm="1">
        <f t="array" ref="G54">_xlfn.XLOOKUP(H54&amp;I54,$O$9:$O$48&amp;$N$9:$N$48,$M$9:$M$48,0)</f>
        <v>5</v>
      </c>
      <c r="H54">
        <f t="shared" si="0"/>
        <v>2</v>
      </c>
      <c r="I54" s="8">
        <v>3</v>
      </c>
      <c r="J54" s="8" t="s">
        <v>246</v>
      </c>
    </row>
    <row r="55" spans="1:10" ht="15.75">
      <c r="A55" s="2" t="s">
        <v>289</v>
      </c>
      <c r="B55" s="4" t="s">
        <v>866</v>
      </c>
      <c r="C55" s="6" t="s">
        <v>866</v>
      </c>
      <c r="D55">
        <v>5</v>
      </c>
      <c r="E55" s="7" t="s">
        <v>784</v>
      </c>
      <c r="G55" cm="1">
        <f t="array" ref="G55">_xlfn.XLOOKUP(H55&amp;I55,$O$9:$O$48&amp;$N$9:$N$48,$M$9:$M$48,0)</f>
        <v>5</v>
      </c>
      <c r="H55">
        <f t="shared" si="0"/>
        <v>2</v>
      </c>
      <c r="I55" s="8">
        <v>3</v>
      </c>
      <c r="J55" s="8" t="s">
        <v>246</v>
      </c>
    </row>
    <row r="56" spans="1:10" ht="15.75">
      <c r="A56" s="2" t="s">
        <v>296</v>
      </c>
      <c r="B56" s="4" t="s">
        <v>867</v>
      </c>
      <c r="C56" s="6" t="s">
        <v>867</v>
      </c>
      <c r="D56">
        <v>5</v>
      </c>
      <c r="E56" s="7" t="s">
        <v>784</v>
      </c>
      <c r="G56" cm="1">
        <f t="array" ref="G56">_xlfn.XLOOKUP(H56&amp;I56,$O$9:$O$48&amp;$N$9:$N$48,$M$9:$M$48,0)</f>
        <v>5</v>
      </c>
      <c r="H56">
        <f t="shared" si="0"/>
        <v>2</v>
      </c>
      <c r="I56" s="8">
        <v>3</v>
      </c>
      <c r="J56" s="8" t="s">
        <v>246</v>
      </c>
    </row>
    <row r="57" spans="1:10" ht="15.75">
      <c r="A57" s="2" t="s">
        <v>299</v>
      </c>
      <c r="B57" s="4" t="s">
        <v>868</v>
      </c>
      <c r="C57" s="6" t="s">
        <v>868</v>
      </c>
      <c r="D57">
        <v>5</v>
      </c>
      <c r="E57" s="7" t="s">
        <v>784</v>
      </c>
      <c r="G57" cm="1">
        <f t="array" ref="G57">_xlfn.XLOOKUP(H57&amp;I57,$O$9:$O$48&amp;$N$9:$N$48,$M$9:$M$48,0)</f>
        <v>5</v>
      </c>
      <c r="H57">
        <f t="shared" si="0"/>
        <v>2</v>
      </c>
      <c r="I57" s="8">
        <v>3</v>
      </c>
      <c r="J57" s="8" t="s">
        <v>246</v>
      </c>
    </row>
    <row r="58" spans="1:10" ht="15.75">
      <c r="A58" s="2" t="s">
        <v>306</v>
      </c>
      <c r="B58" s="4" t="s">
        <v>869</v>
      </c>
      <c r="C58" s="6" t="s">
        <v>869</v>
      </c>
      <c r="D58">
        <v>5</v>
      </c>
      <c r="E58" s="7" t="s">
        <v>784</v>
      </c>
      <c r="G58" cm="1">
        <f t="array" ref="G58">_xlfn.XLOOKUP(H58&amp;I58,$O$9:$O$48&amp;$N$9:$N$48,$M$9:$M$48,0)</f>
        <v>5</v>
      </c>
      <c r="H58">
        <f t="shared" si="0"/>
        <v>2</v>
      </c>
      <c r="I58" s="8">
        <v>3</v>
      </c>
      <c r="J58" s="8" t="s">
        <v>246</v>
      </c>
    </row>
    <row r="59" spans="1:10" ht="15.75">
      <c r="A59" s="2" t="s">
        <v>309</v>
      </c>
      <c r="B59" s="4" t="s">
        <v>870</v>
      </c>
      <c r="C59" s="6" t="s">
        <v>870</v>
      </c>
      <c r="D59">
        <v>5</v>
      </c>
      <c r="E59" s="7" t="s">
        <v>784</v>
      </c>
      <c r="G59" cm="1">
        <f t="array" ref="G59">_xlfn.XLOOKUP(H59&amp;I59,$O$9:$O$48&amp;$N$9:$N$48,$M$9:$M$48,0)</f>
        <v>5</v>
      </c>
      <c r="H59">
        <f t="shared" si="0"/>
        <v>2</v>
      </c>
      <c r="I59" s="8">
        <v>3</v>
      </c>
      <c r="J59" s="8" t="s">
        <v>246</v>
      </c>
    </row>
    <row r="60" spans="1:10" ht="15.75">
      <c r="A60" s="2" t="s">
        <v>314</v>
      </c>
      <c r="B60" s="4" t="s">
        <v>871</v>
      </c>
      <c r="C60" s="6" t="s">
        <v>871</v>
      </c>
      <c r="D60">
        <v>5</v>
      </c>
      <c r="E60" s="7" t="s">
        <v>784</v>
      </c>
      <c r="G60" cm="1">
        <f t="array" ref="G60">_xlfn.XLOOKUP(H60&amp;I60,$O$9:$O$48&amp;$N$9:$N$48,$M$9:$M$48,0)</f>
        <v>5</v>
      </c>
      <c r="H60">
        <f t="shared" si="0"/>
        <v>2</v>
      </c>
      <c r="I60" s="8">
        <v>3</v>
      </c>
      <c r="J60" s="8" t="s">
        <v>246</v>
      </c>
    </row>
    <row r="61" spans="1:10" ht="15.75">
      <c r="A61" s="2" t="s">
        <v>315</v>
      </c>
      <c r="B61" s="4" t="s">
        <v>872</v>
      </c>
      <c r="C61" s="6" t="s">
        <v>872</v>
      </c>
      <c r="D61">
        <v>5</v>
      </c>
      <c r="E61" s="7" t="s">
        <v>784</v>
      </c>
      <c r="G61" cm="1">
        <f t="array" ref="G61">_xlfn.XLOOKUP(H61&amp;I61,$O$9:$O$48&amp;$N$9:$N$48,$M$9:$M$48,0)</f>
        <v>5</v>
      </c>
      <c r="H61">
        <f t="shared" si="0"/>
        <v>2</v>
      </c>
      <c r="I61" s="8">
        <v>3</v>
      </c>
      <c r="J61" s="8" t="s">
        <v>246</v>
      </c>
    </row>
    <row r="62" spans="1:10" ht="15.75">
      <c r="A62" s="2" t="s">
        <v>319</v>
      </c>
      <c r="B62" s="4" t="s">
        <v>873</v>
      </c>
      <c r="C62" s="6" t="s">
        <v>873</v>
      </c>
      <c r="D62">
        <v>5</v>
      </c>
      <c r="E62" s="7" t="s">
        <v>784</v>
      </c>
      <c r="G62" cm="1">
        <f t="array" ref="G62">_xlfn.XLOOKUP(H62&amp;I62,$O$9:$O$48&amp;$N$9:$N$48,$M$9:$M$48,0)</f>
        <v>5</v>
      </c>
      <c r="H62">
        <f t="shared" si="0"/>
        <v>2</v>
      </c>
      <c r="I62" s="8">
        <v>3</v>
      </c>
      <c r="J62" s="8" t="s">
        <v>246</v>
      </c>
    </row>
    <row r="63" spans="1:10" ht="15.75">
      <c r="A63" s="2" t="s">
        <v>283</v>
      </c>
      <c r="B63" s="4" t="s">
        <v>874</v>
      </c>
      <c r="C63" s="6" t="s">
        <v>874</v>
      </c>
      <c r="D63">
        <v>5</v>
      </c>
      <c r="E63" s="7" t="s">
        <v>784</v>
      </c>
      <c r="G63" cm="1">
        <f t="array" ref="G63">_xlfn.XLOOKUP(H63&amp;I63,$O$9:$O$48&amp;$N$9:$N$48,$M$9:$M$48,0)</f>
        <v>5</v>
      </c>
      <c r="H63">
        <f t="shared" si="0"/>
        <v>2</v>
      </c>
      <c r="I63" s="8">
        <v>3</v>
      </c>
      <c r="J63" s="8" t="s">
        <v>246</v>
      </c>
    </row>
    <row r="64" spans="1:10" ht="15.75">
      <c r="A64" s="2" t="s">
        <v>291</v>
      </c>
      <c r="B64" s="4" t="s">
        <v>875</v>
      </c>
      <c r="C64" s="6" t="s">
        <v>875</v>
      </c>
      <c r="D64">
        <v>6</v>
      </c>
      <c r="E64" s="7" t="s">
        <v>784</v>
      </c>
      <c r="G64" cm="1">
        <f t="array" ref="G64">_xlfn.XLOOKUP(H64&amp;I64,$O$9:$O$48&amp;$N$9:$N$48,$M$9:$M$48,0)</f>
        <v>6</v>
      </c>
      <c r="H64">
        <f t="shared" si="0"/>
        <v>2</v>
      </c>
      <c r="I64" s="8">
        <v>4</v>
      </c>
      <c r="J64" s="8" t="s">
        <v>246</v>
      </c>
    </row>
    <row r="65" spans="1:10" ht="15.75">
      <c r="A65" s="2" t="s">
        <v>292</v>
      </c>
      <c r="B65" s="4" t="s">
        <v>876</v>
      </c>
      <c r="C65" s="6" t="s">
        <v>876</v>
      </c>
      <c r="D65">
        <v>6</v>
      </c>
      <c r="E65" s="7" t="s">
        <v>784</v>
      </c>
      <c r="G65" cm="1">
        <f t="array" ref="G65">_xlfn.XLOOKUP(H65&amp;I65,$O$9:$O$48&amp;$N$9:$N$48,$M$9:$M$48,0)</f>
        <v>6</v>
      </c>
      <c r="H65">
        <f t="shared" si="0"/>
        <v>2</v>
      </c>
      <c r="I65" s="8">
        <v>4</v>
      </c>
      <c r="J65" s="8" t="s">
        <v>246</v>
      </c>
    </row>
    <row r="66" spans="1:10" ht="15.75">
      <c r="A66" s="2" t="s">
        <v>295</v>
      </c>
      <c r="B66" s="4" t="s">
        <v>877</v>
      </c>
      <c r="C66" s="6" t="s">
        <v>877</v>
      </c>
      <c r="D66">
        <v>6</v>
      </c>
      <c r="E66" s="7" t="s">
        <v>784</v>
      </c>
      <c r="G66" cm="1">
        <f t="array" ref="G66">_xlfn.XLOOKUP(H66&amp;I66,$O$9:$O$48&amp;$N$9:$N$48,$M$9:$M$48,0)</f>
        <v>6</v>
      </c>
      <c r="H66">
        <f t="shared" si="0"/>
        <v>2</v>
      </c>
      <c r="I66" s="8">
        <v>4</v>
      </c>
      <c r="J66" s="8" t="s">
        <v>246</v>
      </c>
    </row>
    <row r="67" spans="1:10" ht="15.75">
      <c r="A67" s="2" t="s">
        <v>301</v>
      </c>
      <c r="B67" s="4" t="s">
        <v>878</v>
      </c>
      <c r="C67" s="6" t="s">
        <v>878</v>
      </c>
      <c r="D67">
        <v>6</v>
      </c>
      <c r="E67" s="7" t="s">
        <v>784</v>
      </c>
      <c r="G67" cm="1">
        <f t="array" ref="G67">_xlfn.XLOOKUP(H67&amp;I67,$O$9:$O$48&amp;$N$9:$N$48,$M$9:$M$48,0)</f>
        <v>6</v>
      </c>
      <c r="H67">
        <f t="shared" si="0"/>
        <v>2</v>
      </c>
      <c r="I67" s="8">
        <v>4</v>
      </c>
      <c r="J67" s="8" t="s">
        <v>246</v>
      </c>
    </row>
    <row r="68" spans="1:10" ht="15.75">
      <c r="A68" s="2" t="s">
        <v>302</v>
      </c>
      <c r="B68" s="4" t="s">
        <v>879</v>
      </c>
      <c r="C68" s="6" t="s">
        <v>879</v>
      </c>
      <c r="D68">
        <v>6</v>
      </c>
      <c r="E68" s="7" t="s">
        <v>784</v>
      </c>
      <c r="G68" cm="1">
        <f t="array" ref="G68">_xlfn.XLOOKUP(H68&amp;I68,$O$9:$O$48&amp;$N$9:$N$48,$M$9:$M$48,0)</f>
        <v>6</v>
      </c>
      <c r="H68">
        <f t="shared" si="0"/>
        <v>2</v>
      </c>
      <c r="I68" s="8">
        <v>4</v>
      </c>
      <c r="J68" s="8" t="s">
        <v>246</v>
      </c>
    </row>
    <row r="69" spans="1:10" ht="15.75">
      <c r="A69" s="2" t="s">
        <v>311</v>
      </c>
      <c r="B69" s="4" t="s">
        <v>880</v>
      </c>
      <c r="C69" s="6" t="s">
        <v>880</v>
      </c>
      <c r="D69">
        <v>6</v>
      </c>
      <c r="E69" s="7" t="s">
        <v>784</v>
      </c>
      <c r="G69" cm="1">
        <f t="array" ref="G69">_xlfn.XLOOKUP(H69&amp;I69,$O$9:$O$48&amp;$N$9:$N$48,$M$9:$M$48,0)</f>
        <v>6</v>
      </c>
      <c r="H69">
        <f t="shared" si="0"/>
        <v>2</v>
      </c>
      <c r="I69" s="8">
        <v>4</v>
      </c>
      <c r="J69" s="8" t="s">
        <v>246</v>
      </c>
    </row>
    <row r="70" spans="1:10" ht="15.75">
      <c r="A70" s="2" t="s">
        <v>312</v>
      </c>
      <c r="B70" s="4" t="s">
        <v>881</v>
      </c>
      <c r="C70" s="6" t="s">
        <v>881</v>
      </c>
      <c r="D70">
        <v>6</v>
      </c>
      <c r="E70" s="7" t="s">
        <v>784</v>
      </c>
      <c r="G70" cm="1">
        <f t="array" ref="G70">_xlfn.XLOOKUP(H70&amp;I70,$O$9:$O$48&amp;$N$9:$N$48,$M$9:$M$48,0)</f>
        <v>6</v>
      </c>
      <c r="H70">
        <f t="shared" si="0"/>
        <v>2</v>
      </c>
      <c r="I70" s="8">
        <v>4</v>
      </c>
      <c r="J70" s="8" t="s">
        <v>246</v>
      </c>
    </row>
    <row r="71" spans="1:10" ht="15.75">
      <c r="A71" s="2" t="s">
        <v>317</v>
      </c>
      <c r="B71" s="4" t="s">
        <v>882</v>
      </c>
      <c r="C71" s="6" t="s">
        <v>882</v>
      </c>
      <c r="D71">
        <v>6</v>
      </c>
      <c r="E71" s="7" t="s">
        <v>784</v>
      </c>
      <c r="G71" cm="1">
        <f t="array" ref="G71">_xlfn.XLOOKUP(H71&amp;I71,$O$9:$O$48&amp;$N$9:$N$48,$M$9:$M$48,0)</f>
        <v>6</v>
      </c>
      <c r="H71">
        <f t="shared" si="0"/>
        <v>2</v>
      </c>
      <c r="I71" s="8">
        <v>4</v>
      </c>
      <c r="J71" s="8" t="s">
        <v>246</v>
      </c>
    </row>
    <row r="72" spans="1:10" ht="15.75">
      <c r="A72" s="2" t="s">
        <v>320</v>
      </c>
      <c r="B72" s="4" t="s">
        <v>883</v>
      </c>
      <c r="C72" s="6" t="s">
        <v>883</v>
      </c>
      <c r="D72">
        <v>6</v>
      </c>
      <c r="E72" s="7" t="s">
        <v>784</v>
      </c>
      <c r="G72" cm="1">
        <f t="array" ref="G72">_xlfn.XLOOKUP(H72&amp;I72,$O$9:$O$48&amp;$N$9:$N$48,$M$9:$M$48,0)</f>
        <v>6</v>
      </c>
      <c r="H72">
        <f t="shared" si="0"/>
        <v>2</v>
      </c>
      <c r="I72" s="8">
        <v>4</v>
      </c>
      <c r="J72" s="8" t="s">
        <v>246</v>
      </c>
    </row>
    <row r="73" spans="1:10" ht="15.75">
      <c r="A73" s="2" t="s">
        <v>322</v>
      </c>
      <c r="B73" s="4" t="s">
        <v>884</v>
      </c>
      <c r="C73" s="6" t="s">
        <v>884</v>
      </c>
      <c r="D73">
        <v>6</v>
      </c>
      <c r="E73" s="7" t="s">
        <v>784</v>
      </c>
      <c r="G73" cm="1">
        <f t="array" ref="G73">_xlfn.XLOOKUP(H73&amp;I73,$O$9:$O$48&amp;$N$9:$N$48,$M$9:$M$48,0)</f>
        <v>6</v>
      </c>
      <c r="H73">
        <f t="shared" si="0"/>
        <v>2</v>
      </c>
      <c r="I73" s="8">
        <v>4</v>
      </c>
      <c r="J73" s="8" t="s">
        <v>246</v>
      </c>
    </row>
    <row r="74" spans="1:10" ht="15.75">
      <c r="A74" s="2" t="s">
        <v>323</v>
      </c>
      <c r="B74" s="4" t="s">
        <v>885</v>
      </c>
      <c r="C74" s="6" t="s">
        <v>885</v>
      </c>
      <c r="D74">
        <v>6</v>
      </c>
      <c r="E74" s="7" t="s">
        <v>784</v>
      </c>
      <c r="G74" cm="1">
        <f t="array" ref="G74">_xlfn.XLOOKUP(H74&amp;I74,$O$9:$O$48&amp;$N$9:$N$48,$M$9:$M$48,0)</f>
        <v>6</v>
      </c>
      <c r="H74">
        <f t="shared" ref="H74:H137" si="1">_xlfn.XLOOKUP(J74,$L$9:$L$22,$K$9:$K$22,0)</f>
        <v>2</v>
      </c>
      <c r="I74" s="8">
        <v>4</v>
      </c>
      <c r="J74" s="8" t="s">
        <v>246</v>
      </c>
    </row>
    <row r="75" spans="1:10" ht="15.75">
      <c r="A75" s="2" t="s">
        <v>328</v>
      </c>
      <c r="B75" s="4" t="s">
        <v>886</v>
      </c>
      <c r="C75" s="6" t="s">
        <v>886</v>
      </c>
      <c r="D75">
        <v>7</v>
      </c>
      <c r="E75" s="7" t="s">
        <v>784</v>
      </c>
      <c r="G75" cm="1">
        <f t="array" ref="G75">_xlfn.XLOOKUP(H75&amp;I75,$O$9:$O$48&amp;$N$9:$N$48,$M$9:$M$48,0)</f>
        <v>7</v>
      </c>
      <c r="H75">
        <f t="shared" si="1"/>
        <v>3</v>
      </c>
      <c r="I75" s="8">
        <v>1</v>
      </c>
      <c r="J75" s="8" t="s">
        <v>252</v>
      </c>
    </row>
    <row r="76" spans="1:10" ht="15.75">
      <c r="A76" s="2" t="s">
        <v>329</v>
      </c>
      <c r="B76" s="4" t="s">
        <v>887</v>
      </c>
      <c r="C76" s="6" t="s">
        <v>887</v>
      </c>
      <c r="D76">
        <v>7</v>
      </c>
      <c r="E76" s="7" t="s">
        <v>784</v>
      </c>
      <c r="G76" cm="1">
        <f t="array" ref="G76">_xlfn.XLOOKUP(H76&amp;I76,$O$9:$O$48&amp;$N$9:$N$48,$M$9:$M$48,0)</f>
        <v>7</v>
      </c>
      <c r="H76">
        <f t="shared" si="1"/>
        <v>3</v>
      </c>
      <c r="I76" s="8">
        <v>1</v>
      </c>
      <c r="J76" s="8" t="s">
        <v>252</v>
      </c>
    </row>
    <row r="77" spans="1:10" ht="15.75">
      <c r="A77" s="2" t="s">
        <v>334</v>
      </c>
      <c r="B77" s="4" t="s">
        <v>888</v>
      </c>
      <c r="C77" s="6" t="s">
        <v>888</v>
      </c>
      <c r="D77">
        <v>7</v>
      </c>
      <c r="E77" s="7" t="s">
        <v>784</v>
      </c>
      <c r="G77" cm="1">
        <f t="array" ref="G77">_xlfn.XLOOKUP(H77&amp;I77,$O$9:$O$48&amp;$N$9:$N$48,$M$9:$M$48,0)</f>
        <v>7</v>
      </c>
      <c r="H77">
        <f t="shared" si="1"/>
        <v>3</v>
      </c>
      <c r="I77" s="8">
        <v>1</v>
      </c>
      <c r="J77" s="8" t="s">
        <v>252</v>
      </c>
    </row>
    <row r="78" spans="1:10" ht="15.75">
      <c r="A78" s="2" t="s">
        <v>352</v>
      </c>
      <c r="B78" s="4" t="s">
        <v>889</v>
      </c>
      <c r="C78" s="6" t="s">
        <v>889</v>
      </c>
      <c r="D78">
        <v>7</v>
      </c>
      <c r="E78" s="7" t="s">
        <v>784</v>
      </c>
      <c r="G78" cm="1">
        <f t="array" ref="G78">_xlfn.XLOOKUP(H78&amp;I78,$O$9:$O$48&amp;$N$9:$N$48,$M$9:$M$48,0)</f>
        <v>7</v>
      </c>
      <c r="H78">
        <f t="shared" si="1"/>
        <v>3</v>
      </c>
      <c r="I78" s="8">
        <v>1</v>
      </c>
      <c r="J78" s="8" t="s">
        <v>252</v>
      </c>
    </row>
    <row r="79" spans="1:10" ht="15.75">
      <c r="A79" s="2" t="s">
        <v>337</v>
      </c>
      <c r="B79" s="4" t="s">
        <v>890</v>
      </c>
      <c r="C79" s="6" t="s">
        <v>890</v>
      </c>
      <c r="D79">
        <v>7</v>
      </c>
      <c r="E79" s="7" t="s">
        <v>784</v>
      </c>
      <c r="G79" cm="1">
        <f t="array" ref="G79">_xlfn.XLOOKUP(H79&amp;I79,$O$9:$O$48&amp;$N$9:$N$48,$M$9:$M$48,0)</f>
        <v>7</v>
      </c>
      <c r="H79">
        <f t="shared" si="1"/>
        <v>3</v>
      </c>
      <c r="I79" s="8">
        <v>1</v>
      </c>
      <c r="J79" s="8" t="s">
        <v>252</v>
      </c>
    </row>
    <row r="80" spans="1:10" ht="15.75">
      <c r="A80" s="2" t="s">
        <v>338</v>
      </c>
      <c r="B80" s="4" t="s">
        <v>891</v>
      </c>
      <c r="C80" s="6" t="s">
        <v>891</v>
      </c>
      <c r="D80">
        <v>7</v>
      </c>
      <c r="E80" s="7" t="s">
        <v>784</v>
      </c>
      <c r="G80" cm="1">
        <f t="array" ref="G80">_xlfn.XLOOKUP(H80&amp;I80,$O$9:$O$48&amp;$N$9:$N$48,$M$9:$M$48,0)</f>
        <v>7</v>
      </c>
      <c r="H80">
        <f t="shared" si="1"/>
        <v>3</v>
      </c>
      <c r="I80" s="8">
        <v>1</v>
      </c>
      <c r="J80" s="8" t="s">
        <v>252</v>
      </c>
    </row>
    <row r="81" spans="1:10" ht="15.75">
      <c r="A81" s="2" t="s">
        <v>343</v>
      </c>
      <c r="B81" s="4" t="s">
        <v>892</v>
      </c>
      <c r="C81" s="6" t="s">
        <v>892</v>
      </c>
      <c r="D81">
        <v>7</v>
      </c>
      <c r="E81" s="7" t="s">
        <v>784</v>
      </c>
      <c r="G81" cm="1">
        <f t="array" ref="G81">_xlfn.XLOOKUP(H81&amp;I81,$O$9:$O$48&amp;$N$9:$N$48,$M$9:$M$48,0)</f>
        <v>7</v>
      </c>
      <c r="H81">
        <f t="shared" si="1"/>
        <v>3</v>
      </c>
      <c r="I81" s="8">
        <v>1</v>
      </c>
      <c r="J81" s="8" t="s">
        <v>252</v>
      </c>
    </row>
    <row r="82" spans="1:10" ht="15.75">
      <c r="A82" s="2" t="s">
        <v>348</v>
      </c>
      <c r="B82" s="4" t="s">
        <v>893</v>
      </c>
      <c r="C82" s="6" t="s">
        <v>893</v>
      </c>
      <c r="D82">
        <v>7</v>
      </c>
      <c r="E82" s="7" t="s">
        <v>784</v>
      </c>
      <c r="G82" cm="1">
        <f t="array" ref="G82">_xlfn.XLOOKUP(H82&amp;I82,$O$9:$O$48&amp;$N$9:$N$48,$M$9:$M$48,0)</f>
        <v>7</v>
      </c>
      <c r="H82">
        <f t="shared" si="1"/>
        <v>3</v>
      </c>
      <c r="I82" s="8">
        <v>1</v>
      </c>
      <c r="J82" s="8" t="s">
        <v>252</v>
      </c>
    </row>
    <row r="83" spans="1:10" ht="15.75">
      <c r="A83" s="2" t="s">
        <v>351</v>
      </c>
      <c r="B83" s="4" t="s">
        <v>894</v>
      </c>
      <c r="C83" s="6" t="s">
        <v>894</v>
      </c>
      <c r="D83">
        <v>7</v>
      </c>
      <c r="E83" s="7" t="s">
        <v>784</v>
      </c>
      <c r="G83" cm="1">
        <f t="array" ref="G83">_xlfn.XLOOKUP(H83&amp;I83,$O$9:$O$48&amp;$N$9:$N$48,$M$9:$M$48,0)</f>
        <v>7</v>
      </c>
      <c r="H83">
        <f t="shared" si="1"/>
        <v>3</v>
      </c>
      <c r="I83" s="8">
        <v>1</v>
      </c>
      <c r="J83" s="8" t="s">
        <v>252</v>
      </c>
    </row>
    <row r="84" spans="1:10" ht="15.75">
      <c r="A84" s="2" t="s">
        <v>325</v>
      </c>
      <c r="B84" s="4" t="s">
        <v>895</v>
      </c>
      <c r="C84" s="6" t="s">
        <v>895</v>
      </c>
      <c r="D84">
        <v>7</v>
      </c>
      <c r="E84" s="7" t="s">
        <v>784</v>
      </c>
      <c r="G84" cm="1">
        <f t="array" ref="G84">_xlfn.XLOOKUP(H84&amp;I84,$O$9:$O$48&amp;$N$9:$N$48,$M$9:$M$48,0)</f>
        <v>7</v>
      </c>
      <c r="H84">
        <f t="shared" si="1"/>
        <v>3</v>
      </c>
      <c r="I84" s="8">
        <v>1</v>
      </c>
      <c r="J84" s="8" t="s">
        <v>252</v>
      </c>
    </row>
    <row r="85" spans="1:10" ht="15.75">
      <c r="A85" s="2" t="s">
        <v>326</v>
      </c>
      <c r="B85" s="4" t="s">
        <v>896</v>
      </c>
      <c r="C85" s="6" t="s">
        <v>896</v>
      </c>
      <c r="D85">
        <v>8</v>
      </c>
      <c r="E85" s="7" t="s">
        <v>784</v>
      </c>
      <c r="G85" cm="1">
        <f t="array" ref="G85">_xlfn.XLOOKUP(H85&amp;I85,$O$9:$O$48&amp;$N$9:$N$48,$M$9:$M$48,0)</f>
        <v>8</v>
      </c>
      <c r="H85">
        <f t="shared" si="1"/>
        <v>3</v>
      </c>
      <c r="I85" s="8">
        <v>2</v>
      </c>
      <c r="J85" s="8" t="s">
        <v>252</v>
      </c>
    </row>
    <row r="86" spans="1:10" ht="15.75">
      <c r="A86" s="2" t="s">
        <v>330</v>
      </c>
      <c r="B86" s="4" t="s">
        <v>897</v>
      </c>
      <c r="C86" s="6" t="s">
        <v>897</v>
      </c>
      <c r="D86">
        <v>8</v>
      </c>
      <c r="E86" s="7" t="s">
        <v>784</v>
      </c>
      <c r="G86" cm="1">
        <f t="array" ref="G86">_xlfn.XLOOKUP(H86&amp;I86,$O$9:$O$48&amp;$N$9:$N$48,$M$9:$M$48,0)</f>
        <v>8</v>
      </c>
      <c r="H86">
        <f t="shared" si="1"/>
        <v>3</v>
      </c>
      <c r="I86" s="8">
        <v>2</v>
      </c>
      <c r="J86" s="8" t="s">
        <v>252</v>
      </c>
    </row>
    <row r="87" spans="1:10" ht="15.75">
      <c r="A87" s="2" t="s">
        <v>332</v>
      </c>
      <c r="B87" s="4" t="s">
        <v>898</v>
      </c>
      <c r="C87" s="6" t="s">
        <v>898</v>
      </c>
      <c r="D87">
        <v>8</v>
      </c>
      <c r="E87" s="7" t="s">
        <v>784</v>
      </c>
      <c r="G87" cm="1">
        <f t="array" ref="G87">_xlfn.XLOOKUP(H87&amp;I87,$O$9:$O$48&amp;$N$9:$N$48,$M$9:$M$48,0)</f>
        <v>8</v>
      </c>
      <c r="H87">
        <f t="shared" si="1"/>
        <v>3</v>
      </c>
      <c r="I87" s="8">
        <v>2</v>
      </c>
      <c r="J87" s="8" t="s">
        <v>252</v>
      </c>
    </row>
    <row r="88" spans="1:10" ht="15.75">
      <c r="A88" s="2" t="s">
        <v>350</v>
      </c>
      <c r="B88" s="4" t="s">
        <v>899</v>
      </c>
      <c r="C88" s="6" t="s">
        <v>899</v>
      </c>
      <c r="D88">
        <v>8</v>
      </c>
      <c r="E88" s="7" t="s">
        <v>784</v>
      </c>
      <c r="G88" cm="1">
        <f t="array" ref="G88">_xlfn.XLOOKUP(H88&amp;I88,$O$9:$O$48&amp;$N$9:$N$48,$M$9:$M$48,0)</f>
        <v>8</v>
      </c>
      <c r="H88">
        <f t="shared" si="1"/>
        <v>3</v>
      </c>
      <c r="I88" s="8">
        <v>2</v>
      </c>
      <c r="J88" s="8" t="s">
        <v>252</v>
      </c>
    </row>
    <row r="89" spans="1:10" ht="15.75">
      <c r="A89" s="2" t="s">
        <v>335</v>
      </c>
      <c r="B89" s="4" t="s">
        <v>900</v>
      </c>
      <c r="C89" s="6" t="s">
        <v>900</v>
      </c>
      <c r="D89">
        <v>8</v>
      </c>
      <c r="E89" s="7" t="s">
        <v>784</v>
      </c>
      <c r="G89" cm="1">
        <f t="array" ref="G89">_xlfn.XLOOKUP(H89&amp;I89,$O$9:$O$48&amp;$N$9:$N$48,$M$9:$M$48,0)</f>
        <v>8</v>
      </c>
      <c r="H89">
        <f t="shared" si="1"/>
        <v>3</v>
      </c>
      <c r="I89" s="8">
        <v>2</v>
      </c>
      <c r="J89" s="8" t="s">
        <v>252</v>
      </c>
    </row>
    <row r="90" spans="1:10" ht="15.75">
      <c r="A90" s="2" t="s">
        <v>339</v>
      </c>
      <c r="B90" s="4" t="s">
        <v>901</v>
      </c>
      <c r="C90" s="6" t="s">
        <v>901</v>
      </c>
      <c r="D90">
        <v>8</v>
      </c>
      <c r="E90" s="7" t="s">
        <v>784</v>
      </c>
      <c r="G90" cm="1">
        <f t="array" ref="G90">_xlfn.XLOOKUP(H90&amp;I90,$O$9:$O$48&amp;$N$9:$N$48,$M$9:$M$48,0)</f>
        <v>8</v>
      </c>
      <c r="H90">
        <f t="shared" si="1"/>
        <v>3</v>
      </c>
      <c r="I90" s="8">
        <v>2</v>
      </c>
      <c r="J90" s="8" t="s">
        <v>252</v>
      </c>
    </row>
    <row r="91" spans="1:10" ht="15.75">
      <c r="A91" s="2" t="s">
        <v>341</v>
      </c>
      <c r="B91" s="4" t="s">
        <v>902</v>
      </c>
      <c r="C91" s="6" t="s">
        <v>902</v>
      </c>
      <c r="D91">
        <v>8</v>
      </c>
      <c r="E91" s="7" t="s">
        <v>784</v>
      </c>
      <c r="G91" cm="1">
        <f t="array" ref="G91">_xlfn.XLOOKUP(H91&amp;I91,$O$9:$O$48&amp;$N$9:$N$48,$M$9:$M$48,0)</f>
        <v>8</v>
      </c>
      <c r="H91">
        <f t="shared" si="1"/>
        <v>3</v>
      </c>
      <c r="I91" s="8">
        <v>2</v>
      </c>
      <c r="J91" s="8" t="s">
        <v>252</v>
      </c>
    </row>
    <row r="92" spans="1:10" ht="15.75">
      <c r="A92" s="2" t="s">
        <v>345</v>
      </c>
      <c r="B92" s="4" t="s">
        <v>903</v>
      </c>
      <c r="C92" s="6" t="s">
        <v>903</v>
      </c>
      <c r="D92">
        <v>8</v>
      </c>
      <c r="E92" s="7" t="s">
        <v>784</v>
      </c>
      <c r="G92" cm="1">
        <f t="array" ref="G92">_xlfn.XLOOKUP(H92&amp;I92,$O$9:$O$48&amp;$N$9:$N$48,$M$9:$M$48,0)</f>
        <v>8</v>
      </c>
      <c r="H92">
        <f t="shared" si="1"/>
        <v>3</v>
      </c>
      <c r="I92" s="8">
        <v>2</v>
      </c>
      <c r="J92" s="8" t="s">
        <v>252</v>
      </c>
    </row>
    <row r="93" spans="1:10" ht="15.75">
      <c r="A93" s="2" t="s">
        <v>347</v>
      </c>
      <c r="B93" s="4" t="s">
        <v>904</v>
      </c>
      <c r="C93" s="6" t="s">
        <v>904</v>
      </c>
      <c r="D93">
        <v>8</v>
      </c>
      <c r="E93" s="7" t="s">
        <v>784</v>
      </c>
      <c r="G93" cm="1">
        <f t="array" ref="G93">_xlfn.XLOOKUP(H93&amp;I93,$O$9:$O$48&amp;$N$9:$N$48,$M$9:$M$48,0)</f>
        <v>8</v>
      </c>
      <c r="H93">
        <f t="shared" si="1"/>
        <v>3</v>
      </c>
      <c r="I93" s="8">
        <v>2</v>
      </c>
      <c r="J93" s="8" t="s">
        <v>252</v>
      </c>
    </row>
    <row r="94" spans="1:10" ht="15.75">
      <c r="A94" s="2" t="s">
        <v>324</v>
      </c>
      <c r="B94" s="4" t="s">
        <v>905</v>
      </c>
      <c r="C94" s="6" t="s">
        <v>905</v>
      </c>
      <c r="D94">
        <v>8</v>
      </c>
      <c r="E94" s="7" t="s">
        <v>784</v>
      </c>
      <c r="G94" cm="1">
        <f t="array" ref="G94">_xlfn.XLOOKUP(H94&amp;I94,$O$9:$O$48&amp;$N$9:$N$48,$M$9:$M$48,0)</f>
        <v>8</v>
      </c>
      <c r="H94">
        <f t="shared" si="1"/>
        <v>3</v>
      </c>
      <c r="I94" s="8">
        <v>2</v>
      </c>
      <c r="J94" s="8" t="s">
        <v>252</v>
      </c>
    </row>
    <row r="95" spans="1:10" ht="15.75">
      <c r="A95" s="2" t="s">
        <v>353</v>
      </c>
      <c r="B95" s="4" t="s">
        <v>906</v>
      </c>
      <c r="C95" s="6" t="s">
        <v>906</v>
      </c>
      <c r="D95">
        <v>9</v>
      </c>
      <c r="E95" s="7" t="s">
        <v>784</v>
      </c>
      <c r="G95" cm="1">
        <f t="array" ref="G95">_xlfn.XLOOKUP(H95&amp;I95,$O$9:$O$48&amp;$N$9:$N$48,$M$9:$M$48,0)</f>
        <v>9</v>
      </c>
      <c r="H95">
        <f t="shared" si="1"/>
        <v>3</v>
      </c>
      <c r="I95" s="8">
        <v>3</v>
      </c>
      <c r="J95" s="8" t="s">
        <v>252</v>
      </c>
    </row>
    <row r="96" spans="1:10" ht="15.75">
      <c r="A96" s="2" t="s">
        <v>327</v>
      </c>
      <c r="B96" s="4" t="s">
        <v>907</v>
      </c>
      <c r="C96" s="6" t="s">
        <v>907</v>
      </c>
      <c r="D96">
        <v>9</v>
      </c>
      <c r="E96" s="7" t="s">
        <v>784</v>
      </c>
      <c r="G96" cm="1">
        <f t="array" ref="G96">_xlfn.XLOOKUP(H96&amp;I96,$O$9:$O$48&amp;$N$9:$N$48,$M$9:$M$48,0)</f>
        <v>9</v>
      </c>
      <c r="H96">
        <f t="shared" si="1"/>
        <v>3</v>
      </c>
      <c r="I96" s="8">
        <v>3</v>
      </c>
      <c r="J96" s="8" t="s">
        <v>252</v>
      </c>
    </row>
    <row r="97" spans="1:10" ht="15.75">
      <c r="A97" s="2" t="s">
        <v>331</v>
      </c>
      <c r="B97" s="4" t="s">
        <v>908</v>
      </c>
      <c r="C97" s="6" t="s">
        <v>908</v>
      </c>
      <c r="D97">
        <v>9</v>
      </c>
      <c r="E97" s="7" t="s">
        <v>784</v>
      </c>
      <c r="G97" cm="1">
        <f t="array" ref="G97">_xlfn.XLOOKUP(H97&amp;I97,$O$9:$O$48&amp;$N$9:$N$48,$M$9:$M$48,0)</f>
        <v>9</v>
      </c>
      <c r="H97">
        <f t="shared" si="1"/>
        <v>3</v>
      </c>
      <c r="I97" s="8">
        <v>3</v>
      </c>
      <c r="J97" s="8" t="s">
        <v>252</v>
      </c>
    </row>
    <row r="98" spans="1:10" ht="15.75">
      <c r="A98" s="2" t="s">
        <v>333</v>
      </c>
      <c r="B98" s="4" t="s">
        <v>909</v>
      </c>
      <c r="C98" s="6" t="s">
        <v>909</v>
      </c>
      <c r="D98">
        <v>9</v>
      </c>
      <c r="E98" s="7" t="s">
        <v>784</v>
      </c>
      <c r="G98" cm="1">
        <f t="array" ref="G98">_xlfn.XLOOKUP(H98&amp;I98,$O$9:$O$48&amp;$N$9:$N$48,$M$9:$M$48,0)</f>
        <v>9</v>
      </c>
      <c r="H98">
        <f t="shared" si="1"/>
        <v>3</v>
      </c>
      <c r="I98" s="8">
        <v>3</v>
      </c>
      <c r="J98" s="8" t="s">
        <v>252</v>
      </c>
    </row>
    <row r="99" spans="1:10" ht="15.75">
      <c r="A99" s="2" t="s">
        <v>336</v>
      </c>
      <c r="B99" s="4" t="s">
        <v>910</v>
      </c>
      <c r="C99" s="6" t="s">
        <v>910</v>
      </c>
      <c r="D99">
        <v>9</v>
      </c>
      <c r="E99" s="7" t="s">
        <v>784</v>
      </c>
      <c r="G99" cm="1">
        <f t="array" ref="G99">_xlfn.XLOOKUP(H99&amp;I99,$O$9:$O$48&amp;$N$9:$N$48,$M$9:$M$48,0)</f>
        <v>9</v>
      </c>
      <c r="H99">
        <f t="shared" si="1"/>
        <v>3</v>
      </c>
      <c r="I99" s="8">
        <v>3</v>
      </c>
      <c r="J99" s="8" t="s">
        <v>252</v>
      </c>
    </row>
    <row r="100" spans="1:10" ht="15.75">
      <c r="A100" s="2" t="s">
        <v>340</v>
      </c>
      <c r="B100" s="4" t="s">
        <v>911</v>
      </c>
      <c r="C100" s="6" t="s">
        <v>911</v>
      </c>
      <c r="D100">
        <v>9</v>
      </c>
      <c r="E100" s="7" t="s">
        <v>784</v>
      </c>
      <c r="G100" cm="1">
        <f t="array" ref="G100">_xlfn.XLOOKUP(H100&amp;I100,$O$9:$O$48&amp;$N$9:$N$48,$M$9:$M$48,0)</f>
        <v>9</v>
      </c>
      <c r="H100">
        <f t="shared" si="1"/>
        <v>3</v>
      </c>
      <c r="I100" s="8">
        <v>3</v>
      </c>
      <c r="J100" s="8" t="s">
        <v>252</v>
      </c>
    </row>
    <row r="101" spans="1:10" ht="15.75">
      <c r="A101" s="2" t="s">
        <v>342</v>
      </c>
      <c r="B101" s="4" t="s">
        <v>912</v>
      </c>
      <c r="C101" s="6" t="s">
        <v>912</v>
      </c>
      <c r="D101">
        <v>9</v>
      </c>
      <c r="E101" s="7" t="s">
        <v>784</v>
      </c>
      <c r="G101" cm="1">
        <f t="array" ref="G101">_xlfn.XLOOKUP(H101&amp;I101,$O$9:$O$48&amp;$N$9:$N$48,$M$9:$M$48,0)</f>
        <v>9</v>
      </c>
      <c r="H101">
        <f t="shared" si="1"/>
        <v>3</v>
      </c>
      <c r="I101" s="8">
        <v>3</v>
      </c>
      <c r="J101" s="8" t="s">
        <v>252</v>
      </c>
    </row>
    <row r="102" spans="1:10" ht="15.75">
      <c r="A102" s="2" t="s">
        <v>344</v>
      </c>
      <c r="B102" s="4" t="s">
        <v>913</v>
      </c>
      <c r="C102" s="6" t="s">
        <v>913</v>
      </c>
      <c r="D102">
        <v>9</v>
      </c>
      <c r="E102" s="7" t="s">
        <v>784</v>
      </c>
      <c r="G102" cm="1">
        <f t="array" ref="G102">_xlfn.XLOOKUP(H102&amp;I102,$O$9:$O$48&amp;$N$9:$N$48,$M$9:$M$48,0)</f>
        <v>9</v>
      </c>
      <c r="H102">
        <f t="shared" si="1"/>
        <v>3</v>
      </c>
      <c r="I102" s="8">
        <v>3</v>
      </c>
      <c r="J102" s="8" t="s">
        <v>252</v>
      </c>
    </row>
    <row r="103" spans="1:10" ht="15.75">
      <c r="A103" s="2" t="s">
        <v>346</v>
      </c>
      <c r="B103" s="4" t="s">
        <v>914</v>
      </c>
      <c r="C103" s="6" t="s">
        <v>914</v>
      </c>
      <c r="D103">
        <v>9</v>
      </c>
      <c r="E103" s="7" t="s">
        <v>784</v>
      </c>
      <c r="G103" cm="1">
        <f t="array" ref="G103">_xlfn.XLOOKUP(H103&amp;I103,$O$9:$O$48&amp;$N$9:$N$48,$M$9:$M$48,0)</f>
        <v>9</v>
      </c>
      <c r="H103">
        <f t="shared" si="1"/>
        <v>3</v>
      </c>
      <c r="I103" s="8">
        <v>3</v>
      </c>
      <c r="J103" s="8" t="s">
        <v>252</v>
      </c>
    </row>
    <row r="104" spans="1:10" ht="15.75">
      <c r="A104" s="2" t="s">
        <v>349</v>
      </c>
      <c r="B104" s="4" t="s">
        <v>915</v>
      </c>
      <c r="C104" s="6" t="s">
        <v>915</v>
      </c>
      <c r="D104">
        <v>9</v>
      </c>
      <c r="E104" s="7" t="s">
        <v>784</v>
      </c>
      <c r="G104" cm="1">
        <f t="array" ref="G104">_xlfn.XLOOKUP(H104&amp;I104,$O$9:$O$48&amp;$N$9:$N$48,$M$9:$M$48,0)</f>
        <v>9</v>
      </c>
      <c r="H104">
        <f t="shared" si="1"/>
        <v>3</v>
      </c>
      <c r="I104" s="8">
        <v>3</v>
      </c>
      <c r="J104" s="8" t="s">
        <v>252</v>
      </c>
    </row>
    <row r="105" spans="1:10" ht="15.75">
      <c r="A105" s="2" t="s">
        <v>383</v>
      </c>
      <c r="B105" s="4" t="s">
        <v>916</v>
      </c>
      <c r="C105" s="6" t="s">
        <v>916</v>
      </c>
      <c r="D105">
        <v>10</v>
      </c>
      <c r="E105" s="7" t="s">
        <v>784</v>
      </c>
      <c r="G105" cm="1">
        <f t="array" ref="G105">_xlfn.XLOOKUP(H105&amp;I105,$O$9:$O$48&amp;$N$9:$N$48,$M$9:$M$48,0)</f>
        <v>10</v>
      </c>
      <c r="H105">
        <f t="shared" si="1"/>
        <v>4</v>
      </c>
      <c r="I105" s="8">
        <v>1</v>
      </c>
      <c r="J105" s="8" t="s">
        <v>247</v>
      </c>
    </row>
    <row r="106" spans="1:10" ht="15.75">
      <c r="A106" s="2" t="s">
        <v>354</v>
      </c>
      <c r="B106" s="4" t="s">
        <v>917</v>
      </c>
      <c r="C106" s="6" t="s">
        <v>917</v>
      </c>
      <c r="D106">
        <v>10</v>
      </c>
      <c r="E106" s="7" t="s">
        <v>784</v>
      </c>
      <c r="G106" cm="1">
        <f t="array" ref="G106">_xlfn.XLOOKUP(H106&amp;I106,$O$9:$O$48&amp;$N$9:$N$48,$M$9:$M$48,0)</f>
        <v>10</v>
      </c>
      <c r="H106">
        <f t="shared" si="1"/>
        <v>4</v>
      </c>
      <c r="I106" s="8">
        <v>1</v>
      </c>
      <c r="J106" s="8" t="s">
        <v>247</v>
      </c>
    </row>
    <row r="107" spans="1:10" ht="15.75">
      <c r="A107" s="2" t="s">
        <v>355</v>
      </c>
      <c r="B107" s="4" t="s">
        <v>918</v>
      </c>
      <c r="C107" s="6" t="s">
        <v>918</v>
      </c>
      <c r="D107">
        <v>10</v>
      </c>
      <c r="E107" s="7" t="s">
        <v>784</v>
      </c>
      <c r="G107" cm="1">
        <f t="array" ref="G107">_xlfn.XLOOKUP(H107&amp;I107,$O$9:$O$48&amp;$N$9:$N$48,$M$9:$M$48,0)</f>
        <v>10</v>
      </c>
      <c r="H107">
        <f t="shared" si="1"/>
        <v>4</v>
      </c>
      <c r="I107" s="8">
        <v>1</v>
      </c>
      <c r="J107" s="8" t="s">
        <v>247</v>
      </c>
    </row>
    <row r="108" spans="1:10" ht="15.75">
      <c r="A108" s="2" t="s">
        <v>357</v>
      </c>
      <c r="B108" s="4" t="s">
        <v>919</v>
      </c>
      <c r="C108" s="6" t="s">
        <v>919</v>
      </c>
      <c r="D108">
        <v>10</v>
      </c>
      <c r="E108" s="7" t="s">
        <v>784</v>
      </c>
      <c r="G108" cm="1">
        <f t="array" ref="G108">_xlfn.XLOOKUP(H108&amp;I108,$O$9:$O$48&amp;$N$9:$N$48,$M$9:$M$48,0)</f>
        <v>10</v>
      </c>
      <c r="H108">
        <f t="shared" si="1"/>
        <v>4</v>
      </c>
      <c r="I108" s="8">
        <v>1</v>
      </c>
      <c r="J108" s="8" t="s">
        <v>247</v>
      </c>
    </row>
    <row r="109" spans="1:10" ht="15.75">
      <c r="A109" s="2" t="s">
        <v>363</v>
      </c>
      <c r="B109" s="4" t="s">
        <v>920</v>
      </c>
      <c r="C109" s="6" t="s">
        <v>920</v>
      </c>
      <c r="D109">
        <v>10</v>
      </c>
      <c r="E109" s="7" t="s">
        <v>784</v>
      </c>
      <c r="G109" cm="1">
        <f t="array" ref="G109">_xlfn.XLOOKUP(H109&amp;I109,$O$9:$O$48&amp;$N$9:$N$48,$M$9:$M$48,0)</f>
        <v>10</v>
      </c>
      <c r="H109">
        <f t="shared" si="1"/>
        <v>4</v>
      </c>
      <c r="I109" s="8">
        <v>1</v>
      </c>
      <c r="J109" s="8" t="s">
        <v>247</v>
      </c>
    </row>
    <row r="110" spans="1:10" ht="15.75">
      <c r="A110" s="2" t="s">
        <v>364</v>
      </c>
      <c r="B110" s="4" t="s">
        <v>921</v>
      </c>
      <c r="C110" s="6" t="s">
        <v>921</v>
      </c>
      <c r="D110">
        <v>10</v>
      </c>
      <c r="E110" s="7" t="s">
        <v>784</v>
      </c>
      <c r="G110" cm="1">
        <f t="array" ref="G110">_xlfn.XLOOKUP(H110&amp;I110,$O$9:$O$48&amp;$N$9:$N$48,$M$9:$M$48,0)</f>
        <v>10</v>
      </c>
      <c r="H110">
        <f t="shared" si="1"/>
        <v>4</v>
      </c>
      <c r="I110" s="8">
        <v>1</v>
      </c>
      <c r="J110" s="8" t="s">
        <v>247</v>
      </c>
    </row>
    <row r="111" spans="1:10" ht="15.75">
      <c r="A111" s="2" t="s">
        <v>366</v>
      </c>
      <c r="B111" s="4" t="s">
        <v>922</v>
      </c>
      <c r="C111" s="6" t="s">
        <v>922</v>
      </c>
      <c r="D111">
        <v>10</v>
      </c>
      <c r="E111" s="7" t="s">
        <v>784</v>
      </c>
      <c r="G111" cm="1">
        <f t="array" ref="G111">_xlfn.XLOOKUP(H111&amp;I111,$O$9:$O$48&amp;$N$9:$N$48,$M$9:$M$48,0)</f>
        <v>10</v>
      </c>
      <c r="H111">
        <f t="shared" si="1"/>
        <v>4</v>
      </c>
      <c r="I111" s="8">
        <v>1</v>
      </c>
      <c r="J111" s="8" t="s">
        <v>247</v>
      </c>
    </row>
    <row r="112" spans="1:10" ht="15.75">
      <c r="A112" s="2" t="s">
        <v>371</v>
      </c>
      <c r="B112" s="4" t="s">
        <v>923</v>
      </c>
      <c r="C112" s="6" t="s">
        <v>923</v>
      </c>
      <c r="D112">
        <v>10</v>
      </c>
      <c r="E112" s="7" t="s">
        <v>784</v>
      </c>
      <c r="G112" cm="1">
        <f t="array" ref="G112">_xlfn.XLOOKUP(H112&amp;I112,$O$9:$O$48&amp;$N$9:$N$48,$M$9:$M$48,0)</f>
        <v>10</v>
      </c>
      <c r="H112">
        <f t="shared" si="1"/>
        <v>4</v>
      </c>
      <c r="I112" s="8">
        <v>1</v>
      </c>
      <c r="J112" s="8" t="s">
        <v>247</v>
      </c>
    </row>
    <row r="113" spans="1:10" ht="15.75">
      <c r="A113" s="2" t="s">
        <v>372</v>
      </c>
      <c r="B113" s="4" t="s">
        <v>924</v>
      </c>
      <c r="C113" s="6" t="s">
        <v>924</v>
      </c>
      <c r="D113">
        <v>10</v>
      </c>
      <c r="E113" s="7" t="s">
        <v>784</v>
      </c>
      <c r="G113" cm="1">
        <f t="array" ref="G113">_xlfn.XLOOKUP(H113&amp;I113,$O$9:$O$48&amp;$N$9:$N$48,$M$9:$M$48,0)</f>
        <v>10</v>
      </c>
      <c r="H113">
        <f t="shared" si="1"/>
        <v>4</v>
      </c>
      <c r="I113" s="8">
        <v>1</v>
      </c>
      <c r="J113" s="8" t="s">
        <v>247</v>
      </c>
    </row>
    <row r="114" spans="1:10" ht="15.75">
      <c r="A114" s="2" t="s">
        <v>378</v>
      </c>
      <c r="B114" s="4" t="s">
        <v>925</v>
      </c>
      <c r="C114" s="6" t="s">
        <v>925</v>
      </c>
      <c r="D114">
        <v>10</v>
      </c>
      <c r="E114" s="7" t="s">
        <v>784</v>
      </c>
      <c r="G114" cm="1">
        <f t="array" ref="G114">_xlfn.XLOOKUP(H114&amp;I114,$O$9:$O$48&amp;$N$9:$N$48,$M$9:$M$48,0)</f>
        <v>10</v>
      </c>
      <c r="H114">
        <f t="shared" si="1"/>
        <v>4</v>
      </c>
      <c r="I114" s="8">
        <v>1</v>
      </c>
      <c r="J114" s="8" t="s">
        <v>247</v>
      </c>
    </row>
    <row r="115" spans="1:10" ht="15.75">
      <c r="A115" s="2" t="s">
        <v>384</v>
      </c>
      <c r="B115" s="4" t="s">
        <v>926</v>
      </c>
      <c r="C115" s="6" t="s">
        <v>926</v>
      </c>
      <c r="D115">
        <v>11</v>
      </c>
      <c r="E115" s="7" t="s">
        <v>784</v>
      </c>
      <c r="G115" cm="1">
        <f t="array" ref="G115">_xlfn.XLOOKUP(H115&amp;I115,$O$9:$O$48&amp;$N$9:$N$48,$M$9:$M$48,0)</f>
        <v>11</v>
      </c>
      <c r="H115">
        <f t="shared" si="1"/>
        <v>4</v>
      </c>
      <c r="I115" s="8">
        <v>2</v>
      </c>
      <c r="J115" s="8" t="s">
        <v>247</v>
      </c>
    </row>
    <row r="116" spans="1:10" ht="15.75">
      <c r="A116" s="2" t="s">
        <v>359</v>
      </c>
      <c r="B116" s="4" t="s">
        <v>927</v>
      </c>
      <c r="C116" s="6" t="s">
        <v>927</v>
      </c>
      <c r="D116">
        <v>11</v>
      </c>
      <c r="E116" s="7" t="s">
        <v>784</v>
      </c>
      <c r="G116" cm="1">
        <f t="array" ref="G116">_xlfn.XLOOKUP(H116&amp;I116,$O$9:$O$48&amp;$N$9:$N$48,$M$9:$M$48,0)</f>
        <v>11</v>
      </c>
      <c r="H116">
        <f t="shared" si="1"/>
        <v>4</v>
      </c>
      <c r="I116" s="8">
        <v>2</v>
      </c>
      <c r="J116" s="8" t="s">
        <v>247</v>
      </c>
    </row>
    <row r="117" spans="1:10" ht="15.75">
      <c r="A117" s="2" t="s">
        <v>361</v>
      </c>
      <c r="B117" s="4" t="s">
        <v>928</v>
      </c>
      <c r="C117" s="6" t="s">
        <v>928</v>
      </c>
      <c r="D117">
        <v>11</v>
      </c>
      <c r="E117" s="7" t="s">
        <v>784</v>
      </c>
      <c r="G117" cm="1">
        <f t="array" ref="G117">_xlfn.XLOOKUP(H117&amp;I117,$O$9:$O$48&amp;$N$9:$N$48,$M$9:$M$48,0)</f>
        <v>11</v>
      </c>
      <c r="H117">
        <f t="shared" si="1"/>
        <v>4</v>
      </c>
      <c r="I117" s="8">
        <v>2</v>
      </c>
      <c r="J117" s="8" t="s">
        <v>247</v>
      </c>
    </row>
    <row r="118" spans="1:10" ht="15.75">
      <c r="A118" s="2" t="s">
        <v>362</v>
      </c>
      <c r="B118" s="4" t="s">
        <v>929</v>
      </c>
      <c r="C118" s="6" t="s">
        <v>929</v>
      </c>
      <c r="D118">
        <v>11</v>
      </c>
      <c r="E118" s="7" t="s">
        <v>784</v>
      </c>
      <c r="G118" cm="1">
        <f t="array" ref="G118">_xlfn.XLOOKUP(H118&amp;I118,$O$9:$O$48&amp;$N$9:$N$48,$M$9:$M$48,0)</f>
        <v>11</v>
      </c>
      <c r="H118">
        <f t="shared" si="1"/>
        <v>4</v>
      </c>
      <c r="I118" s="8">
        <v>2</v>
      </c>
      <c r="J118" s="8" t="s">
        <v>247</v>
      </c>
    </row>
    <row r="119" spans="1:10" ht="15.75">
      <c r="A119" s="2" t="s">
        <v>368</v>
      </c>
      <c r="B119" s="4" t="s">
        <v>930</v>
      </c>
      <c r="C119" s="6" t="s">
        <v>930</v>
      </c>
      <c r="D119">
        <v>11</v>
      </c>
      <c r="E119" s="7" t="s">
        <v>784</v>
      </c>
      <c r="G119" cm="1">
        <f t="array" ref="G119">_xlfn.XLOOKUP(H119&amp;I119,$O$9:$O$48&amp;$N$9:$N$48,$M$9:$M$48,0)</f>
        <v>11</v>
      </c>
      <c r="H119">
        <f t="shared" si="1"/>
        <v>4</v>
      </c>
      <c r="I119" s="8">
        <v>2</v>
      </c>
      <c r="J119" s="8" t="s">
        <v>247</v>
      </c>
    </row>
    <row r="120" spans="1:10" ht="15.75">
      <c r="A120" s="2" t="s">
        <v>370</v>
      </c>
      <c r="B120" s="4" t="s">
        <v>931</v>
      </c>
      <c r="C120" s="6" t="s">
        <v>931</v>
      </c>
      <c r="D120">
        <v>11</v>
      </c>
      <c r="E120" s="7" t="s">
        <v>784</v>
      </c>
      <c r="G120" cm="1">
        <f t="array" ref="G120">_xlfn.XLOOKUP(H120&amp;I120,$O$9:$O$48&amp;$N$9:$N$48,$M$9:$M$48,0)</f>
        <v>11</v>
      </c>
      <c r="H120">
        <f t="shared" si="1"/>
        <v>4</v>
      </c>
      <c r="I120" s="8">
        <v>2</v>
      </c>
      <c r="J120" s="8" t="s">
        <v>247</v>
      </c>
    </row>
    <row r="121" spans="1:10" ht="15.75">
      <c r="A121" s="2" t="s">
        <v>373</v>
      </c>
      <c r="B121" s="4" t="s">
        <v>932</v>
      </c>
      <c r="C121" s="6" t="s">
        <v>932</v>
      </c>
      <c r="D121">
        <v>11</v>
      </c>
      <c r="E121" s="7" t="s">
        <v>784</v>
      </c>
      <c r="G121" cm="1">
        <f t="array" ref="G121">_xlfn.XLOOKUP(H121&amp;I121,$O$9:$O$48&amp;$N$9:$N$48,$M$9:$M$48,0)</f>
        <v>11</v>
      </c>
      <c r="H121">
        <f t="shared" si="1"/>
        <v>4</v>
      </c>
      <c r="I121" s="8">
        <v>2</v>
      </c>
      <c r="J121" s="8" t="s">
        <v>247</v>
      </c>
    </row>
    <row r="122" spans="1:10" ht="15.75">
      <c r="A122" s="2" t="s">
        <v>375</v>
      </c>
      <c r="B122" s="4" t="s">
        <v>933</v>
      </c>
      <c r="C122" s="6" t="s">
        <v>933</v>
      </c>
      <c r="D122">
        <v>11</v>
      </c>
      <c r="E122" s="7" t="s">
        <v>784</v>
      </c>
      <c r="G122" cm="1">
        <f t="array" ref="G122">_xlfn.XLOOKUP(H122&amp;I122,$O$9:$O$48&amp;$N$9:$N$48,$M$9:$M$48,0)</f>
        <v>11</v>
      </c>
      <c r="H122">
        <f t="shared" si="1"/>
        <v>4</v>
      </c>
      <c r="I122" s="8">
        <v>2</v>
      </c>
      <c r="J122" s="8" t="s">
        <v>247</v>
      </c>
    </row>
    <row r="123" spans="1:10" ht="15.75">
      <c r="A123" s="2" t="s">
        <v>377</v>
      </c>
      <c r="B123" s="4" t="s">
        <v>934</v>
      </c>
      <c r="C123" s="6" t="s">
        <v>934</v>
      </c>
      <c r="D123">
        <v>11</v>
      </c>
      <c r="E123" s="7" t="s">
        <v>784</v>
      </c>
      <c r="G123" cm="1">
        <f t="array" ref="G123">_xlfn.XLOOKUP(H123&amp;I123,$O$9:$O$48&amp;$N$9:$N$48,$M$9:$M$48,0)</f>
        <v>11</v>
      </c>
      <c r="H123">
        <f t="shared" si="1"/>
        <v>4</v>
      </c>
      <c r="I123" s="8">
        <v>2</v>
      </c>
      <c r="J123" s="8" t="s">
        <v>247</v>
      </c>
    </row>
    <row r="124" spans="1:10" ht="15.75">
      <c r="A124" s="2" t="s">
        <v>379</v>
      </c>
      <c r="B124" s="4" t="s">
        <v>935</v>
      </c>
      <c r="C124" s="6" t="s">
        <v>935</v>
      </c>
      <c r="D124">
        <v>11</v>
      </c>
      <c r="E124" s="7" t="s">
        <v>784</v>
      </c>
      <c r="G124" cm="1">
        <f t="array" ref="G124">_xlfn.XLOOKUP(H124&amp;I124,$O$9:$O$48&amp;$N$9:$N$48,$M$9:$M$48,0)</f>
        <v>11</v>
      </c>
      <c r="H124">
        <f t="shared" si="1"/>
        <v>4</v>
      </c>
      <c r="I124" s="8">
        <v>2</v>
      </c>
      <c r="J124" s="8" t="s">
        <v>247</v>
      </c>
    </row>
    <row r="125" spans="1:10" ht="15.75">
      <c r="A125" s="2" t="s">
        <v>382</v>
      </c>
      <c r="B125" s="4" t="s">
        <v>936</v>
      </c>
      <c r="C125" s="6" t="s">
        <v>936</v>
      </c>
      <c r="D125">
        <v>11</v>
      </c>
      <c r="E125" s="7" t="s">
        <v>784</v>
      </c>
      <c r="G125" cm="1">
        <f t="array" ref="G125">_xlfn.XLOOKUP(H125&amp;I125,$O$9:$O$48&amp;$N$9:$N$48,$M$9:$M$48,0)</f>
        <v>11</v>
      </c>
      <c r="H125">
        <f t="shared" si="1"/>
        <v>4</v>
      </c>
      <c r="I125" s="8">
        <v>2</v>
      </c>
      <c r="J125" s="8" t="s">
        <v>247</v>
      </c>
    </row>
    <row r="126" spans="1:10" ht="15.75">
      <c r="A126" s="2" t="s">
        <v>356</v>
      </c>
      <c r="B126" s="4" t="s">
        <v>937</v>
      </c>
      <c r="C126" s="6" t="s">
        <v>937</v>
      </c>
      <c r="D126">
        <v>12</v>
      </c>
      <c r="E126" s="7" t="s">
        <v>784</v>
      </c>
      <c r="G126" cm="1">
        <f t="array" ref="G126">_xlfn.XLOOKUP(H126&amp;I126,$O$9:$O$48&amp;$N$9:$N$48,$M$9:$M$48,0)</f>
        <v>12</v>
      </c>
      <c r="H126">
        <f t="shared" si="1"/>
        <v>4</v>
      </c>
      <c r="I126" s="8">
        <v>3</v>
      </c>
      <c r="J126" s="8" t="s">
        <v>247</v>
      </c>
    </row>
    <row r="127" spans="1:10" ht="15.75">
      <c r="A127" s="2" t="s">
        <v>358</v>
      </c>
      <c r="B127" s="4" t="s">
        <v>938</v>
      </c>
      <c r="C127" s="6" t="s">
        <v>938</v>
      </c>
      <c r="D127">
        <v>12</v>
      </c>
      <c r="E127" s="7" t="s">
        <v>784</v>
      </c>
      <c r="G127" cm="1">
        <f t="array" ref="G127">_xlfn.XLOOKUP(H127&amp;I127,$O$9:$O$48&amp;$N$9:$N$48,$M$9:$M$48,0)</f>
        <v>12</v>
      </c>
      <c r="H127">
        <f t="shared" si="1"/>
        <v>4</v>
      </c>
      <c r="I127" s="8">
        <v>3</v>
      </c>
      <c r="J127" s="8" t="s">
        <v>247</v>
      </c>
    </row>
    <row r="128" spans="1:10" ht="15.75">
      <c r="A128" s="2" t="s">
        <v>360</v>
      </c>
      <c r="B128" s="4" t="s">
        <v>939</v>
      </c>
      <c r="C128" s="6" t="s">
        <v>939</v>
      </c>
      <c r="D128">
        <v>12</v>
      </c>
      <c r="E128" s="7" t="s">
        <v>784</v>
      </c>
      <c r="G128" cm="1">
        <f t="array" ref="G128">_xlfn.XLOOKUP(H128&amp;I128,$O$9:$O$48&amp;$N$9:$N$48,$M$9:$M$48,0)</f>
        <v>12</v>
      </c>
      <c r="H128">
        <f t="shared" si="1"/>
        <v>4</v>
      </c>
      <c r="I128" s="8">
        <v>3</v>
      </c>
      <c r="J128" s="8" t="s">
        <v>247</v>
      </c>
    </row>
    <row r="129" spans="1:10" ht="15.75">
      <c r="A129" s="2" t="s">
        <v>365</v>
      </c>
      <c r="B129" s="4" t="s">
        <v>940</v>
      </c>
      <c r="C129" s="6" t="s">
        <v>940</v>
      </c>
      <c r="D129">
        <v>12</v>
      </c>
      <c r="E129" s="7" t="s">
        <v>784</v>
      </c>
      <c r="G129" cm="1">
        <f t="array" ref="G129">_xlfn.XLOOKUP(H129&amp;I129,$O$9:$O$48&amp;$N$9:$N$48,$M$9:$M$48,0)</f>
        <v>12</v>
      </c>
      <c r="H129">
        <f t="shared" si="1"/>
        <v>4</v>
      </c>
      <c r="I129" s="8">
        <v>3</v>
      </c>
      <c r="J129" s="8" t="s">
        <v>247</v>
      </c>
    </row>
    <row r="130" spans="1:10" ht="15.75">
      <c r="A130" s="2" t="s">
        <v>369</v>
      </c>
      <c r="B130" s="4" t="s">
        <v>941</v>
      </c>
      <c r="C130" s="6" t="s">
        <v>941</v>
      </c>
      <c r="D130">
        <v>12</v>
      </c>
      <c r="E130" s="7" t="s">
        <v>784</v>
      </c>
      <c r="G130" cm="1">
        <f t="array" ref="G130">_xlfn.XLOOKUP(H130&amp;I130,$O$9:$O$48&amp;$N$9:$N$48,$M$9:$M$48,0)</f>
        <v>12</v>
      </c>
      <c r="H130">
        <f t="shared" si="1"/>
        <v>4</v>
      </c>
      <c r="I130" s="8">
        <v>3</v>
      </c>
      <c r="J130" s="8" t="s">
        <v>247</v>
      </c>
    </row>
    <row r="131" spans="1:10" ht="15.75">
      <c r="A131" s="2" t="s">
        <v>367</v>
      </c>
      <c r="B131" s="4" t="s">
        <v>942</v>
      </c>
      <c r="C131" s="6" t="s">
        <v>942</v>
      </c>
      <c r="D131">
        <v>12</v>
      </c>
      <c r="E131" s="7" t="s">
        <v>784</v>
      </c>
      <c r="G131" cm="1">
        <f t="array" ref="G131">_xlfn.XLOOKUP(H131&amp;I131,$O$9:$O$48&amp;$N$9:$N$48,$M$9:$M$48,0)</f>
        <v>12</v>
      </c>
      <c r="H131">
        <f t="shared" si="1"/>
        <v>4</v>
      </c>
      <c r="I131" s="8">
        <v>3</v>
      </c>
      <c r="J131" s="8" t="s">
        <v>247</v>
      </c>
    </row>
    <row r="132" spans="1:10" ht="15.75">
      <c r="A132" s="2" t="s">
        <v>376</v>
      </c>
      <c r="B132" s="4" t="s">
        <v>943</v>
      </c>
      <c r="C132" s="6" t="s">
        <v>943</v>
      </c>
      <c r="D132">
        <v>12</v>
      </c>
      <c r="E132" s="7" t="s">
        <v>784</v>
      </c>
      <c r="G132" cm="1">
        <f t="array" ref="G132">_xlfn.XLOOKUP(H132&amp;I132,$O$9:$O$48&amp;$N$9:$N$48,$M$9:$M$48,0)</f>
        <v>12</v>
      </c>
      <c r="H132">
        <f t="shared" si="1"/>
        <v>4</v>
      </c>
      <c r="I132" s="8">
        <v>3</v>
      </c>
      <c r="J132" s="8" t="s">
        <v>247</v>
      </c>
    </row>
    <row r="133" spans="1:10" ht="15.75">
      <c r="A133" s="2" t="s">
        <v>374</v>
      </c>
      <c r="B133" s="4" t="s">
        <v>944</v>
      </c>
      <c r="C133" s="6" t="s">
        <v>944</v>
      </c>
      <c r="D133">
        <v>12</v>
      </c>
      <c r="E133" s="7" t="s">
        <v>784</v>
      </c>
      <c r="G133" cm="1">
        <f t="array" ref="G133">_xlfn.XLOOKUP(H133&amp;I133,$O$9:$O$48&amp;$N$9:$N$48,$M$9:$M$48,0)</f>
        <v>12</v>
      </c>
      <c r="H133">
        <f t="shared" si="1"/>
        <v>4</v>
      </c>
      <c r="I133" s="8">
        <v>3</v>
      </c>
      <c r="J133" s="8" t="s">
        <v>247</v>
      </c>
    </row>
    <row r="134" spans="1:10" ht="15.75">
      <c r="A134" s="2" t="s">
        <v>380</v>
      </c>
      <c r="B134" s="4" t="s">
        <v>945</v>
      </c>
      <c r="C134" s="6" t="s">
        <v>945</v>
      </c>
      <c r="D134">
        <v>12</v>
      </c>
      <c r="E134" s="7" t="s">
        <v>784</v>
      </c>
      <c r="G134" cm="1">
        <f t="array" ref="G134">_xlfn.XLOOKUP(H134&amp;I134,$O$9:$O$48&amp;$N$9:$N$48,$M$9:$M$48,0)</f>
        <v>12</v>
      </c>
      <c r="H134">
        <f t="shared" si="1"/>
        <v>4</v>
      </c>
      <c r="I134" s="8">
        <v>3</v>
      </c>
      <c r="J134" s="8" t="s">
        <v>247</v>
      </c>
    </row>
    <row r="135" spans="1:10" ht="15.75">
      <c r="A135" s="2" t="s">
        <v>381</v>
      </c>
      <c r="B135" s="4" t="s">
        <v>946</v>
      </c>
      <c r="C135" s="6" t="s">
        <v>946</v>
      </c>
      <c r="D135">
        <v>12</v>
      </c>
      <c r="E135" s="7" t="s">
        <v>784</v>
      </c>
      <c r="G135" cm="1">
        <f t="array" ref="G135">_xlfn.XLOOKUP(H135&amp;I135,$O$9:$O$48&amp;$N$9:$N$48,$M$9:$M$48,0)</f>
        <v>12</v>
      </c>
      <c r="H135">
        <f t="shared" si="1"/>
        <v>4</v>
      </c>
      <c r="I135" s="8">
        <v>3</v>
      </c>
      <c r="J135" s="8" t="s">
        <v>247</v>
      </c>
    </row>
    <row r="136" spans="1:10" ht="15.75">
      <c r="A136" s="2" t="s">
        <v>387</v>
      </c>
      <c r="B136" s="4" t="s">
        <v>947</v>
      </c>
      <c r="C136" s="6" t="s">
        <v>947</v>
      </c>
      <c r="D136">
        <v>13</v>
      </c>
      <c r="E136" s="7" t="s">
        <v>784</v>
      </c>
      <c r="G136" cm="1">
        <f t="array" ref="G136">_xlfn.XLOOKUP(H136&amp;I136,$O$9:$O$48&amp;$N$9:$N$48,$M$9:$M$48,0)</f>
        <v>13</v>
      </c>
      <c r="H136">
        <f t="shared" si="1"/>
        <v>5</v>
      </c>
      <c r="I136" s="8">
        <v>1</v>
      </c>
      <c r="J136" s="8" t="s">
        <v>242</v>
      </c>
    </row>
    <row r="137" spans="1:10" ht="15.75">
      <c r="A137" s="2" t="s">
        <v>405</v>
      </c>
      <c r="B137" s="4" t="s">
        <v>948</v>
      </c>
      <c r="C137" s="6" t="s">
        <v>948</v>
      </c>
      <c r="D137">
        <v>13</v>
      </c>
      <c r="E137" s="7" t="s">
        <v>784</v>
      </c>
      <c r="G137" cm="1">
        <f t="array" ref="G137">_xlfn.XLOOKUP(H137&amp;I137,$O$9:$O$48&amp;$N$9:$N$48,$M$9:$M$48,0)</f>
        <v>13</v>
      </c>
      <c r="H137">
        <f t="shared" si="1"/>
        <v>5</v>
      </c>
      <c r="I137" s="8">
        <v>1</v>
      </c>
      <c r="J137" s="8" t="s">
        <v>242</v>
      </c>
    </row>
    <row r="138" spans="1:10" ht="15.75">
      <c r="A138" s="2" t="s">
        <v>391</v>
      </c>
      <c r="B138" s="4" t="s">
        <v>949</v>
      </c>
      <c r="C138" s="6" t="s">
        <v>949</v>
      </c>
      <c r="D138">
        <v>13</v>
      </c>
      <c r="E138" s="7" t="s">
        <v>784</v>
      </c>
      <c r="G138" cm="1">
        <f t="array" ref="G138">_xlfn.XLOOKUP(H138&amp;I138,$O$9:$O$48&amp;$N$9:$N$48,$M$9:$M$48,0)</f>
        <v>13</v>
      </c>
      <c r="H138">
        <f t="shared" ref="H138:H201" si="2">_xlfn.XLOOKUP(J138,$L$9:$L$22,$K$9:$K$22,0)</f>
        <v>5</v>
      </c>
      <c r="I138" s="8">
        <v>1</v>
      </c>
      <c r="J138" s="8" t="s">
        <v>242</v>
      </c>
    </row>
    <row r="139" spans="1:10" ht="15.75">
      <c r="A139" s="2" t="s">
        <v>392</v>
      </c>
      <c r="B139" s="4" t="s">
        <v>950</v>
      </c>
      <c r="C139" s="6" t="s">
        <v>950</v>
      </c>
      <c r="D139">
        <v>13</v>
      </c>
      <c r="E139" s="7" t="s">
        <v>784</v>
      </c>
      <c r="G139" cm="1">
        <f t="array" ref="G139">_xlfn.XLOOKUP(H139&amp;I139,$O$9:$O$48&amp;$N$9:$N$48,$M$9:$M$48,0)</f>
        <v>13</v>
      </c>
      <c r="H139">
        <f t="shared" si="2"/>
        <v>5</v>
      </c>
      <c r="I139" s="8">
        <v>1</v>
      </c>
      <c r="J139" s="8" t="s">
        <v>242</v>
      </c>
    </row>
    <row r="140" spans="1:10" ht="15.75">
      <c r="A140" s="2" t="s">
        <v>393</v>
      </c>
      <c r="B140" s="4" t="s">
        <v>951</v>
      </c>
      <c r="C140" s="6" t="s">
        <v>951</v>
      </c>
      <c r="D140">
        <v>13</v>
      </c>
      <c r="E140" s="7" t="s">
        <v>784</v>
      </c>
      <c r="G140" cm="1">
        <f t="array" ref="G140">_xlfn.XLOOKUP(H140&amp;I140,$O$9:$O$48&amp;$N$9:$N$48,$M$9:$M$48,0)</f>
        <v>13</v>
      </c>
      <c r="H140">
        <f t="shared" si="2"/>
        <v>5</v>
      </c>
      <c r="I140" s="8">
        <v>1</v>
      </c>
      <c r="J140" s="8" t="s">
        <v>242</v>
      </c>
    </row>
    <row r="141" spans="1:10" ht="15.75">
      <c r="A141" s="2" t="s">
        <v>397</v>
      </c>
      <c r="B141" s="4" t="s">
        <v>952</v>
      </c>
      <c r="C141" s="6" t="s">
        <v>952</v>
      </c>
      <c r="D141">
        <v>13</v>
      </c>
      <c r="E141" s="7" t="s">
        <v>784</v>
      </c>
      <c r="G141" cm="1">
        <f t="array" ref="G141">_xlfn.XLOOKUP(H141&amp;I141,$O$9:$O$48&amp;$N$9:$N$48,$M$9:$M$48,0)</f>
        <v>13</v>
      </c>
      <c r="H141">
        <f t="shared" si="2"/>
        <v>5</v>
      </c>
      <c r="I141" s="8">
        <v>1</v>
      </c>
      <c r="J141" s="8" t="s">
        <v>242</v>
      </c>
    </row>
    <row r="142" spans="1:10" ht="15.75">
      <c r="A142" s="2" t="s">
        <v>398</v>
      </c>
      <c r="B142" s="4" t="s">
        <v>953</v>
      </c>
      <c r="C142" s="6" t="s">
        <v>953</v>
      </c>
      <c r="D142">
        <v>13</v>
      </c>
      <c r="E142" s="7" t="s">
        <v>784</v>
      </c>
      <c r="G142" cm="1">
        <f t="array" ref="G142">_xlfn.XLOOKUP(H142&amp;I142,$O$9:$O$48&amp;$N$9:$N$48,$M$9:$M$48,0)</f>
        <v>13</v>
      </c>
      <c r="H142">
        <f t="shared" si="2"/>
        <v>5</v>
      </c>
      <c r="I142" s="8">
        <v>1</v>
      </c>
      <c r="J142" s="8" t="s">
        <v>242</v>
      </c>
    </row>
    <row r="143" spans="1:10" ht="15.75">
      <c r="A143" s="2" t="s">
        <v>399</v>
      </c>
      <c r="B143" s="4" t="s">
        <v>954</v>
      </c>
      <c r="C143" s="6" t="s">
        <v>954</v>
      </c>
      <c r="D143">
        <v>13</v>
      </c>
      <c r="E143" s="7" t="s">
        <v>784</v>
      </c>
      <c r="G143" cm="1">
        <f t="array" ref="G143">_xlfn.XLOOKUP(H143&amp;I143,$O$9:$O$48&amp;$N$9:$N$48,$M$9:$M$48,0)</f>
        <v>13</v>
      </c>
      <c r="H143">
        <f t="shared" si="2"/>
        <v>5</v>
      </c>
      <c r="I143" s="8">
        <v>1</v>
      </c>
      <c r="J143" s="8" t="s">
        <v>242</v>
      </c>
    </row>
    <row r="144" spans="1:10" ht="15.75">
      <c r="A144" s="2" t="s">
        <v>403</v>
      </c>
      <c r="B144" s="4" t="s">
        <v>955</v>
      </c>
      <c r="C144" s="6" t="s">
        <v>955</v>
      </c>
      <c r="D144">
        <v>13</v>
      </c>
      <c r="E144" s="7" t="s">
        <v>784</v>
      </c>
      <c r="G144" cm="1">
        <f t="array" ref="G144">_xlfn.XLOOKUP(H144&amp;I144,$O$9:$O$48&amp;$N$9:$N$48,$M$9:$M$48,0)</f>
        <v>13</v>
      </c>
      <c r="H144">
        <f t="shared" si="2"/>
        <v>5</v>
      </c>
      <c r="I144" s="8">
        <v>1</v>
      </c>
      <c r="J144" s="8" t="s">
        <v>242</v>
      </c>
    </row>
    <row r="145" spans="1:10" ht="15.75">
      <c r="A145" s="2" t="s">
        <v>385</v>
      </c>
      <c r="B145" s="4" t="s">
        <v>956</v>
      </c>
      <c r="C145" s="6" t="s">
        <v>956</v>
      </c>
      <c r="D145">
        <v>13</v>
      </c>
      <c r="E145" s="7" t="s">
        <v>784</v>
      </c>
      <c r="G145" cm="1">
        <f t="array" ref="G145">_xlfn.XLOOKUP(H145&amp;I145,$O$9:$O$48&amp;$N$9:$N$48,$M$9:$M$48,0)</f>
        <v>13</v>
      </c>
      <c r="H145">
        <f t="shared" si="2"/>
        <v>5</v>
      </c>
      <c r="I145" s="8">
        <v>1</v>
      </c>
      <c r="J145" s="8" t="s">
        <v>242</v>
      </c>
    </row>
    <row r="146" spans="1:10" ht="15.75">
      <c r="A146" s="2" t="s">
        <v>386</v>
      </c>
      <c r="B146" s="4" t="s">
        <v>957</v>
      </c>
      <c r="C146" s="6" t="s">
        <v>957</v>
      </c>
      <c r="D146">
        <v>13</v>
      </c>
      <c r="E146" s="7" t="s">
        <v>784</v>
      </c>
      <c r="G146" cm="1">
        <f t="array" ref="G146">_xlfn.XLOOKUP(H146&amp;I146,$O$9:$O$48&amp;$N$9:$N$48,$M$9:$M$48,0)</f>
        <v>13</v>
      </c>
      <c r="H146">
        <f t="shared" si="2"/>
        <v>5</v>
      </c>
      <c r="I146" s="8">
        <v>1</v>
      </c>
      <c r="J146" s="8" t="s">
        <v>242</v>
      </c>
    </row>
    <row r="147" spans="1:10" ht="15.75">
      <c r="A147" s="2" t="s">
        <v>388</v>
      </c>
      <c r="B147" s="4" t="s">
        <v>958</v>
      </c>
      <c r="C147" s="6" t="s">
        <v>958</v>
      </c>
      <c r="D147">
        <v>14</v>
      </c>
      <c r="E147" s="7" t="s">
        <v>784</v>
      </c>
      <c r="G147" cm="1">
        <f t="array" ref="G147">_xlfn.XLOOKUP(H147&amp;I147,$O$9:$O$48&amp;$N$9:$N$48,$M$9:$M$48,0)</f>
        <v>14</v>
      </c>
      <c r="H147">
        <f t="shared" si="2"/>
        <v>5</v>
      </c>
      <c r="I147" s="8">
        <v>2</v>
      </c>
      <c r="J147" s="8" t="s">
        <v>242</v>
      </c>
    </row>
    <row r="148" spans="1:10" ht="15.75">
      <c r="A148" s="2" t="s">
        <v>389</v>
      </c>
      <c r="B148" s="4" t="s">
        <v>959</v>
      </c>
      <c r="C148" s="6" t="s">
        <v>959</v>
      </c>
      <c r="D148">
        <v>14</v>
      </c>
      <c r="E148" s="7" t="s">
        <v>784</v>
      </c>
      <c r="G148" cm="1">
        <f t="array" ref="G148">_xlfn.XLOOKUP(H148&amp;I148,$O$9:$O$48&amp;$N$9:$N$48,$M$9:$M$48,0)</f>
        <v>14</v>
      </c>
      <c r="H148">
        <f t="shared" si="2"/>
        <v>5</v>
      </c>
      <c r="I148" s="8">
        <v>2</v>
      </c>
      <c r="J148" s="8" t="s">
        <v>242</v>
      </c>
    </row>
    <row r="149" spans="1:10" ht="15.75">
      <c r="A149" s="2" t="s">
        <v>390</v>
      </c>
      <c r="B149" s="4" t="s">
        <v>960</v>
      </c>
      <c r="C149" s="6" t="s">
        <v>960</v>
      </c>
      <c r="D149">
        <v>14</v>
      </c>
      <c r="E149" s="7" t="s">
        <v>784</v>
      </c>
      <c r="G149" cm="1">
        <f t="array" ref="G149">_xlfn.XLOOKUP(H149&amp;I149,$O$9:$O$48&amp;$N$9:$N$48,$M$9:$M$48,0)</f>
        <v>14</v>
      </c>
      <c r="H149">
        <f t="shared" si="2"/>
        <v>5</v>
      </c>
      <c r="I149" s="8">
        <v>2</v>
      </c>
      <c r="J149" s="8" t="s">
        <v>242</v>
      </c>
    </row>
    <row r="150" spans="1:10" ht="15.75">
      <c r="A150" s="2" t="s">
        <v>394</v>
      </c>
      <c r="B150" s="4" t="s">
        <v>961</v>
      </c>
      <c r="C150" s="6" t="s">
        <v>961</v>
      </c>
      <c r="D150">
        <v>14</v>
      </c>
      <c r="E150" s="7" t="s">
        <v>784</v>
      </c>
      <c r="G150" cm="1">
        <f t="array" ref="G150">_xlfn.XLOOKUP(H150&amp;I150,$O$9:$O$48&amp;$N$9:$N$48,$M$9:$M$48,0)</f>
        <v>14</v>
      </c>
      <c r="H150">
        <f t="shared" si="2"/>
        <v>5</v>
      </c>
      <c r="I150" s="8">
        <v>2</v>
      </c>
      <c r="J150" s="8" t="s">
        <v>242</v>
      </c>
    </row>
    <row r="151" spans="1:10" ht="15.75">
      <c r="A151" s="2" t="s">
        <v>395</v>
      </c>
      <c r="B151" s="4" t="s">
        <v>962</v>
      </c>
      <c r="C151" s="6" t="s">
        <v>962</v>
      </c>
      <c r="D151">
        <v>14</v>
      </c>
      <c r="E151" s="7" t="s">
        <v>784</v>
      </c>
      <c r="G151" cm="1">
        <f t="array" ref="G151">_xlfn.XLOOKUP(H151&amp;I151,$O$9:$O$48&amp;$N$9:$N$48,$M$9:$M$48,0)</f>
        <v>14</v>
      </c>
      <c r="H151">
        <f t="shared" si="2"/>
        <v>5</v>
      </c>
      <c r="I151" s="8">
        <v>2</v>
      </c>
      <c r="J151" s="8" t="s">
        <v>242</v>
      </c>
    </row>
    <row r="152" spans="1:10" ht="15.75">
      <c r="A152" s="2" t="s">
        <v>396</v>
      </c>
      <c r="B152" s="4" t="s">
        <v>963</v>
      </c>
      <c r="C152" s="6" t="s">
        <v>963</v>
      </c>
      <c r="D152">
        <v>14</v>
      </c>
      <c r="E152" s="7" t="s">
        <v>784</v>
      </c>
      <c r="G152" cm="1">
        <f t="array" ref="G152">_xlfn.XLOOKUP(H152&amp;I152,$O$9:$O$48&amp;$N$9:$N$48,$M$9:$M$48,0)</f>
        <v>14</v>
      </c>
      <c r="H152">
        <f t="shared" si="2"/>
        <v>5</v>
      </c>
      <c r="I152" s="8">
        <v>2</v>
      </c>
      <c r="J152" s="8" t="s">
        <v>242</v>
      </c>
    </row>
    <row r="153" spans="1:10" ht="15.75">
      <c r="A153" s="2" t="s">
        <v>400</v>
      </c>
      <c r="B153" s="4" t="s">
        <v>964</v>
      </c>
      <c r="C153" s="6" t="s">
        <v>964</v>
      </c>
      <c r="D153">
        <v>14</v>
      </c>
      <c r="E153" s="7" t="s">
        <v>784</v>
      </c>
      <c r="G153" cm="1">
        <f t="array" ref="G153">_xlfn.XLOOKUP(H153&amp;I153,$O$9:$O$48&amp;$N$9:$N$48,$M$9:$M$48,0)</f>
        <v>14</v>
      </c>
      <c r="H153">
        <f t="shared" si="2"/>
        <v>5</v>
      </c>
      <c r="I153" s="8">
        <v>2</v>
      </c>
      <c r="J153" s="8" t="s">
        <v>242</v>
      </c>
    </row>
    <row r="154" spans="1:10" ht="15.75">
      <c r="A154" s="2" t="s">
        <v>401</v>
      </c>
      <c r="B154" s="4" t="s">
        <v>965</v>
      </c>
      <c r="C154" s="6" t="s">
        <v>965</v>
      </c>
      <c r="D154">
        <v>14</v>
      </c>
      <c r="E154" s="7" t="s">
        <v>784</v>
      </c>
      <c r="G154" cm="1">
        <f t="array" ref="G154">_xlfn.XLOOKUP(H154&amp;I154,$O$9:$O$48&amp;$N$9:$N$48,$M$9:$M$48,0)</f>
        <v>14</v>
      </c>
      <c r="H154">
        <f t="shared" si="2"/>
        <v>5</v>
      </c>
      <c r="I154" s="8">
        <v>2</v>
      </c>
      <c r="J154" s="8" t="s">
        <v>242</v>
      </c>
    </row>
    <row r="155" spans="1:10" ht="15.75">
      <c r="A155" s="2" t="s">
        <v>402</v>
      </c>
      <c r="B155" s="4" t="s">
        <v>966</v>
      </c>
      <c r="C155" s="6" t="s">
        <v>966</v>
      </c>
      <c r="D155">
        <v>14</v>
      </c>
      <c r="E155" s="7" t="s">
        <v>784</v>
      </c>
      <c r="G155" cm="1">
        <f t="array" ref="G155">_xlfn.XLOOKUP(H155&amp;I155,$O$9:$O$48&amp;$N$9:$N$48,$M$9:$M$48,0)</f>
        <v>14</v>
      </c>
      <c r="H155">
        <f t="shared" si="2"/>
        <v>5</v>
      </c>
      <c r="I155" s="8">
        <v>2</v>
      </c>
      <c r="J155" s="8" t="s">
        <v>242</v>
      </c>
    </row>
    <row r="156" spans="1:10" ht="15.75">
      <c r="A156" s="2" t="s">
        <v>404</v>
      </c>
      <c r="B156" s="4" t="s">
        <v>967</v>
      </c>
      <c r="C156" s="6" t="s">
        <v>967</v>
      </c>
      <c r="D156">
        <v>14</v>
      </c>
      <c r="E156" s="7" t="s">
        <v>784</v>
      </c>
      <c r="G156" cm="1">
        <f t="array" ref="G156">_xlfn.XLOOKUP(H156&amp;I156,$O$9:$O$48&amp;$N$9:$N$48,$M$9:$M$48,0)</f>
        <v>14</v>
      </c>
      <c r="H156">
        <f t="shared" si="2"/>
        <v>5</v>
      </c>
      <c r="I156" s="8">
        <v>2</v>
      </c>
      <c r="J156" s="8" t="s">
        <v>242</v>
      </c>
    </row>
    <row r="157" spans="1:10" ht="15.75">
      <c r="A157" s="2" t="s">
        <v>406</v>
      </c>
      <c r="B157" s="4" t="s">
        <v>968</v>
      </c>
      <c r="C157" s="6" t="s">
        <v>968</v>
      </c>
      <c r="D157">
        <v>15</v>
      </c>
      <c r="E157" s="7" t="s">
        <v>784</v>
      </c>
      <c r="G157" cm="1">
        <f t="array" ref="G157">_xlfn.XLOOKUP(H157&amp;I157,$O$9:$O$48&amp;$N$9:$N$48,$M$9:$M$48,0)</f>
        <v>15</v>
      </c>
      <c r="H157">
        <f t="shared" si="2"/>
        <v>6</v>
      </c>
      <c r="I157" s="8">
        <v>1</v>
      </c>
      <c r="J157" s="8" t="s">
        <v>239</v>
      </c>
    </row>
    <row r="158" spans="1:10" ht="15.75">
      <c r="A158" s="2" t="s">
        <v>407</v>
      </c>
      <c r="B158" s="4" t="s">
        <v>969</v>
      </c>
      <c r="C158" s="6" t="s">
        <v>969</v>
      </c>
      <c r="D158">
        <v>15</v>
      </c>
      <c r="E158" s="7" t="s">
        <v>784</v>
      </c>
      <c r="G158" cm="1">
        <f t="array" ref="G158">_xlfn.XLOOKUP(H158&amp;I158,$O$9:$O$48&amp;$N$9:$N$48,$M$9:$M$48,0)</f>
        <v>15</v>
      </c>
      <c r="H158">
        <f t="shared" si="2"/>
        <v>6</v>
      </c>
      <c r="I158" s="8">
        <v>1</v>
      </c>
      <c r="J158" s="8" t="s">
        <v>239</v>
      </c>
    </row>
    <row r="159" spans="1:10" ht="15.75">
      <c r="A159" s="2" t="s">
        <v>408</v>
      </c>
      <c r="B159" s="4" t="s">
        <v>970</v>
      </c>
      <c r="C159" s="6" t="s">
        <v>970</v>
      </c>
      <c r="D159">
        <v>15</v>
      </c>
      <c r="E159" s="7" t="s">
        <v>784</v>
      </c>
      <c r="G159" cm="1">
        <f t="array" ref="G159">_xlfn.XLOOKUP(H159&amp;I159,$O$9:$O$48&amp;$N$9:$N$48,$M$9:$M$48,0)</f>
        <v>15</v>
      </c>
      <c r="H159">
        <f t="shared" si="2"/>
        <v>6</v>
      </c>
      <c r="I159" s="8">
        <v>1</v>
      </c>
      <c r="J159" s="8" t="s">
        <v>239</v>
      </c>
    </row>
    <row r="160" spans="1:10" ht="15.75">
      <c r="A160" s="2" t="s">
        <v>410</v>
      </c>
      <c r="B160" s="4" t="s">
        <v>971</v>
      </c>
      <c r="C160" s="6" t="s">
        <v>971</v>
      </c>
      <c r="D160">
        <v>15</v>
      </c>
      <c r="E160" s="7" t="s">
        <v>784</v>
      </c>
      <c r="G160" cm="1">
        <f t="array" ref="G160">_xlfn.XLOOKUP(H160&amp;I160,$O$9:$O$48&amp;$N$9:$N$48,$M$9:$M$48,0)</f>
        <v>15</v>
      </c>
      <c r="H160">
        <f t="shared" si="2"/>
        <v>6</v>
      </c>
      <c r="I160" s="8">
        <v>1</v>
      </c>
      <c r="J160" s="8" t="s">
        <v>239</v>
      </c>
    </row>
    <row r="161" spans="1:10" ht="15.75">
      <c r="A161" s="2" t="s">
        <v>411</v>
      </c>
      <c r="B161" s="4" t="s">
        <v>972</v>
      </c>
      <c r="C161" s="6" t="s">
        <v>972</v>
      </c>
      <c r="D161">
        <v>15</v>
      </c>
      <c r="E161" s="7" t="s">
        <v>784</v>
      </c>
      <c r="G161" cm="1">
        <f t="array" ref="G161">_xlfn.XLOOKUP(H161&amp;I161,$O$9:$O$48&amp;$N$9:$N$48,$M$9:$M$48,0)</f>
        <v>15</v>
      </c>
      <c r="H161">
        <f t="shared" si="2"/>
        <v>6</v>
      </c>
      <c r="I161" s="8">
        <v>1</v>
      </c>
      <c r="J161" s="8" t="s">
        <v>239</v>
      </c>
    </row>
    <row r="162" spans="1:10" ht="15.75">
      <c r="A162" s="2" t="s">
        <v>417</v>
      </c>
      <c r="B162" s="4" t="s">
        <v>973</v>
      </c>
      <c r="C162" s="6" t="s">
        <v>973</v>
      </c>
      <c r="D162">
        <v>15</v>
      </c>
      <c r="E162" s="7" t="s">
        <v>784</v>
      </c>
      <c r="G162" cm="1">
        <f t="array" ref="G162">_xlfn.XLOOKUP(H162&amp;I162,$O$9:$O$48&amp;$N$9:$N$48,$M$9:$M$48,0)</f>
        <v>15</v>
      </c>
      <c r="H162">
        <f t="shared" si="2"/>
        <v>6</v>
      </c>
      <c r="I162" s="8">
        <v>1</v>
      </c>
      <c r="J162" s="8" t="s">
        <v>239</v>
      </c>
    </row>
    <row r="163" spans="1:10" ht="15.75">
      <c r="A163" s="2" t="s">
        <v>418</v>
      </c>
      <c r="B163" s="4" t="s">
        <v>974</v>
      </c>
      <c r="C163" s="6" t="s">
        <v>974</v>
      </c>
      <c r="D163">
        <v>15</v>
      </c>
      <c r="E163" s="7" t="s">
        <v>784</v>
      </c>
      <c r="G163" cm="1">
        <f t="array" ref="G163">_xlfn.XLOOKUP(H163&amp;I163,$O$9:$O$48&amp;$N$9:$N$48,$M$9:$M$48,0)</f>
        <v>15</v>
      </c>
      <c r="H163">
        <f t="shared" si="2"/>
        <v>6</v>
      </c>
      <c r="I163" s="8">
        <v>1</v>
      </c>
      <c r="J163" s="8" t="s">
        <v>239</v>
      </c>
    </row>
    <row r="164" spans="1:10" ht="15.75">
      <c r="A164" s="2" t="s">
        <v>420</v>
      </c>
      <c r="B164" s="4" t="s">
        <v>975</v>
      </c>
      <c r="C164" s="6" t="s">
        <v>975</v>
      </c>
      <c r="D164">
        <v>15</v>
      </c>
      <c r="E164" s="7" t="s">
        <v>784</v>
      </c>
      <c r="G164" cm="1">
        <f t="array" ref="G164">_xlfn.XLOOKUP(H164&amp;I164,$O$9:$O$48&amp;$N$9:$N$48,$M$9:$M$48,0)</f>
        <v>15</v>
      </c>
      <c r="H164">
        <f t="shared" si="2"/>
        <v>6</v>
      </c>
      <c r="I164" s="8">
        <v>1</v>
      </c>
      <c r="J164" s="8" t="s">
        <v>239</v>
      </c>
    </row>
    <row r="165" spans="1:10" ht="15.75">
      <c r="A165" s="2" t="s">
        <v>421</v>
      </c>
      <c r="B165" s="4" t="s">
        <v>976</v>
      </c>
      <c r="C165" s="6" t="s">
        <v>976</v>
      </c>
      <c r="D165">
        <v>15</v>
      </c>
      <c r="E165" s="7" t="s">
        <v>784</v>
      </c>
      <c r="G165" cm="1">
        <f t="array" ref="G165">_xlfn.XLOOKUP(H165&amp;I165,$O$9:$O$48&amp;$N$9:$N$48,$M$9:$M$48,0)</f>
        <v>15</v>
      </c>
      <c r="H165">
        <f t="shared" si="2"/>
        <v>6</v>
      </c>
      <c r="I165" s="8">
        <v>1</v>
      </c>
      <c r="J165" s="8" t="s">
        <v>239</v>
      </c>
    </row>
    <row r="166" spans="1:10" ht="15.75">
      <c r="A166" s="2" t="s">
        <v>422</v>
      </c>
      <c r="B166" s="4" t="s">
        <v>977</v>
      </c>
      <c r="C166" s="6" t="s">
        <v>977</v>
      </c>
      <c r="D166">
        <v>15</v>
      </c>
      <c r="E166" s="7" t="s">
        <v>784</v>
      </c>
      <c r="G166" cm="1">
        <f t="array" ref="G166">_xlfn.XLOOKUP(H166&amp;I166,$O$9:$O$48&amp;$N$9:$N$48,$M$9:$M$48,0)</f>
        <v>15</v>
      </c>
      <c r="H166">
        <f t="shared" si="2"/>
        <v>6</v>
      </c>
      <c r="I166" s="8">
        <v>1</v>
      </c>
      <c r="J166" s="8" t="s">
        <v>239</v>
      </c>
    </row>
    <row r="167" spans="1:10" ht="15.75">
      <c r="A167" s="2" t="s">
        <v>423</v>
      </c>
      <c r="B167" s="4" t="s">
        <v>978</v>
      </c>
      <c r="C167" s="6" t="s">
        <v>978</v>
      </c>
      <c r="D167">
        <v>15</v>
      </c>
      <c r="E167" s="7" t="s">
        <v>784</v>
      </c>
      <c r="G167" cm="1">
        <f t="array" ref="G167">_xlfn.XLOOKUP(H167&amp;I167,$O$9:$O$48&amp;$N$9:$N$48,$M$9:$M$48,0)</f>
        <v>15</v>
      </c>
      <c r="H167">
        <f t="shared" si="2"/>
        <v>6</v>
      </c>
      <c r="I167" s="8">
        <v>1</v>
      </c>
      <c r="J167" s="8" t="s">
        <v>239</v>
      </c>
    </row>
    <row r="168" spans="1:10" ht="15.75">
      <c r="A168" s="2" t="s">
        <v>428</v>
      </c>
      <c r="B168" s="4" t="s">
        <v>979</v>
      </c>
      <c r="C168" s="6" t="s">
        <v>979</v>
      </c>
      <c r="D168">
        <v>15</v>
      </c>
      <c r="E168" s="7" t="s">
        <v>784</v>
      </c>
      <c r="G168" cm="1">
        <f t="array" ref="G168">_xlfn.XLOOKUP(H168&amp;I168,$O$9:$O$48&amp;$N$9:$N$48,$M$9:$M$48,0)</f>
        <v>15</v>
      </c>
      <c r="H168">
        <f t="shared" si="2"/>
        <v>6</v>
      </c>
      <c r="I168" s="8">
        <v>1</v>
      </c>
      <c r="J168" s="8" t="s">
        <v>239</v>
      </c>
    </row>
    <row r="169" spans="1:10" ht="15.75">
      <c r="A169" s="2" t="s">
        <v>430</v>
      </c>
      <c r="B169" s="4" t="s">
        <v>980</v>
      </c>
      <c r="C169" s="6" t="s">
        <v>980</v>
      </c>
      <c r="D169">
        <v>15</v>
      </c>
      <c r="E169" s="7" t="s">
        <v>784</v>
      </c>
      <c r="G169" cm="1">
        <f t="array" ref="G169">_xlfn.XLOOKUP(H169&amp;I169,$O$9:$O$48&amp;$N$9:$N$48,$M$9:$M$48,0)</f>
        <v>15</v>
      </c>
      <c r="H169">
        <f t="shared" si="2"/>
        <v>6</v>
      </c>
      <c r="I169" s="8">
        <v>1</v>
      </c>
      <c r="J169" s="8" t="s">
        <v>239</v>
      </c>
    </row>
    <row r="170" spans="1:10" ht="15.75">
      <c r="A170" s="2" t="s">
        <v>409</v>
      </c>
      <c r="B170" s="4" t="s">
        <v>981</v>
      </c>
      <c r="C170" s="6" t="s">
        <v>981</v>
      </c>
      <c r="D170">
        <v>16</v>
      </c>
      <c r="E170" s="7" t="s">
        <v>784</v>
      </c>
      <c r="G170" cm="1">
        <f t="array" ref="G170">_xlfn.XLOOKUP(H170&amp;I170,$O$9:$O$48&amp;$N$9:$N$48,$M$9:$M$48,0)</f>
        <v>16</v>
      </c>
      <c r="H170">
        <f t="shared" si="2"/>
        <v>6</v>
      </c>
      <c r="I170" s="8">
        <v>2</v>
      </c>
      <c r="J170" s="8" t="s">
        <v>239</v>
      </c>
    </row>
    <row r="171" spans="1:10" ht="15.75">
      <c r="A171" s="2" t="s">
        <v>412</v>
      </c>
      <c r="B171" s="4" t="s">
        <v>982</v>
      </c>
      <c r="C171" s="6" t="s">
        <v>982</v>
      </c>
      <c r="D171">
        <v>16</v>
      </c>
      <c r="E171" s="7" t="s">
        <v>784</v>
      </c>
      <c r="G171" cm="1">
        <f t="array" ref="G171">_xlfn.XLOOKUP(H171&amp;I171,$O$9:$O$48&amp;$N$9:$N$48,$M$9:$M$48,0)</f>
        <v>16</v>
      </c>
      <c r="H171">
        <f t="shared" si="2"/>
        <v>6</v>
      </c>
      <c r="I171" s="8">
        <v>2</v>
      </c>
      <c r="J171" s="8" t="s">
        <v>239</v>
      </c>
    </row>
    <row r="172" spans="1:10" ht="15.75">
      <c r="A172" s="2" t="s">
        <v>413</v>
      </c>
      <c r="B172" s="4" t="s">
        <v>983</v>
      </c>
      <c r="C172" s="6" t="s">
        <v>983</v>
      </c>
      <c r="D172">
        <v>16</v>
      </c>
      <c r="E172" s="7" t="s">
        <v>784</v>
      </c>
      <c r="G172" cm="1">
        <f t="array" ref="G172">_xlfn.XLOOKUP(H172&amp;I172,$O$9:$O$48&amp;$N$9:$N$48,$M$9:$M$48,0)</f>
        <v>16</v>
      </c>
      <c r="H172">
        <f t="shared" si="2"/>
        <v>6</v>
      </c>
      <c r="I172" s="8">
        <v>2</v>
      </c>
      <c r="J172" s="8" t="s">
        <v>239</v>
      </c>
    </row>
    <row r="173" spans="1:10" ht="15.75">
      <c r="A173" s="2" t="s">
        <v>414</v>
      </c>
      <c r="B173" s="4" t="s">
        <v>984</v>
      </c>
      <c r="C173" s="6" t="s">
        <v>984</v>
      </c>
      <c r="D173">
        <v>16</v>
      </c>
      <c r="E173" s="7" t="s">
        <v>784</v>
      </c>
      <c r="G173" cm="1">
        <f t="array" ref="G173">_xlfn.XLOOKUP(H173&amp;I173,$O$9:$O$48&amp;$N$9:$N$48,$M$9:$M$48,0)</f>
        <v>16</v>
      </c>
      <c r="H173">
        <f t="shared" si="2"/>
        <v>6</v>
      </c>
      <c r="I173" s="8">
        <v>2</v>
      </c>
      <c r="J173" s="8" t="s">
        <v>239</v>
      </c>
    </row>
    <row r="174" spans="1:10" ht="15.75">
      <c r="A174" s="2" t="s">
        <v>415</v>
      </c>
      <c r="B174" s="4" t="s">
        <v>985</v>
      </c>
      <c r="C174" s="6" t="s">
        <v>985</v>
      </c>
      <c r="D174">
        <v>16</v>
      </c>
      <c r="E174" s="7" t="s">
        <v>784</v>
      </c>
      <c r="G174" cm="1">
        <f t="array" ref="G174">_xlfn.XLOOKUP(H174&amp;I174,$O$9:$O$48&amp;$N$9:$N$48,$M$9:$M$48,0)</f>
        <v>16</v>
      </c>
      <c r="H174">
        <f t="shared" si="2"/>
        <v>6</v>
      </c>
      <c r="I174" s="8">
        <v>2</v>
      </c>
      <c r="J174" s="8" t="s">
        <v>239</v>
      </c>
    </row>
    <row r="175" spans="1:10" ht="15.75">
      <c r="A175" s="2" t="s">
        <v>416</v>
      </c>
      <c r="B175" s="4" t="s">
        <v>986</v>
      </c>
      <c r="C175" s="6" t="s">
        <v>986</v>
      </c>
      <c r="D175">
        <v>16</v>
      </c>
      <c r="E175" s="7" t="s">
        <v>784</v>
      </c>
      <c r="G175" cm="1">
        <f t="array" ref="G175">_xlfn.XLOOKUP(H175&amp;I175,$O$9:$O$48&amp;$N$9:$N$48,$M$9:$M$48,0)</f>
        <v>16</v>
      </c>
      <c r="H175">
        <f t="shared" si="2"/>
        <v>6</v>
      </c>
      <c r="I175" s="8">
        <v>2</v>
      </c>
      <c r="J175" s="8" t="s">
        <v>239</v>
      </c>
    </row>
    <row r="176" spans="1:10" ht="15.75">
      <c r="A176" s="2" t="s">
        <v>419</v>
      </c>
      <c r="B176" s="4" t="s">
        <v>987</v>
      </c>
      <c r="C176" s="6" t="s">
        <v>987</v>
      </c>
      <c r="D176">
        <v>16</v>
      </c>
      <c r="E176" s="7" t="s">
        <v>784</v>
      </c>
      <c r="G176" cm="1">
        <f t="array" ref="G176">_xlfn.XLOOKUP(H176&amp;I176,$O$9:$O$48&amp;$N$9:$N$48,$M$9:$M$48,0)</f>
        <v>16</v>
      </c>
      <c r="H176">
        <f t="shared" si="2"/>
        <v>6</v>
      </c>
      <c r="I176" s="8">
        <v>2</v>
      </c>
      <c r="J176" s="8" t="s">
        <v>239</v>
      </c>
    </row>
    <row r="177" spans="1:10" ht="15.75">
      <c r="A177" s="2" t="s">
        <v>424</v>
      </c>
      <c r="B177" s="4" t="s">
        <v>988</v>
      </c>
      <c r="C177" s="6" t="s">
        <v>988</v>
      </c>
      <c r="D177">
        <v>16</v>
      </c>
      <c r="E177" s="7" t="s">
        <v>784</v>
      </c>
      <c r="G177" cm="1">
        <f t="array" ref="G177">_xlfn.XLOOKUP(H177&amp;I177,$O$9:$O$48&amp;$N$9:$N$48,$M$9:$M$48,0)</f>
        <v>16</v>
      </c>
      <c r="H177">
        <f t="shared" si="2"/>
        <v>6</v>
      </c>
      <c r="I177" s="8">
        <v>2</v>
      </c>
      <c r="J177" s="8" t="s">
        <v>239</v>
      </c>
    </row>
    <row r="178" spans="1:10" ht="15.75">
      <c r="A178" s="2" t="s">
        <v>425</v>
      </c>
      <c r="B178" s="4" t="s">
        <v>989</v>
      </c>
      <c r="C178" s="6" t="s">
        <v>989</v>
      </c>
      <c r="D178">
        <v>16</v>
      </c>
      <c r="E178" s="7" t="s">
        <v>784</v>
      </c>
      <c r="G178" cm="1">
        <f t="array" ref="G178">_xlfn.XLOOKUP(H178&amp;I178,$O$9:$O$48&amp;$N$9:$N$48,$M$9:$M$48,0)</f>
        <v>16</v>
      </c>
      <c r="H178">
        <f t="shared" si="2"/>
        <v>6</v>
      </c>
      <c r="I178" s="8">
        <v>2</v>
      </c>
      <c r="J178" s="8" t="s">
        <v>239</v>
      </c>
    </row>
    <row r="179" spans="1:10" ht="15.75">
      <c r="A179" s="2" t="s">
        <v>426</v>
      </c>
      <c r="B179" s="4" t="s">
        <v>990</v>
      </c>
      <c r="C179" s="6" t="s">
        <v>990</v>
      </c>
      <c r="D179">
        <v>16</v>
      </c>
      <c r="E179" s="7" t="s">
        <v>784</v>
      </c>
      <c r="G179" cm="1">
        <f t="array" ref="G179">_xlfn.XLOOKUP(H179&amp;I179,$O$9:$O$48&amp;$N$9:$N$48,$M$9:$M$48,0)</f>
        <v>16</v>
      </c>
      <c r="H179">
        <f t="shared" si="2"/>
        <v>6</v>
      </c>
      <c r="I179" s="8">
        <v>2</v>
      </c>
      <c r="J179" s="8" t="s">
        <v>239</v>
      </c>
    </row>
    <row r="180" spans="1:10" ht="15.75">
      <c r="A180" s="2" t="s">
        <v>427</v>
      </c>
      <c r="B180" s="4" t="s">
        <v>991</v>
      </c>
      <c r="C180" s="6" t="s">
        <v>991</v>
      </c>
      <c r="D180">
        <v>16</v>
      </c>
      <c r="E180" s="7" t="s">
        <v>784</v>
      </c>
      <c r="G180" cm="1">
        <f t="array" ref="G180">_xlfn.XLOOKUP(H180&amp;I180,$O$9:$O$48&amp;$N$9:$N$48,$M$9:$M$48,0)</f>
        <v>16</v>
      </c>
      <c r="H180">
        <f t="shared" si="2"/>
        <v>6</v>
      </c>
      <c r="I180" s="8">
        <v>2</v>
      </c>
      <c r="J180" s="8" t="s">
        <v>239</v>
      </c>
    </row>
    <row r="181" spans="1:10" ht="15.75">
      <c r="A181" s="2" t="s">
        <v>429</v>
      </c>
      <c r="B181" s="4" t="s">
        <v>992</v>
      </c>
      <c r="C181" s="6" t="s">
        <v>992</v>
      </c>
      <c r="D181">
        <v>16</v>
      </c>
      <c r="E181" s="7" t="s">
        <v>784</v>
      </c>
      <c r="G181" cm="1">
        <f t="array" ref="G181">_xlfn.XLOOKUP(H181&amp;I181,$O$9:$O$48&amp;$N$9:$N$48,$M$9:$M$48,0)</f>
        <v>16</v>
      </c>
      <c r="H181">
        <f t="shared" si="2"/>
        <v>6</v>
      </c>
      <c r="I181" s="8">
        <v>2</v>
      </c>
      <c r="J181" s="8" t="s">
        <v>239</v>
      </c>
    </row>
    <row r="182" spans="1:10" ht="15.75">
      <c r="A182" s="2" t="s">
        <v>431</v>
      </c>
      <c r="B182" s="4" t="s">
        <v>993</v>
      </c>
      <c r="C182" s="6" t="s">
        <v>993</v>
      </c>
      <c r="D182">
        <v>16</v>
      </c>
      <c r="E182" s="7" t="s">
        <v>784</v>
      </c>
      <c r="G182" cm="1">
        <f t="array" ref="G182">_xlfn.XLOOKUP(H182&amp;I182,$O$9:$O$48&amp;$N$9:$N$48,$M$9:$M$48,0)</f>
        <v>16</v>
      </c>
      <c r="H182">
        <f t="shared" si="2"/>
        <v>6</v>
      </c>
      <c r="I182" s="8">
        <v>2</v>
      </c>
      <c r="J182" s="8" t="s">
        <v>239</v>
      </c>
    </row>
    <row r="183" spans="1:10" ht="15.75">
      <c r="A183" s="2" t="s">
        <v>433</v>
      </c>
      <c r="B183" s="4" t="s">
        <v>994</v>
      </c>
      <c r="C183" s="6" t="s">
        <v>994</v>
      </c>
      <c r="D183">
        <v>17</v>
      </c>
      <c r="E183" s="7" t="s">
        <v>784</v>
      </c>
      <c r="G183" cm="1">
        <f t="array" ref="G183">_xlfn.XLOOKUP(H183&amp;I183,$O$9:$O$48&amp;$N$9:$N$48,$M$9:$M$48,0)</f>
        <v>17</v>
      </c>
      <c r="H183">
        <f t="shared" si="2"/>
        <v>7</v>
      </c>
      <c r="I183" s="8">
        <v>1</v>
      </c>
      <c r="J183" s="8" t="s">
        <v>243</v>
      </c>
    </row>
    <row r="184" spans="1:10" ht="15.75">
      <c r="A184" s="2" t="s">
        <v>434</v>
      </c>
      <c r="B184" s="4" t="s">
        <v>995</v>
      </c>
      <c r="C184" s="6" t="s">
        <v>995</v>
      </c>
      <c r="D184">
        <v>17</v>
      </c>
      <c r="E184" s="7" t="s">
        <v>784</v>
      </c>
      <c r="G184" cm="1">
        <f t="array" ref="G184">_xlfn.XLOOKUP(H184&amp;I184,$O$9:$O$48&amp;$N$9:$N$48,$M$9:$M$48,0)</f>
        <v>17</v>
      </c>
      <c r="H184">
        <f t="shared" si="2"/>
        <v>7</v>
      </c>
      <c r="I184" s="8">
        <v>1</v>
      </c>
      <c r="J184" s="8" t="s">
        <v>243</v>
      </c>
    </row>
    <row r="185" spans="1:10" ht="15.75">
      <c r="A185" s="2" t="s">
        <v>442</v>
      </c>
      <c r="B185" s="4" t="s">
        <v>996</v>
      </c>
      <c r="C185" s="6" t="s">
        <v>996</v>
      </c>
      <c r="D185">
        <v>17</v>
      </c>
      <c r="E185" s="7" t="s">
        <v>784</v>
      </c>
      <c r="G185" cm="1">
        <f t="array" ref="G185">_xlfn.XLOOKUP(H185&amp;I185,$O$9:$O$48&amp;$N$9:$N$48,$M$9:$M$48,0)</f>
        <v>17</v>
      </c>
      <c r="H185">
        <f t="shared" si="2"/>
        <v>7</v>
      </c>
      <c r="I185" s="8">
        <v>1</v>
      </c>
      <c r="J185" s="8" t="s">
        <v>243</v>
      </c>
    </row>
    <row r="186" spans="1:10" ht="15.75">
      <c r="A186" s="2" t="s">
        <v>443</v>
      </c>
      <c r="B186" s="4" t="s">
        <v>997</v>
      </c>
      <c r="C186" s="6" t="s">
        <v>997</v>
      </c>
      <c r="D186">
        <v>17</v>
      </c>
      <c r="E186" s="7" t="s">
        <v>784</v>
      </c>
      <c r="G186" cm="1">
        <f t="array" ref="G186">_xlfn.XLOOKUP(H186&amp;I186,$O$9:$O$48&amp;$N$9:$N$48,$M$9:$M$48,0)</f>
        <v>17</v>
      </c>
      <c r="H186">
        <f t="shared" si="2"/>
        <v>7</v>
      </c>
      <c r="I186" s="8">
        <v>1</v>
      </c>
      <c r="J186" s="8" t="s">
        <v>243</v>
      </c>
    </row>
    <row r="187" spans="1:10" ht="15.75">
      <c r="A187" s="2" t="s">
        <v>444</v>
      </c>
      <c r="B187" s="4" t="s">
        <v>998</v>
      </c>
      <c r="C187" s="6" t="s">
        <v>998</v>
      </c>
      <c r="D187">
        <v>17</v>
      </c>
      <c r="E187" s="7" t="s">
        <v>784</v>
      </c>
      <c r="G187" cm="1">
        <f t="array" ref="G187">_xlfn.XLOOKUP(H187&amp;I187,$O$9:$O$48&amp;$N$9:$N$48,$M$9:$M$48,0)</f>
        <v>17</v>
      </c>
      <c r="H187">
        <f t="shared" si="2"/>
        <v>7</v>
      </c>
      <c r="I187" s="8">
        <v>1</v>
      </c>
      <c r="J187" s="8" t="s">
        <v>243</v>
      </c>
    </row>
    <row r="188" spans="1:10" ht="15.75">
      <c r="A188" s="2" t="s">
        <v>448</v>
      </c>
      <c r="B188" s="4" t="s">
        <v>999</v>
      </c>
      <c r="C188" s="6" t="s">
        <v>999</v>
      </c>
      <c r="D188">
        <v>17</v>
      </c>
      <c r="E188" s="7" t="s">
        <v>784</v>
      </c>
      <c r="G188" cm="1">
        <f t="array" ref="G188">_xlfn.XLOOKUP(H188&amp;I188,$O$9:$O$48&amp;$N$9:$N$48,$M$9:$M$48,0)</f>
        <v>17</v>
      </c>
      <c r="H188">
        <f t="shared" si="2"/>
        <v>7</v>
      </c>
      <c r="I188" s="8">
        <v>1</v>
      </c>
      <c r="J188" s="8" t="s">
        <v>243</v>
      </c>
    </row>
    <row r="189" spans="1:10" ht="15.75">
      <c r="A189" s="2" t="s">
        <v>457</v>
      </c>
      <c r="B189" s="4" t="s">
        <v>1000</v>
      </c>
      <c r="C189" s="6" t="s">
        <v>1000</v>
      </c>
      <c r="D189">
        <v>17</v>
      </c>
      <c r="E189" s="7" t="s">
        <v>784</v>
      </c>
      <c r="G189" cm="1">
        <f t="array" ref="G189">_xlfn.XLOOKUP(H189&amp;I189,$O$9:$O$48&amp;$N$9:$N$48,$M$9:$M$48,0)</f>
        <v>17</v>
      </c>
      <c r="H189">
        <f t="shared" si="2"/>
        <v>7</v>
      </c>
      <c r="I189" s="8">
        <v>1</v>
      </c>
      <c r="J189" s="8" t="s">
        <v>243</v>
      </c>
    </row>
    <row r="190" spans="1:10" ht="15.75">
      <c r="A190" s="2" t="s">
        <v>452</v>
      </c>
      <c r="B190" s="4" t="s">
        <v>1001</v>
      </c>
      <c r="C190" s="6" t="s">
        <v>1001</v>
      </c>
      <c r="D190">
        <v>17</v>
      </c>
      <c r="E190" s="7" t="s">
        <v>784</v>
      </c>
      <c r="G190" cm="1">
        <f t="array" ref="G190">_xlfn.XLOOKUP(H190&amp;I190,$O$9:$O$48&amp;$N$9:$N$48,$M$9:$M$48,0)</f>
        <v>17</v>
      </c>
      <c r="H190">
        <f t="shared" si="2"/>
        <v>7</v>
      </c>
      <c r="I190" s="8">
        <v>1</v>
      </c>
      <c r="J190" s="8" t="s">
        <v>243</v>
      </c>
    </row>
    <row r="191" spans="1:10" ht="15.75">
      <c r="A191" s="2" t="s">
        <v>455</v>
      </c>
      <c r="B191" s="4" t="s">
        <v>1002</v>
      </c>
      <c r="C191" s="6" t="s">
        <v>1002</v>
      </c>
      <c r="D191">
        <v>17</v>
      </c>
      <c r="E191" s="7" t="s">
        <v>784</v>
      </c>
      <c r="G191" cm="1">
        <f t="array" ref="G191">_xlfn.XLOOKUP(H191&amp;I191,$O$9:$O$48&amp;$N$9:$N$48,$M$9:$M$48,0)</f>
        <v>17</v>
      </c>
      <c r="H191">
        <f t="shared" si="2"/>
        <v>7</v>
      </c>
      <c r="I191" s="8">
        <v>1</v>
      </c>
      <c r="J191" s="8" t="s">
        <v>243</v>
      </c>
    </row>
    <row r="192" spans="1:10" ht="15.75">
      <c r="A192" s="2" t="s">
        <v>458</v>
      </c>
      <c r="B192" s="4" t="s">
        <v>1003</v>
      </c>
      <c r="C192" s="6" t="s">
        <v>1003</v>
      </c>
      <c r="D192">
        <v>17</v>
      </c>
      <c r="E192" s="7" t="s">
        <v>784</v>
      </c>
      <c r="G192" cm="1">
        <f t="array" ref="G192">_xlfn.XLOOKUP(H192&amp;I192,$O$9:$O$48&amp;$N$9:$N$48,$M$9:$M$48,0)</f>
        <v>17</v>
      </c>
      <c r="H192">
        <f t="shared" si="2"/>
        <v>7</v>
      </c>
      <c r="I192" s="8">
        <v>1</v>
      </c>
      <c r="J192" s="8" t="s">
        <v>243</v>
      </c>
    </row>
    <row r="193" spans="1:10" ht="15.75">
      <c r="A193" s="2" t="s">
        <v>461</v>
      </c>
      <c r="B193" s="4" t="s">
        <v>1004</v>
      </c>
      <c r="C193" s="6" t="s">
        <v>1004</v>
      </c>
      <c r="D193">
        <v>17</v>
      </c>
      <c r="E193" s="7" t="s">
        <v>784</v>
      </c>
      <c r="G193" cm="1">
        <f t="array" ref="G193">_xlfn.XLOOKUP(H193&amp;I193,$O$9:$O$48&amp;$N$9:$N$48,$M$9:$M$48,0)</f>
        <v>17</v>
      </c>
      <c r="H193">
        <f t="shared" si="2"/>
        <v>7</v>
      </c>
      <c r="I193" s="8">
        <v>1</v>
      </c>
      <c r="J193" s="8" t="s">
        <v>243</v>
      </c>
    </row>
    <row r="194" spans="1:10" ht="15.75">
      <c r="A194" s="2" t="s">
        <v>432</v>
      </c>
      <c r="B194" s="4" t="s">
        <v>1005</v>
      </c>
      <c r="C194" s="6" t="s">
        <v>1005</v>
      </c>
      <c r="D194">
        <v>18</v>
      </c>
      <c r="E194" s="7" t="s">
        <v>784</v>
      </c>
      <c r="G194" cm="1">
        <f t="array" ref="G194">_xlfn.XLOOKUP(H194&amp;I194,$O$9:$O$48&amp;$N$9:$N$48,$M$9:$M$48,0)</f>
        <v>18</v>
      </c>
      <c r="H194">
        <f t="shared" si="2"/>
        <v>7</v>
      </c>
      <c r="I194" s="8">
        <v>2</v>
      </c>
      <c r="J194" s="8" t="s">
        <v>243</v>
      </c>
    </row>
    <row r="195" spans="1:10" ht="15.75">
      <c r="A195" s="2" t="s">
        <v>435</v>
      </c>
      <c r="B195" s="4" t="s">
        <v>1006</v>
      </c>
      <c r="C195" s="6" t="s">
        <v>1006</v>
      </c>
      <c r="D195">
        <v>18</v>
      </c>
      <c r="E195" s="7" t="s">
        <v>784</v>
      </c>
      <c r="G195" cm="1">
        <f t="array" ref="G195">_xlfn.XLOOKUP(H195&amp;I195,$O$9:$O$48&amp;$N$9:$N$48,$M$9:$M$48,0)</f>
        <v>18</v>
      </c>
      <c r="H195">
        <f t="shared" si="2"/>
        <v>7</v>
      </c>
      <c r="I195" s="8">
        <v>2</v>
      </c>
      <c r="J195" s="8" t="s">
        <v>243</v>
      </c>
    </row>
    <row r="196" spans="1:10" ht="15.75">
      <c r="A196" s="2" t="s">
        <v>437</v>
      </c>
      <c r="B196" s="4" t="s">
        <v>1007</v>
      </c>
      <c r="C196" s="6" t="s">
        <v>1007</v>
      </c>
      <c r="D196">
        <v>18</v>
      </c>
      <c r="E196" s="7" t="s">
        <v>784</v>
      </c>
      <c r="G196" cm="1">
        <f t="array" ref="G196">_xlfn.XLOOKUP(H196&amp;I196,$O$9:$O$48&amp;$N$9:$N$48,$M$9:$M$48,0)</f>
        <v>18</v>
      </c>
      <c r="H196">
        <f t="shared" si="2"/>
        <v>7</v>
      </c>
      <c r="I196" s="8">
        <v>2</v>
      </c>
      <c r="J196" s="8" t="s">
        <v>243</v>
      </c>
    </row>
    <row r="197" spans="1:10" ht="15.75">
      <c r="A197" s="2" t="s">
        <v>438</v>
      </c>
      <c r="B197" s="4" t="s">
        <v>1008</v>
      </c>
      <c r="C197" s="6" t="s">
        <v>1008</v>
      </c>
      <c r="D197">
        <v>18</v>
      </c>
      <c r="E197" s="7" t="s">
        <v>784</v>
      </c>
      <c r="G197" cm="1">
        <f t="array" ref="G197">_xlfn.XLOOKUP(H197&amp;I197,$O$9:$O$48&amp;$N$9:$N$48,$M$9:$M$48,0)</f>
        <v>18</v>
      </c>
      <c r="H197">
        <f t="shared" si="2"/>
        <v>7</v>
      </c>
      <c r="I197" s="8">
        <v>2</v>
      </c>
      <c r="J197" s="8" t="s">
        <v>243</v>
      </c>
    </row>
    <row r="198" spans="1:10" ht="15.75">
      <c r="A198" s="2" t="s">
        <v>445</v>
      </c>
      <c r="B198" s="4" t="s">
        <v>1009</v>
      </c>
      <c r="C198" s="6" t="s">
        <v>1009</v>
      </c>
      <c r="D198">
        <v>18</v>
      </c>
      <c r="E198" s="7" t="s">
        <v>784</v>
      </c>
      <c r="G198" cm="1">
        <f t="array" ref="G198">_xlfn.XLOOKUP(H198&amp;I198,$O$9:$O$48&amp;$N$9:$N$48,$M$9:$M$48,0)</f>
        <v>18</v>
      </c>
      <c r="H198">
        <f t="shared" si="2"/>
        <v>7</v>
      </c>
      <c r="I198" s="8">
        <v>2</v>
      </c>
      <c r="J198" s="8" t="s">
        <v>243</v>
      </c>
    </row>
    <row r="199" spans="1:10" ht="15.75">
      <c r="A199" s="2" t="s">
        <v>453</v>
      </c>
      <c r="B199" s="4" t="s">
        <v>1010</v>
      </c>
      <c r="C199" s="6" t="s">
        <v>1010</v>
      </c>
      <c r="D199">
        <v>18</v>
      </c>
      <c r="E199" s="7" t="s">
        <v>784</v>
      </c>
      <c r="G199" cm="1">
        <f t="array" ref="G199">_xlfn.XLOOKUP(H199&amp;I199,$O$9:$O$48&amp;$N$9:$N$48,$M$9:$M$48,0)</f>
        <v>18</v>
      </c>
      <c r="H199">
        <f t="shared" si="2"/>
        <v>7</v>
      </c>
      <c r="I199" s="8">
        <v>2</v>
      </c>
      <c r="J199" s="8" t="s">
        <v>243</v>
      </c>
    </row>
    <row r="200" spans="1:10" ht="15.75">
      <c r="A200" s="2" t="s">
        <v>447</v>
      </c>
      <c r="B200" s="4" t="s">
        <v>1011</v>
      </c>
      <c r="C200" s="6" t="s">
        <v>1011</v>
      </c>
      <c r="D200">
        <v>18</v>
      </c>
      <c r="E200" s="7" t="s">
        <v>784</v>
      </c>
      <c r="G200" cm="1">
        <f t="array" ref="G200">_xlfn.XLOOKUP(H200&amp;I200,$O$9:$O$48&amp;$N$9:$N$48,$M$9:$M$48,0)</f>
        <v>18</v>
      </c>
      <c r="H200">
        <f t="shared" si="2"/>
        <v>7</v>
      </c>
      <c r="I200" s="8">
        <v>2</v>
      </c>
      <c r="J200" s="8" t="s">
        <v>243</v>
      </c>
    </row>
    <row r="201" spans="1:10" ht="15.75">
      <c r="A201" s="2" t="s">
        <v>456</v>
      </c>
      <c r="B201" s="4" t="s">
        <v>1012</v>
      </c>
      <c r="C201" s="6" t="s">
        <v>1012</v>
      </c>
      <c r="D201">
        <v>18</v>
      </c>
      <c r="E201" s="7" t="s">
        <v>784</v>
      </c>
      <c r="G201" cm="1">
        <f t="array" ref="G201">_xlfn.XLOOKUP(H201&amp;I201,$O$9:$O$48&amp;$N$9:$N$48,$M$9:$M$48,0)</f>
        <v>18</v>
      </c>
      <c r="H201">
        <f t="shared" si="2"/>
        <v>7</v>
      </c>
      <c r="I201" s="8">
        <v>2</v>
      </c>
      <c r="J201" s="8" t="s">
        <v>243</v>
      </c>
    </row>
    <row r="202" spans="1:10" ht="15.75">
      <c r="A202" s="2" t="s">
        <v>459</v>
      </c>
      <c r="B202" s="4" t="s">
        <v>1013</v>
      </c>
      <c r="C202" s="6" t="s">
        <v>1013</v>
      </c>
      <c r="D202">
        <v>18</v>
      </c>
      <c r="E202" s="7" t="s">
        <v>784</v>
      </c>
      <c r="G202" cm="1">
        <f t="array" ref="G202">_xlfn.XLOOKUP(H202&amp;I202,$O$9:$O$48&amp;$N$9:$N$48,$M$9:$M$48,0)</f>
        <v>18</v>
      </c>
      <c r="H202">
        <f t="shared" ref="H202:H265" si="3">_xlfn.XLOOKUP(J202,$L$9:$L$22,$K$9:$K$22,0)</f>
        <v>7</v>
      </c>
      <c r="I202" s="8">
        <v>2</v>
      </c>
      <c r="J202" s="8" t="s">
        <v>243</v>
      </c>
    </row>
    <row r="203" spans="1:10" ht="15.75">
      <c r="A203" s="2" t="s">
        <v>460</v>
      </c>
      <c r="B203" s="4" t="s">
        <v>1014</v>
      </c>
      <c r="C203" s="6" t="s">
        <v>1014</v>
      </c>
      <c r="D203">
        <v>18</v>
      </c>
      <c r="E203" s="7" t="s">
        <v>784</v>
      </c>
      <c r="G203" cm="1">
        <f t="array" ref="G203">_xlfn.XLOOKUP(H203&amp;I203,$O$9:$O$48&amp;$N$9:$N$48,$M$9:$M$48,0)</f>
        <v>18</v>
      </c>
      <c r="H203">
        <f t="shared" si="3"/>
        <v>7</v>
      </c>
      <c r="I203" s="8">
        <v>2</v>
      </c>
      <c r="J203" s="8" t="s">
        <v>243</v>
      </c>
    </row>
    <row r="204" spans="1:10" ht="15.75">
      <c r="A204" s="2" t="s">
        <v>462</v>
      </c>
      <c r="B204" s="4" t="s">
        <v>1015</v>
      </c>
      <c r="C204" s="6" t="s">
        <v>1015</v>
      </c>
      <c r="D204">
        <v>18</v>
      </c>
      <c r="E204" s="7" t="s">
        <v>784</v>
      </c>
      <c r="G204" cm="1">
        <f t="array" ref="G204">_xlfn.XLOOKUP(H204&amp;I204,$O$9:$O$48&amp;$N$9:$N$48,$M$9:$M$48,0)</f>
        <v>18</v>
      </c>
      <c r="H204">
        <f t="shared" si="3"/>
        <v>7</v>
      </c>
      <c r="I204" s="8">
        <v>2</v>
      </c>
      <c r="J204" s="8" t="s">
        <v>243</v>
      </c>
    </row>
    <row r="205" spans="1:10" ht="15.75">
      <c r="A205" s="2" t="s">
        <v>436</v>
      </c>
      <c r="B205" s="4" t="s">
        <v>1016</v>
      </c>
      <c r="C205" s="6" t="s">
        <v>1016</v>
      </c>
      <c r="D205">
        <v>19</v>
      </c>
      <c r="E205" s="7" t="s">
        <v>784</v>
      </c>
      <c r="G205" cm="1">
        <f t="array" ref="G205">_xlfn.XLOOKUP(H205&amp;I205,$O$9:$O$48&amp;$N$9:$N$48,$M$9:$M$48,0)</f>
        <v>19</v>
      </c>
      <c r="H205">
        <f t="shared" si="3"/>
        <v>7</v>
      </c>
      <c r="I205" s="8">
        <v>3</v>
      </c>
      <c r="J205" s="8" t="s">
        <v>243</v>
      </c>
    </row>
    <row r="206" spans="1:10" ht="15.75">
      <c r="A206" s="2" t="s">
        <v>261</v>
      </c>
      <c r="B206" s="4" t="s">
        <v>1017</v>
      </c>
      <c r="C206" s="6" t="s">
        <v>1017</v>
      </c>
      <c r="D206">
        <v>19</v>
      </c>
      <c r="E206" s="7" t="s">
        <v>784</v>
      </c>
      <c r="G206" cm="1">
        <f t="array" ref="G206">_xlfn.XLOOKUP(H206&amp;I206,$O$9:$O$48&amp;$N$9:$N$48,$M$9:$M$48,0)</f>
        <v>19</v>
      </c>
      <c r="H206">
        <f t="shared" si="3"/>
        <v>7</v>
      </c>
      <c r="I206" s="8">
        <v>3</v>
      </c>
      <c r="J206" s="8" t="s">
        <v>243</v>
      </c>
    </row>
    <row r="207" spans="1:10" ht="15.75">
      <c r="A207" s="2" t="s">
        <v>439</v>
      </c>
      <c r="B207" s="4" t="s">
        <v>1018</v>
      </c>
      <c r="C207" s="6" t="s">
        <v>1018</v>
      </c>
      <c r="D207">
        <v>19</v>
      </c>
      <c r="E207" s="7" t="s">
        <v>784</v>
      </c>
      <c r="G207" cm="1">
        <f t="array" ref="G207">_xlfn.XLOOKUP(H207&amp;I207,$O$9:$O$48&amp;$N$9:$N$48,$M$9:$M$48,0)</f>
        <v>19</v>
      </c>
      <c r="H207">
        <f t="shared" si="3"/>
        <v>7</v>
      </c>
      <c r="I207" s="8">
        <v>3</v>
      </c>
      <c r="J207" s="8" t="s">
        <v>243</v>
      </c>
    </row>
    <row r="208" spans="1:10" ht="15.75">
      <c r="A208" s="2" t="s">
        <v>440</v>
      </c>
      <c r="B208" s="4" t="s">
        <v>1019</v>
      </c>
      <c r="C208" s="6" t="s">
        <v>1019</v>
      </c>
      <c r="D208">
        <v>19</v>
      </c>
      <c r="E208" s="7" t="s">
        <v>784</v>
      </c>
      <c r="G208" cm="1">
        <f t="array" ref="G208">_xlfn.XLOOKUP(H208&amp;I208,$O$9:$O$48&amp;$N$9:$N$48,$M$9:$M$48,0)</f>
        <v>19</v>
      </c>
      <c r="H208">
        <f t="shared" si="3"/>
        <v>7</v>
      </c>
      <c r="I208" s="8">
        <v>3</v>
      </c>
      <c r="J208" s="8" t="s">
        <v>243</v>
      </c>
    </row>
    <row r="209" spans="1:10" ht="15.75">
      <c r="A209" s="2" t="s">
        <v>441</v>
      </c>
      <c r="B209" s="4" t="s">
        <v>1020</v>
      </c>
      <c r="C209" s="6" t="s">
        <v>1020</v>
      </c>
      <c r="D209">
        <v>19</v>
      </c>
      <c r="E209" s="7" t="s">
        <v>784</v>
      </c>
      <c r="G209" cm="1">
        <f t="array" ref="G209">_xlfn.XLOOKUP(H209&amp;I209,$O$9:$O$48&amp;$N$9:$N$48,$M$9:$M$48,0)</f>
        <v>19</v>
      </c>
      <c r="H209">
        <f t="shared" si="3"/>
        <v>7</v>
      </c>
      <c r="I209" s="8">
        <v>3</v>
      </c>
      <c r="J209" s="8" t="s">
        <v>243</v>
      </c>
    </row>
    <row r="210" spans="1:10" ht="15.75">
      <c r="A210" s="2" t="s">
        <v>446</v>
      </c>
      <c r="B210" s="4" t="s">
        <v>1021</v>
      </c>
      <c r="C210" s="6" t="s">
        <v>1021</v>
      </c>
      <c r="D210">
        <v>19</v>
      </c>
      <c r="E210" s="7" t="s">
        <v>784</v>
      </c>
      <c r="G210" cm="1">
        <f t="array" ref="G210">_xlfn.XLOOKUP(H210&amp;I210,$O$9:$O$48&amp;$N$9:$N$48,$M$9:$M$48,0)</f>
        <v>19</v>
      </c>
      <c r="H210">
        <f t="shared" si="3"/>
        <v>7</v>
      </c>
      <c r="I210" s="8">
        <v>3</v>
      </c>
      <c r="J210" s="8" t="s">
        <v>243</v>
      </c>
    </row>
    <row r="211" spans="1:10" ht="15.75">
      <c r="A211" s="2" t="s">
        <v>269</v>
      </c>
      <c r="B211" s="4" t="s">
        <v>1022</v>
      </c>
      <c r="C211" s="6" t="s">
        <v>1022</v>
      </c>
      <c r="D211">
        <v>19</v>
      </c>
      <c r="E211" s="7" t="s">
        <v>784</v>
      </c>
      <c r="G211" cm="1">
        <f t="array" ref="G211">_xlfn.XLOOKUP(H211&amp;I211,$O$9:$O$48&amp;$N$9:$N$48,$M$9:$M$48,0)</f>
        <v>19</v>
      </c>
      <c r="H211">
        <f t="shared" si="3"/>
        <v>7</v>
      </c>
      <c r="I211" s="8">
        <v>3</v>
      </c>
      <c r="J211" s="8" t="s">
        <v>243</v>
      </c>
    </row>
    <row r="212" spans="1:10" ht="15.75">
      <c r="A212" s="2" t="s">
        <v>449</v>
      </c>
      <c r="B212" s="4" t="s">
        <v>1023</v>
      </c>
      <c r="C212" s="6" t="s">
        <v>1023</v>
      </c>
      <c r="D212">
        <v>19</v>
      </c>
      <c r="E212" s="7" t="s">
        <v>784</v>
      </c>
      <c r="G212" cm="1">
        <f t="array" ref="G212">_xlfn.XLOOKUP(H212&amp;I212,$O$9:$O$48&amp;$N$9:$N$48,$M$9:$M$48,0)</f>
        <v>19</v>
      </c>
      <c r="H212">
        <f t="shared" si="3"/>
        <v>7</v>
      </c>
      <c r="I212" s="8">
        <v>3</v>
      </c>
      <c r="J212" s="8" t="s">
        <v>243</v>
      </c>
    </row>
    <row r="213" spans="1:10" ht="15.75">
      <c r="A213" s="2" t="s">
        <v>450</v>
      </c>
      <c r="B213" s="4" t="s">
        <v>1024</v>
      </c>
      <c r="C213" s="6" t="s">
        <v>1024</v>
      </c>
      <c r="D213">
        <v>19</v>
      </c>
      <c r="E213" s="7" t="s">
        <v>784</v>
      </c>
      <c r="G213" cm="1">
        <f t="array" ref="G213">_xlfn.XLOOKUP(H213&amp;I213,$O$9:$O$48&amp;$N$9:$N$48,$M$9:$M$48,0)</f>
        <v>19</v>
      </c>
      <c r="H213">
        <f t="shared" si="3"/>
        <v>7</v>
      </c>
      <c r="I213" s="8">
        <v>3</v>
      </c>
      <c r="J213" s="8" t="s">
        <v>243</v>
      </c>
    </row>
    <row r="214" spans="1:10" ht="15.75">
      <c r="A214" s="2" t="s">
        <v>451</v>
      </c>
      <c r="B214" s="4" t="s">
        <v>1025</v>
      </c>
      <c r="C214" s="6" t="s">
        <v>1025</v>
      </c>
      <c r="D214">
        <v>19</v>
      </c>
      <c r="E214" s="7" t="s">
        <v>784</v>
      </c>
      <c r="G214" cm="1">
        <f t="array" ref="G214">_xlfn.XLOOKUP(H214&amp;I214,$O$9:$O$48&amp;$N$9:$N$48,$M$9:$M$48,0)</f>
        <v>19</v>
      </c>
      <c r="H214">
        <f t="shared" si="3"/>
        <v>7</v>
      </c>
      <c r="I214" s="8">
        <v>3</v>
      </c>
      <c r="J214" s="8" t="s">
        <v>243</v>
      </c>
    </row>
    <row r="215" spans="1:10" ht="15.75">
      <c r="A215" s="2" t="s">
        <v>454</v>
      </c>
      <c r="B215" s="4" t="s">
        <v>1026</v>
      </c>
      <c r="C215" s="6" t="s">
        <v>1026</v>
      </c>
      <c r="D215">
        <v>19</v>
      </c>
      <c r="E215" s="7" t="s">
        <v>784</v>
      </c>
      <c r="G215" cm="1">
        <f t="array" ref="G215">_xlfn.XLOOKUP(H215&amp;I215,$O$9:$O$48&amp;$N$9:$N$48,$M$9:$M$48,0)</f>
        <v>19</v>
      </c>
      <c r="H215">
        <f t="shared" si="3"/>
        <v>7</v>
      </c>
      <c r="I215" s="8">
        <v>3</v>
      </c>
      <c r="J215" s="8" t="s">
        <v>243</v>
      </c>
    </row>
    <row r="216" spans="1:10" ht="15.75">
      <c r="A216" s="2" t="s">
        <v>463</v>
      </c>
      <c r="B216" s="4" t="s">
        <v>1027</v>
      </c>
      <c r="C216" s="6" t="s">
        <v>1027</v>
      </c>
      <c r="D216">
        <v>20</v>
      </c>
      <c r="E216" s="7" t="s">
        <v>784</v>
      </c>
      <c r="G216" cm="1">
        <f t="array" ref="G216">_xlfn.XLOOKUP(H216&amp;I216,$O$9:$O$48&amp;$N$9:$N$48,$M$9:$M$48,0)</f>
        <v>20</v>
      </c>
      <c r="H216">
        <f t="shared" si="3"/>
        <v>8</v>
      </c>
      <c r="I216" s="8">
        <v>1</v>
      </c>
      <c r="J216" s="8" t="s">
        <v>245</v>
      </c>
    </row>
    <row r="217" spans="1:10" ht="15.75">
      <c r="A217" s="2" t="s">
        <v>469</v>
      </c>
      <c r="B217" s="4" t="s">
        <v>1028</v>
      </c>
      <c r="C217" s="6" t="s">
        <v>1028</v>
      </c>
      <c r="D217">
        <v>20</v>
      </c>
      <c r="E217" s="7" t="s">
        <v>784</v>
      </c>
      <c r="G217" cm="1">
        <f t="array" ref="G217">_xlfn.XLOOKUP(H217&amp;I217,$O$9:$O$48&amp;$N$9:$N$48,$M$9:$M$48,0)</f>
        <v>20</v>
      </c>
      <c r="H217">
        <f t="shared" si="3"/>
        <v>8</v>
      </c>
      <c r="I217" s="8">
        <v>1</v>
      </c>
      <c r="J217" s="8" t="s">
        <v>245</v>
      </c>
    </row>
    <row r="218" spans="1:10" ht="15.75">
      <c r="A218" s="2" t="s">
        <v>470</v>
      </c>
      <c r="B218" s="4" t="s">
        <v>1029</v>
      </c>
      <c r="C218" s="6" t="s">
        <v>1029</v>
      </c>
      <c r="D218">
        <v>20</v>
      </c>
      <c r="E218" s="7" t="s">
        <v>784</v>
      </c>
      <c r="G218" cm="1">
        <f t="array" ref="G218">_xlfn.XLOOKUP(H218&amp;I218,$O$9:$O$48&amp;$N$9:$N$48,$M$9:$M$48,0)</f>
        <v>20</v>
      </c>
      <c r="H218">
        <f t="shared" si="3"/>
        <v>8</v>
      </c>
      <c r="I218" s="8">
        <v>1</v>
      </c>
      <c r="J218" s="8" t="s">
        <v>245</v>
      </c>
    </row>
    <row r="219" spans="1:10" ht="15.75">
      <c r="A219" s="2" t="s">
        <v>477</v>
      </c>
      <c r="B219" s="4" t="s">
        <v>1030</v>
      </c>
      <c r="C219" s="6" t="s">
        <v>1030</v>
      </c>
      <c r="D219">
        <v>20</v>
      </c>
      <c r="E219" s="7" t="s">
        <v>784</v>
      </c>
      <c r="G219" cm="1">
        <f t="array" ref="G219">_xlfn.XLOOKUP(H219&amp;I219,$O$9:$O$48&amp;$N$9:$N$48,$M$9:$M$48,0)</f>
        <v>20</v>
      </c>
      <c r="H219">
        <f t="shared" si="3"/>
        <v>8</v>
      </c>
      <c r="I219" s="8">
        <v>1</v>
      </c>
      <c r="J219" s="8" t="s">
        <v>245</v>
      </c>
    </row>
    <row r="220" spans="1:10" ht="15.75">
      <c r="A220" s="2" t="s">
        <v>483</v>
      </c>
      <c r="B220" s="4" t="s">
        <v>1031</v>
      </c>
      <c r="C220" s="6" t="s">
        <v>1031</v>
      </c>
      <c r="D220">
        <v>20</v>
      </c>
      <c r="E220" s="7" t="s">
        <v>784</v>
      </c>
      <c r="G220" cm="1">
        <f t="array" ref="G220">_xlfn.XLOOKUP(H220&amp;I220,$O$9:$O$48&amp;$N$9:$N$48,$M$9:$M$48,0)</f>
        <v>20</v>
      </c>
      <c r="H220">
        <f t="shared" si="3"/>
        <v>8</v>
      </c>
      <c r="I220" s="8">
        <v>1</v>
      </c>
      <c r="J220" s="8" t="s">
        <v>245</v>
      </c>
    </row>
    <row r="221" spans="1:10" ht="15.75">
      <c r="A221" s="2" t="s">
        <v>484</v>
      </c>
      <c r="B221" s="4" t="s">
        <v>1032</v>
      </c>
      <c r="C221" s="6" t="s">
        <v>1032</v>
      </c>
      <c r="D221">
        <v>20</v>
      </c>
      <c r="E221" s="7" t="s">
        <v>784</v>
      </c>
      <c r="G221" cm="1">
        <f t="array" ref="G221">_xlfn.XLOOKUP(H221&amp;I221,$O$9:$O$48&amp;$N$9:$N$48,$M$9:$M$48,0)</f>
        <v>20</v>
      </c>
      <c r="H221">
        <f t="shared" si="3"/>
        <v>8</v>
      </c>
      <c r="I221" s="8">
        <v>1</v>
      </c>
      <c r="J221" s="8" t="s">
        <v>245</v>
      </c>
    </row>
    <row r="222" spans="1:10" ht="15.75">
      <c r="A222" s="2" t="s">
        <v>491</v>
      </c>
      <c r="B222" s="4" t="s">
        <v>1033</v>
      </c>
      <c r="C222" s="6" t="s">
        <v>1033</v>
      </c>
      <c r="D222">
        <v>20</v>
      </c>
      <c r="E222" s="7" t="s">
        <v>784</v>
      </c>
      <c r="G222" cm="1">
        <f t="array" ref="G222">_xlfn.XLOOKUP(H222&amp;I222,$O$9:$O$48&amp;$N$9:$N$48,$M$9:$M$48,0)</f>
        <v>20</v>
      </c>
      <c r="H222">
        <f t="shared" si="3"/>
        <v>8</v>
      </c>
      <c r="I222" s="8">
        <v>1</v>
      </c>
      <c r="J222" s="8" t="s">
        <v>245</v>
      </c>
    </row>
    <row r="223" spans="1:10" ht="15.75">
      <c r="A223" s="2" t="s">
        <v>494</v>
      </c>
      <c r="B223" s="4" t="s">
        <v>1034</v>
      </c>
      <c r="C223" s="6" t="s">
        <v>1034</v>
      </c>
      <c r="D223">
        <v>20</v>
      </c>
      <c r="E223" s="7" t="s">
        <v>784</v>
      </c>
      <c r="G223" cm="1">
        <f t="array" ref="G223">_xlfn.XLOOKUP(H223&amp;I223,$O$9:$O$48&amp;$N$9:$N$48,$M$9:$M$48,0)</f>
        <v>20</v>
      </c>
      <c r="H223">
        <f t="shared" si="3"/>
        <v>8</v>
      </c>
      <c r="I223" s="8">
        <v>1</v>
      </c>
      <c r="J223" s="8" t="s">
        <v>245</v>
      </c>
    </row>
    <row r="224" spans="1:10" ht="15.75">
      <c r="A224" s="2" t="s">
        <v>495</v>
      </c>
      <c r="B224" s="4" t="s">
        <v>1035</v>
      </c>
      <c r="C224" s="6" t="s">
        <v>1035</v>
      </c>
      <c r="D224">
        <v>20</v>
      </c>
      <c r="E224" s="7" t="s">
        <v>784</v>
      </c>
      <c r="G224" cm="1">
        <f t="array" ref="G224">_xlfn.XLOOKUP(H224&amp;I224,$O$9:$O$48&amp;$N$9:$N$48,$M$9:$M$48,0)</f>
        <v>20</v>
      </c>
      <c r="H224">
        <f t="shared" si="3"/>
        <v>8</v>
      </c>
      <c r="I224" s="8">
        <v>1</v>
      </c>
      <c r="J224" s="8" t="s">
        <v>245</v>
      </c>
    </row>
    <row r="225" spans="1:10" ht="15.75">
      <c r="A225" s="2" t="s">
        <v>500</v>
      </c>
      <c r="B225" s="4" t="s">
        <v>1036</v>
      </c>
      <c r="C225" s="6" t="s">
        <v>1036</v>
      </c>
      <c r="D225">
        <v>20</v>
      </c>
      <c r="E225" s="7" t="s">
        <v>784</v>
      </c>
      <c r="G225" cm="1">
        <f t="array" ref="G225">_xlfn.XLOOKUP(H225&amp;I225,$O$9:$O$48&amp;$N$9:$N$48,$M$9:$M$48,0)</f>
        <v>20</v>
      </c>
      <c r="H225">
        <f t="shared" si="3"/>
        <v>8</v>
      </c>
      <c r="I225" s="8">
        <v>1</v>
      </c>
      <c r="J225" s="8" t="s">
        <v>245</v>
      </c>
    </row>
    <row r="226" spans="1:10" ht="15.75">
      <c r="A226" s="2" t="s">
        <v>502</v>
      </c>
      <c r="B226" s="4" t="s">
        <v>1037</v>
      </c>
      <c r="C226" s="6" t="s">
        <v>1037</v>
      </c>
      <c r="D226">
        <v>20</v>
      </c>
      <c r="E226" s="7" t="s">
        <v>784</v>
      </c>
      <c r="G226" cm="1">
        <f t="array" ref="G226">_xlfn.XLOOKUP(H226&amp;I226,$O$9:$O$48&amp;$N$9:$N$48,$M$9:$M$48,0)</f>
        <v>20</v>
      </c>
      <c r="H226">
        <f t="shared" si="3"/>
        <v>8</v>
      </c>
      <c r="I226" s="8">
        <v>1</v>
      </c>
      <c r="J226" s="8" t="s">
        <v>245</v>
      </c>
    </row>
    <row r="227" spans="1:10" ht="15.75">
      <c r="A227" s="2" t="s">
        <v>503</v>
      </c>
      <c r="B227" s="4" t="s">
        <v>1038</v>
      </c>
      <c r="C227" s="6" t="s">
        <v>1038</v>
      </c>
      <c r="D227">
        <v>20</v>
      </c>
      <c r="E227" s="7" t="s">
        <v>784</v>
      </c>
      <c r="G227" cm="1">
        <f t="array" ref="G227">_xlfn.XLOOKUP(H227&amp;I227,$O$9:$O$48&amp;$N$9:$N$48,$M$9:$M$48,0)</f>
        <v>20</v>
      </c>
      <c r="H227">
        <f t="shared" si="3"/>
        <v>8</v>
      </c>
      <c r="I227" s="8">
        <v>1</v>
      </c>
      <c r="J227" s="8" t="s">
        <v>245</v>
      </c>
    </row>
    <row r="228" spans="1:10" ht="15.75">
      <c r="A228" s="2" t="s">
        <v>435</v>
      </c>
      <c r="B228" s="4" t="s">
        <v>1039</v>
      </c>
      <c r="C228" s="6" t="s">
        <v>1039</v>
      </c>
      <c r="D228">
        <v>21</v>
      </c>
      <c r="E228" s="7" t="s">
        <v>784</v>
      </c>
      <c r="G228" cm="1">
        <f t="array" ref="G228">_xlfn.XLOOKUP(H228&amp;I228,$O$9:$O$48&amp;$N$9:$N$48,$M$9:$M$48,0)</f>
        <v>21</v>
      </c>
      <c r="H228">
        <f t="shared" si="3"/>
        <v>8</v>
      </c>
      <c r="I228" s="8">
        <v>2</v>
      </c>
      <c r="J228" s="8" t="s">
        <v>245</v>
      </c>
    </row>
    <row r="229" spans="1:10" ht="15.75">
      <c r="A229" s="2" t="s">
        <v>466</v>
      </c>
      <c r="B229" s="4" t="s">
        <v>1040</v>
      </c>
      <c r="C229" s="6" t="s">
        <v>1040</v>
      </c>
      <c r="D229">
        <v>21</v>
      </c>
      <c r="E229" s="7" t="s">
        <v>784</v>
      </c>
      <c r="G229" cm="1">
        <f t="array" ref="G229">_xlfn.XLOOKUP(H229&amp;I229,$O$9:$O$48&amp;$N$9:$N$48,$M$9:$M$48,0)</f>
        <v>21</v>
      </c>
      <c r="H229">
        <f t="shared" si="3"/>
        <v>8</v>
      </c>
      <c r="I229" s="8">
        <v>2</v>
      </c>
      <c r="J229" s="8" t="s">
        <v>245</v>
      </c>
    </row>
    <row r="230" spans="1:10" ht="15.75">
      <c r="A230" s="2" t="s">
        <v>475</v>
      </c>
      <c r="B230" s="4" t="s">
        <v>1041</v>
      </c>
      <c r="C230" s="6" t="s">
        <v>1041</v>
      </c>
      <c r="D230">
        <v>21</v>
      </c>
      <c r="E230" s="7" t="s">
        <v>784</v>
      </c>
      <c r="G230" cm="1">
        <f t="array" ref="G230">_xlfn.XLOOKUP(H230&amp;I230,$O$9:$O$48&amp;$N$9:$N$48,$M$9:$M$48,0)</f>
        <v>21</v>
      </c>
      <c r="H230">
        <f t="shared" si="3"/>
        <v>8</v>
      </c>
      <c r="I230" s="8">
        <v>2</v>
      </c>
      <c r="J230" s="8" t="s">
        <v>245</v>
      </c>
    </row>
    <row r="231" spans="1:10" ht="15.75">
      <c r="A231" s="2" t="s">
        <v>445</v>
      </c>
      <c r="B231" s="4" t="s">
        <v>1042</v>
      </c>
      <c r="C231" s="6" t="s">
        <v>1042</v>
      </c>
      <c r="D231">
        <v>21</v>
      </c>
      <c r="E231" s="7" t="s">
        <v>784</v>
      </c>
      <c r="G231" cm="1">
        <f t="array" ref="G231">_xlfn.XLOOKUP(H231&amp;I231,$O$9:$O$48&amp;$N$9:$N$48,$M$9:$M$48,0)</f>
        <v>21</v>
      </c>
      <c r="H231">
        <f t="shared" si="3"/>
        <v>8</v>
      </c>
      <c r="I231" s="8">
        <v>2</v>
      </c>
      <c r="J231" s="8" t="s">
        <v>245</v>
      </c>
    </row>
    <row r="232" spans="1:10" ht="15.75">
      <c r="A232" s="2" t="s">
        <v>480</v>
      </c>
      <c r="B232" s="4" t="s">
        <v>1043</v>
      </c>
      <c r="C232" s="6" t="s">
        <v>1043</v>
      </c>
      <c r="D232">
        <v>21</v>
      </c>
      <c r="E232" s="7" t="s">
        <v>784</v>
      </c>
      <c r="G232" cm="1">
        <f t="array" ref="G232">_xlfn.XLOOKUP(H232&amp;I232,$O$9:$O$48&amp;$N$9:$N$48,$M$9:$M$48,0)</f>
        <v>21</v>
      </c>
      <c r="H232">
        <f t="shared" si="3"/>
        <v>8</v>
      </c>
      <c r="I232" s="8">
        <v>2</v>
      </c>
      <c r="J232" s="8" t="s">
        <v>245</v>
      </c>
    </row>
    <row r="233" spans="1:10" ht="15.75">
      <c r="A233" s="2" t="s">
        <v>489</v>
      </c>
      <c r="B233" s="4" t="s">
        <v>1044</v>
      </c>
      <c r="C233" s="6" t="s">
        <v>1044</v>
      </c>
      <c r="D233">
        <v>21</v>
      </c>
      <c r="E233" s="7" t="s">
        <v>784</v>
      </c>
      <c r="G233" cm="1">
        <f t="array" ref="G233">_xlfn.XLOOKUP(H233&amp;I233,$O$9:$O$48&amp;$N$9:$N$48,$M$9:$M$48,0)</f>
        <v>21</v>
      </c>
      <c r="H233">
        <f t="shared" si="3"/>
        <v>8</v>
      </c>
      <c r="I233" s="8">
        <v>2</v>
      </c>
      <c r="J233" s="8" t="s">
        <v>245</v>
      </c>
    </row>
    <row r="234" spans="1:10" ht="15.75">
      <c r="A234" s="2" t="s">
        <v>490</v>
      </c>
      <c r="B234" s="4" t="s">
        <v>1045</v>
      </c>
      <c r="C234" s="6" t="s">
        <v>1045</v>
      </c>
      <c r="D234">
        <v>21</v>
      </c>
      <c r="E234" s="7" t="s">
        <v>784</v>
      </c>
      <c r="G234" cm="1">
        <f t="array" ref="G234">_xlfn.XLOOKUP(H234&amp;I234,$O$9:$O$48&amp;$N$9:$N$48,$M$9:$M$48,0)</f>
        <v>21</v>
      </c>
      <c r="H234">
        <f t="shared" si="3"/>
        <v>8</v>
      </c>
      <c r="I234" s="8">
        <v>2</v>
      </c>
      <c r="J234" s="8" t="s">
        <v>245</v>
      </c>
    </row>
    <row r="235" spans="1:10" ht="15.75">
      <c r="A235" s="2" t="s">
        <v>492</v>
      </c>
      <c r="B235" s="4" t="s">
        <v>1046</v>
      </c>
      <c r="C235" s="6" t="s">
        <v>1046</v>
      </c>
      <c r="D235">
        <v>21</v>
      </c>
      <c r="E235" s="7" t="s">
        <v>784</v>
      </c>
      <c r="G235" cm="1">
        <f t="array" ref="G235">_xlfn.XLOOKUP(H235&amp;I235,$O$9:$O$48&amp;$N$9:$N$48,$M$9:$M$48,0)</f>
        <v>21</v>
      </c>
      <c r="H235">
        <f t="shared" si="3"/>
        <v>8</v>
      </c>
      <c r="I235" s="8">
        <v>2</v>
      </c>
      <c r="J235" s="8" t="s">
        <v>245</v>
      </c>
    </row>
    <row r="236" spans="1:10" ht="15.75">
      <c r="A236" s="2" t="s">
        <v>498</v>
      </c>
      <c r="B236" s="4" t="s">
        <v>1047</v>
      </c>
      <c r="C236" s="6" t="s">
        <v>1047</v>
      </c>
      <c r="D236">
        <v>21</v>
      </c>
      <c r="E236" s="7" t="s">
        <v>784</v>
      </c>
      <c r="G236" cm="1">
        <f t="array" ref="G236">_xlfn.XLOOKUP(H236&amp;I236,$O$9:$O$48&amp;$N$9:$N$48,$M$9:$M$48,0)</f>
        <v>21</v>
      </c>
      <c r="H236">
        <f t="shared" si="3"/>
        <v>8</v>
      </c>
      <c r="I236" s="8">
        <v>2</v>
      </c>
      <c r="J236" s="8" t="s">
        <v>245</v>
      </c>
    </row>
    <row r="237" spans="1:10" ht="15.75">
      <c r="A237" s="2" t="s">
        <v>499</v>
      </c>
      <c r="B237" s="4" t="s">
        <v>1048</v>
      </c>
      <c r="C237" s="6" t="s">
        <v>1048</v>
      </c>
      <c r="D237">
        <v>21</v>
      </c>
      <c r="E237" s="7" t="s">
        <v>784</v>
      </c>
      <c r="G237" cm="1">
        <f t="array" ref="G237">_xlfn.XLOOKUP(H237&amp;I237,$O$9:$O$48&amp;$N$9:$N$48,$M$9:$M$48,0)</f>
        <v>21</v>
      </c>
      <c r="H237">
        <f t="shared" si="3"/>
        <v>8</v>
      </c>
      <c r="I237" s="8">
        <v>2</v>
      </c>
      <c r="J237" s="8" t="s">
        <v>245</v>
      </c>
    </row>
    <row r="238" spans="1:10" ht="15.75">
      <c r="A238" s="2" t="s">
        <v>501</v>
      </c>
      <c r="B238" s="4" t="s">
        <v>1049</v>
      </c>
      <c r="C238" s="6" t="s">
        <v>1049</v>
      </c>
      <c r="D238">
        <v>21</v>
      </c>
      <c r="E238" s="7" t="s">
        <v>784</v>
      </c>
      <c r="G238" cm="1">
        <f t="array" ref="G238">_xlfn.XLOOKUP(H238&amp;I238,$O$9:$O$48&amp;$N$9:$N$48,$M$9:$M$48,0)</f>
        <v>21</v>
      </c>
      <c r="H238">
        <f t="shared" si="3"/>
        <v>8</v>
      </c>
      <c r="I238" s="8">
        <v>2</v>
      </c>
      <c r="J238" s="8" t="s">
        <v>245</v>
      </c>
    </row>
    <row r="239" spans="1:10" ht="15.75">
      <c r="A239" s="2" t="s">
        <v>453</v>
      </c>
      <c r="B239" s="4" t="s">
        <v>1050</v>
      </c>
      <c r="C239" s="6" t="s">
        <v>1050</v>
      </c>
      <c r="D239">
        <v>21</v>
      </c>
      <c r="E239" s="7" t="s">
        <v>784</v>
      </c>
      <c r="G239" cm="1">
        <f t="array" ref="G239">_xlfn.XLOOKUP(H239&amp;I239,$O$9:$O$48&amp;$N$9:$N$48,$M$9:$M$48,0)</f>
        <v>21</v>
      </c>
      <c r="H239">
        <f t="shared" si="3"/>
        <v>8</v>
      </c>
      <c r="I239" s="8">
        <v>2</v>
      </c>
      <c r="J239" s="8" t="s">
        <v>245</v>
      </c>
    </row>
    <row r="240" spans="1:10" ht="15.75">
      <c r="A240" s="2" t="s">
        <v>476</v>
      </c>
      <c r="B240" s="4" t="s">
        <v>1051</v>
      </c>
      <c r="C240" s="6" t="s">
        <v>1051</v>
      </c>
      <c r="D240">
        <v>21</v>
      </c>
      <c r="E240" s="7" t="s">
        <v>784</v>
      </c>
      <c r="G240" cm="1">
        <f t="array" ref="G240">_xlfn.XLOOKUP(H240&amp;I240,$O$9:$O$48&amp;$N$9:$N$48,$M$9:$M$48,0)</f>
        <v>21</v>
      </c>
      <c r="H240">
        <f t="shared" si="3"/>
        <v>8</v>
      </c>
      <c r="I240" s="8">
        <v>2</v>
      </c>
      <c r="J240" s="8" t="s">
        <v>245</v>
      </c>
    </row>
    <row r="241" spans="1:10" ht="15.75">
      <c r="A241" s="2" t="s">
        <v>259</v>
      </c>
      <c r="B241" s="4" t="s">
        <v>1052</v>
      </c>
      <c r="C241" s="6" t="s">
        <v>1052</v>
      </c>
      <c r="D241">
        <v>22</v>
      </c>
      <c r="E241" s="7" t="s">
        <v>784</v>
      </c>
      <c r="G241" cm="1">
        <f t="array" ref="G241">_xlfn.XLOOKUP(H241&amp;I241,$O$9:$O$48&amp;$N$9:$N$48,$M$9:$M$48,0)</f>
        <v>22</v>
      </c>
      <c r="H241">
        <f t="shared" si="3"/>
        <v>8</v>
      </c>
      <c r="I241" s="8">
        <v>3</v>
      </c>
      <c r="J241" s="8" t="s">
        <v>245</v>
      </c>
    </row>
    <row r="242" spans="1:10" ht="15.75">
      <c r="A242" s="2" t="s">
        <v>467</v>
      </c>
      <c r="B242" s="4" t="s">
        <v>1053</v>
      </c>
      <c r="C242" s="6" t="s">
        <v>1053</v>
      </c>
      <c r="D242">
        <v>22</v>
      </c>
      <c r="E242" s="7" t="s">
        <v>784</v>
      </c>
      <c r="G242" cm="1">
        <f t="array" ref="G242">_xlfn.XLOOKUP(H242&amp;I242,$O$9:$O$48&amp;$N$9:$N$48,$M$9:$M$48,0)</f>
        <v>22</v>
      </c>
      <c r="H242">
        <f t="shared" si="3"/>
        <v>8</v>
      </c>
      <c r="I242" s="8">
        <v>3</v>
      </c>
      <c r="J242" s="8" t="s">
        <v>245</v>
      </c>
    </row>
    <row r="243" spans="1:10" ht="15.75">
      <c r="A243" s="2" t="s">
        <v>471</v>
      </c>
      <c r="B243" s="4" t="s">
        <v>1054</v>
      </c>
      <c r="C243" s="6" t="s">
        <v>1054</v>
      </c>
      <c r="D243">
        <v>22</v>
      </c>
      <c r="E243" s="7" t="s">
        <v>784</v>
      </c>
      <c r="G243" cm="1">
        <f t="array" ref="G243">_xlfn.XLOOKUP(H243&amp;I243,$O$9:$O$48&amp;$N$9:$N$48,$M$9:$M$48,0)</f>
        <v>22</v>
      </c>
      <c r="H243">
        <f t="shared" si="3"/>
        <v>8</v>
      </c>
      <c r="I243" s="8">
        <v>3</v>
      </c>
      <c r="J243" s="8" t="s">
        <v>245</v>
      </c>
    </row>
    <row r="244" spans="1:10" ht="15.75">
      <c r="A244" s="2" t="s">
        <v>472</v>
      </c>
      <c r="B244" s="4" t="s">
        <v>1055</v>
      </c>
      <c r="C244" s="6" t="s">
        <v>1055</v>
      </c>
      <c r="D244">
        <v>22</v>
      </c>
      <c r="E244" s="7" t="s">
        <v>784</v>
      </c>
      <c r="G244" cm="1">
        <f t="array" ref="G244">_xlfn.XLOOKUP(H244&amp;I244,$O$9:$O$48&amp;$N$9:$N$48,$M$9:$M$48,0)</f>
        <v>22</v>
      </c>
      <c r="H244">
        <f t="shared" si="3"/>
        <v>8</v>
      </c>
      <c r="I244" s="8">
        <v>3</v>
      </c>
      <c r="J244" s="8" t="s">
        <v>245</v>
      </c>
    </row>
    <row r="245" spans="1:10" ht="15.75">
      <c r="A245" s="2" t="s">
        <v>267</v>
      </c>
      <c r="B245" s="4" t="s">
        <v>1056</v>
      </c>
      <c r="C245" s="6" t="s">
        <v>1056</v>
      </c>
      <c r="D245">
        <v>22</v>
      </c>
      <c r="E245" s="7" t="s">
        <v>784</v>
      </c>
      <c r="G245" cm="1">
        <f t="array" ref="G245">_xlfn.XLOOKUP(H245&amp;I245,$O$9:$O$48&amp;$N$9:$N$48,$M$9:$M$48,0)</f>
        <v>22</v>
      </c>
      <c r="H245">
        <f t="shared" si="3"/>
        <v>8</v>
      </c>
      <c r="I245" s="8">
        <v>3</v>
      </c>
      <c r="J245" s="8" t="s">
        <v>245</v>
      </c>
    </row>
    <row r="246" spans="1:10" ht="15.75">
      <c r="A246" s="2" t="s">
        <v>481</v>
      </c>
      <c r="B246" s="4" t="s">
        <v>1057</v>
      </c>
      <c r="C246" s="6" t="s">
        <v>1057</v>
      </c>
      <c r="D246">
        <v>22</v>
      </c>
      <c r="E246" s="7" t="s">
        <v>784</v>
      </c>
      <c r="G246" cm="1">
        <f t="array" ref="G246">_xlfn.XLOOKUP(H246&amp;I246,$O$9:$O$48&amp;$N$9:$N$48,$M$9:$M$48,0)</f>
        <v>22</v>
      </c>
      <c r="H246">
        <f t="shared" si="3"/>
        <v>8</v>
      </c>
      <c r="I246" s="8">
        <v>3</v>
      </c>
      <c r="J246" s="8" t="s">
        <v>245</v>
      </c>
    </row>
    <row r="247" spans="1:10" ht="15.75">
      <c r="A247" s="2" t="s">
        <v>485</v>
      </c>
      <c r="B247" s="4" t="s">
        <v>1058</v>
      </c>
      <c r="C247" s="6" t="s">
        <v>1058</v>
      </c>
      <c r="D247">
        <v>22</v>
      </c>
      <c r="E247" s="7" t="s">
        <v>784</v>
      </c>
      <c r="G247" cm="1">
        <f t="array" ref="G247">_xlfn.XLOOKUP(H247&amp;I247,$O$9:$O$48&amp;$N$9:$N$48,$M$9:$M$48,0)</f>
        <v>22</v>
      </c>
      <c r="H247">
        <f t="shared" si="3"/>
        <v>8</v>
      </c>
      <c r="I247" s="8">
        <v>3</v>
      </c>
      <c r="J247" s="8" t="s">
        <v>245</v>
      </c>
    </row>
    <row r="248" spans="1:10" ht="15.75">
      <c r="A248" s="2" t="s">
        <v>486</v>
      </c>
      <c r="B248" s="4" t="s">
        <v>1059</v>
      </c>
      <c r="C248" s="6" t="s">
        <v>1059</v>
      </c>
      <c r="D248">
        <v>22</v>
      </c>
      <c r="E248" s="7" t="s">
        <v>784</v>
      </c>
      <c r="G248" cm="1">
        <f t="array" ref="G248">_xlfn.XLOOKUP(H248&amp;I248,$O$9:$O$48&amp;$N$9:$N$48,$M$9:$M$48,0)</f>
        <v>22</v>
      </c>
      <c r="H248">
        <f t="shared" si="3"/>
        <v>8</v>
      </c>
      <c r="I248" s="8">
        <v>3</v>
      </c>
      <c r="J248" s="8" t="s">
        <v>245</v>
      </c>
    </row>
    <row r="249" spans="1:10" ht="15.75">
      <c r="A249" s="2" t="s">
        <v>275</v>
      </c>
      <c r="B249" s="4" t="s">
        <v>1060</v>
      </c>
      <c r="C249" s="6" t="s">
        <v>1060</v>
      </c>
      <c r="D249">
        <v>22</v>
      </c>
      <c r="E249" s="7" t="s">
        <v>784</v>
      </c>
      <c r="G249" cm="1">
        <f t="array" ref="G249">_xlfn.XLOOKUP(H249&amp;I249,$O$9:$O$48&amp;$N$9:$N$48,$M$9:$M$48,0)</f>
        <v>22</v>
      </c>
      <c r="H249">
        <f t="shared" si="3"/>
        <v>8</v>
      </c>
      <c r="I249" s="8">
        <v>3</v>
      </c>
      <c r="J249" s="8" t="s">
        <v>245</v>
      </c>
    </row>
    <row r="250" spans="1:10" ht="15.75">
      <c r="A250" s="2" t="s">
        <v>496</v>
      </c>
      <c r="B250" s="4" t="s">
        <v>1061</v>
      </c>
      <c r="C250" s="6" t="s">
        <v>1061</v>
      </c>
      <c r="D250">
        <v>22</v>
      </c>
      <c r="E250" s="7" t="s">
        <v>784</v>
      </c>
      <c r="G250" cm="1">
        <f t="array" ref="G250">_xlfn.XLOOKUP(H250&amp;I250,$O$9:$O$48&amp;$N$9:$N$48,$M$9:$M$48,0)</f>
        <v>22</v>
      </c>
      <c r="H250">
        <f t="shared" si="3"/>
        <v>8</v>
      </c>
      <c r="I250" s="8">
        <v>3</v>
      </c>
      <c r="J250" s="8" t="s">
        <v>245</v>
      </c>
    </row>
    <row r="251" spans="1:10" ht="15.75">
      <c r="A251" s="2" t="s">
        <v>281</v>
      </c>
      <c r="B251" s="4" t="s">
        <v>1062</v>
      </c>
      <c r="C251" s="6" t="s">
        <v>1062</v>
      </c>
      <c r="D251">
        <v>22</v>
      </c>
      <c r="E251" s="7" t="s">
        <v>784</v>
      </c>
      <c r="G251" cm="1">
        <f t="array" ref="G251">_xlfn.XLOOKUP(H251&amp;I251,$O$9:$O$48&amp;$N$9:$N$48,$M$9:$M$48,0)</f>
        <v>22</v>
      </c>
      <c r="H251">
        <f t="shared" si="3"/>
        <v>8</v>
      </c>
      <c r="I251" s="8">
        <v>3</v>
      </c>
      <c r="J251" s="8" t="s">
        <v>245</v>
      </c>
    </row>
    <row r="252" spans="1:10" ht="15.75">
      <c r="A252" s="2" t="s">
        <v>504</v>
      </c>
      <c r="B252" s="4" t="s">
        <v>1063</v>
      </c>
      <c r="C252" s="6" t="s">
        <v>1063</v>
      </c>
      <c r="D252">
        <v>22</v>
      </c>
      <c r="E252" s="7" t="s">
        <v>784</v>
      </c>
      <c r="G252" cm="1">
        <f t="array" ref="G252">_xlfn.XLOOKUP(H252&amp;I252,$O$9:$O$48&amp;$N$9:$N$48,$M$9:$M$48,0)</f>
        <v>22</v>
      </c>
      <c r="H252">
        <f t="shared" si="3"/>
        <v>8</v>
      </c>
      <c r="I252" s="8">
        <v>3</v>
      </c>
      <c r="J252" s="8" t="s">
        <v>245</v>
      </c>
    </row>
    <row r="253" spans="1:10" ht="15.75">
      <c r="A253" s="2" t="s">
        <v>464</v>
      </c>
      <c r="B253" s="4" t="s">
        <v>1064</v>
      </c>
      <c r="C253" s="6" t="s">
        <v>1064</v>
      </c>
      <c r="D253">
        <v>23</v>
      </c>
      <c r="E253" s="7" t="s">
        <v>784</v>
      </c>
      <c r="G253" cm="1">
        <f t="array" ref="G253">_xlfn.XLOOKUP(H253&amp;I253,$O$9:$O$48&amp;$N$9:$N$48,$M$9:$M$48,0)</f>
        <v>23</v>
      </c>
      <c r="H253">
        <f t="shared" si="3"/>
        <v>8</v>
      </c>
      <c r="I253" s="8">
        <v>4</v>
      </c>
      <c r="J253" s="8" t="s">
        <v>245</v>
      </c>
    </row>
    <row r="254" spans="1:10" ht="15.75">
      <c r="A254" s="2" t="s">
        <v>465</v>
      </c>
      <c r="B254" s="4" t="s">
        <v>1065</v>
      </c>
      <c r="C254" s="6" t="s">
        <v>1065</v>
      </c>
      <c r="D254">
        <v>23</v>
      </c>
      <c r="E254" s="7" t="s">
        <v>784</v>
      </c>
      <c r="G254" cm="1">
        <f t="array" ref="G254">_xlfn.XLOOKUP(H254&amp;I254,$O$9:$O$48&amp;$N$9:$N$48,$M$9:$M$48,0)</f>
        <v>23</v>
      </c>
      <c r="H254">
        <f t="shared" si="3"/>
        <v>8</v>
      </c>
      <c r="I254" s="8">
        <v>4</v>
      </c>
      <c r="J254" s="8" t="s">
        <v>245</v>
      </c>
    </row>
    <row r="255" spans="1:10" ht="15.75">
      <c r="A255" s="2" t="s">
        <v>468</v>
      </c>
      <c r="B255" s="4" t="s">
        <v>1066</v>
      </c>
      <c r="C255" s="6" t="s">
        <v>1066</v>
      </c>
      <c r="D255">
        <v>23</v>
      </c>
      <c r="E255" s="7" t="s">
        <v>784</v>
      </c>
      <c r="G255" cm="1">
        <f t="array" ref="G255">_xlfn.XLOOKUP(H255&amp;I255,$O$9:$O$48&amp;$N$9:$N$48,$M$9:$M$48,0)</f>
        <v>23</v>
      </c>
      <c r="H255">
        <f t="shared" si="3"/>
        <v>8</v>
      </c>
      <c r="I255" s="8">
        <v>4</v>
      </c>
      <c r="J255" s="8" t="s">
        <v>245</v>
      </c>
    </row>
    <row r="256" spans="1:10" ht="15.75">
      <c r="A256" s="2" t="s">
        <v>473</v>
      </c>
      <c r="B256" s="4" t="s">
        <v>1067</v>
      </c>
      <c r="C256" s="6" t="s">
        <v>1067</v>
      </c>
      <c r="D256">
        <v>23</v>
      </c>
      <c r="E256" s="7" t="s">
        <v>784</v>
      </c>
      <c r="G256" cm="1">
        <f t="array" ref="G256">_xlfn.XLOOKUP(H256&amp;I256,$O$9:$O$48&amp;$N$9:$N$48,$M$9:$M$48,0)</f>
        <v>23</v>
      </c>
      <c r="H256">
        <f t="shared" si="3"/>
        <v>8</v>
      </c>
      <c r="I256" s="8">
        <v>4</v>
      </c>
      <c r="J256" s="8" t="s">
        <v>245</v>
      </c>
    </row>
    <row r="257" spans="1:10" ht="15.75">
      <c r="A257" s="2" t="s">
        <v>474</v>
      </c>
      <c r="B257" s="4" t="s">
        <v>1068</v>
      </c>
      <c r="C257" s="6" t="s">
        <v>1068</v>
      </c>
      <c r="D257">
        <v>23</v>
      </c>
      <c r="E257" s="7" t="s">
        <v>784</v>
      </c>
      <c r="G257" cm="1">
        <f t="array" ref="G257">_xlfn.XLOOKUP(H257&amp;I257,$O$9:$O$48&amp;$N$9:$N$48,$M$9:$M$48,0)</f>
        <v>23</v>
      </c>
      <c r="H257">
        <f t="shared" si="3"/>
        <v>8</v>
      </c>
      <c r="I257" s="8">
        <v>4</v>
      </c>
      <c r="J257" s="8" t="s">
        <v>245</v>
      </c>
    </row>
    <row r="258" spans="1:10" ht="15.75">
      <c r="A258" s="2" t="s">
        <v>478</v>
      </c>
      <c r="B258" s="4" t="s">
        <v>1069</v>
      </c>
      <c r="C258" s="6" t="s">
        <v>1069</v>
      </c>
      <c r="D258">
        <v>23</v>
      </c>
      <c r="E258" s="7" t="s">
        <v>784</v>
      </c>
      <c r="G258" cm="1">
        <f t="array" ref="G258">_xlfn.XLOOKUP(H258&amp;I258,$O$9:$O$48&amp;$N$9:$N$48,$M$9:$M$48,0)</f>
        <v>23</v>
      </c>
      <c r="H258">
        <f t="shared" si="3"/>
        <v>8</v>
      </c>
      <c r="I258" s="8">
        <v>4</v>
      </c>
      <c r="J258" s="8" t="s">
        <v>245</v>
      </c>
    </row>
    <row r="259" spans="1:10" ht="15.75">
      <c r="A259" s="2" t="s">
        <v>479</v>
      </c>
      <c r="B259" s="4" t="s">
        <v>1070</v>
      </c>
      <c r="C259" s="6" t="s">
        <v>1070</v>
      </c>
      <c r="D259">
        <v>23</v>
      </c>
      <c r="E259" s="7" t="s">
        <v>784</v>
      </c>
      <c r="G259" cm="1">
        <f t="array" ref="G259">_xlfn.XLOOKUP(H259&amp;I259,$O$9:$O$48&amp;$N$9:$N$48,$M$9:$M$48,0)</f>
        <v>23</v>
      </c>
      <c r="H259">
        <f t="shared" si="3"/>
        <v>8</v>
      </c>
      <c r="I259" s="8">
        <v>4</v>
      </c>
      <c r="J259" s="8" t="s">
        <v>245</v>
      </c>
    </row>
    <row r="260" spans="1:10" ht="15.75">
      <c r="A260" s="2" t="s">
        <v>482</v>
      </c>
      <c r="B260" s="4" t="s">
        <v>1071</v>
      </c>
      <c r="C260" s="6" t="s">
        <v>1071</v>
      </c>
      <c r="D260">
        <v>23</v>
      </c>
      <c r="E260" s="7" t="s">
        <v>784</v>
      </c>
      <c r="G260" cm="1">
        <f t="array" ref="G260">_xlfn.XLOOKUP(H260&amp;I260,$O$9:$O$48&amp;$N$9:$N$48,$M$9:$M$48,0)</f>
        <v>23</v>
      </c>
      <c r="H260">
        <f t="shared" si="3"/>
        <v>8</v>
      </c>
      <c r="I260" s="8">
        <v>4</v>
      </c>
      <c r="J260" s="8" t="s">
        <v>245</v>
      </c>
    </row>
    <row r="261" spans="1:10" ht="15.75">
      <c r="A261" s="2" t="s">
        <v>487</v>
      </c>
      <c r="B261" s="4" t="s">
        <v>1072</v>
      </c>
      <c r="C261" s="6" t="s">
        <v>1072</v>
      </c>
      <c r="D261">
        <v>23</v>
      </c>
      <c r="E261" s="7" t="s">
        <v>784</v>
      </c>
      <c r="G261" cm="1">
        <f t="array" ref="G261">_xlfn.XLOOKUP(H261&amp;I261,$O$9:$O$48&amp;$N$9:$N$48,$M$9:$M$48,0)</f>
        <v>23</v>
      </c>
      <c r="H261">
        <f t="shared" si="3"/>
        <v>8</v>
      </c>
      <c r="I261" s="8">
        <v>4</v>
      </c>
      <c r="J261" s="8" t="s">
        <v>245</v>
      </c>
    </row>
    <row r="262" spans="1:10" ht="15.75">
      <c r="A262" s="2" t="s">
        <v>488</v>
      </c>
      <c r="B262" s="4" t="s">
        <v>1073</v>
      </c>
      <c r="C262" s="6" t="s">
        <v>1073</v>
      </c>
      <c r="D262">
        <v>23</v>
      </c>
      <c r="E262" s="7" t="s">
        <v>784</v>
      </c>
      <c r="G262" cm="1">
        <f t="array" ref="G262">_xlfn.XLOOKUP(H262&amp;I262,$O$9:$O$48&amp;$N$9:$N$48,$M$9:$M$48,0)</f>
        <v>23</v>
      </c>
      <c r="H262">
        <f t="shared" si="3"/>
        <v>8</v>
      </c>
      <c r="I262" s="8">
        <v>4</v>
      </c>
      <c r="J262" s="8" t="s">
        <v>245</v>
      </c>
    </row>
    <row r="263" spans="1:10" ht="15.75">
      <c r="A263" s="2" t="s">
        <v>493</v>
      </c>
      <c r="B263" s="4" t="s">
        <v>1074</v>
      </c>
      <c r="C263" s="6" t="s">
        <v>1074</v>
      </c>
      <c r="D263">
        <v>23</v>
      </c>
      <c r="E263" s="7" t="s">
        <v>784</v>
      </c>
      <c r="G263" cm="1">
        <f t="array" ref="G263">_xlfn.XLOOKUP(H263&amp;I263,$O$9:$O$48&amp;$N$9:$N$48,$M$9:$M$48,0)</f>
        <v>23</v>
      </c>
      <c r="H263">
        <f t="shared" si="3"/>
        <v>8</v>
      </c>
      <c r="I263" s="8">
        <v>4</v>
      </c>
      <c r="J263" s="8" t="s">
        <v>245</v>
      </c>
    </row>
    <row r="264" spans="1:10" ht="15.75">
      <c r="A264" s="2" t="s">
        <v>497</v>
      </c>
      <c r="B264" s="4" t="s">
        <v>1075</v>
      </c>
      <c r="C264" s="6" t="s">
        <v>1075</v>
      </c>
      <c r="D264">
        <v>23</v>
      </c>
      <c r="E264" s="7" t="s">
        <v>784</v>
      </c>
      <c r="G264" cm="1">
        <f t="array" ref="G264">_xlfn.XLOOKUP(H264&amp;I264,$O$9:$O$48&amp;$N$9:$N$48,$M$9:$M$48,0)</f>
        <v>23</v>
      </c>
      <c r="H264">
        <f t="shared" si="3"/>
        <v>8</v>
      </c>
      <c r="I264" s="8">
        <v>4</v>
      </c>
      <c r="J264" s="8" t="s">
        <v>245</v>
      </c>
    </row>
    <row r="265" spans="1:10" ht="15.75">
      <c r="A265" s="2" t="s">
        <v>506</v>
      </c>
      <c r="B265" s="4" t="s">
        <v>1076</v>
      </c>
      <c r="C265" s="6" t="s">
        <v>1076</v>
      </c>
      <c r="D265">
        <v>24</v>
      </c>
      <c r="E265" s="7" t="s">
        <v>784</v>
      </c>
      <c r="G265" cm="1">
        <f t="array" ref="G265">_xlfn.XLOOKUP(H265&amp;I265,$O$9:$O$48&amp;$N$9:$N$48,$M$9:$M$48,0)</f>
        <v>24</v>
      </c>
      <c r="H265">
        <f t="shared" si="3"/>
        <v>9</v>
      </c>
      <c r="I265" s="8">
        <v>1</v>
      </c>
      <c r="J265" s="8" t="s">
        <v>251</v>
      </c>
    </row>
    <row r="266" spans="1:10" ht="15.75">
      <c r="A266" s="2" t="s">
        <v>509</v>
      </c>
      <c r="B266" s="4" t="s">
        <v>1077</v>
      </c>
      <c r="C266" s="6" t="s">
        <v>1077</v>
      </c>
      <c r="D266">
        <v>24</v>
      </c>
      <c r="E266" s="7" t="s">
        <v>784</v>
      </c>
      <c r="G266" cm="1">
        <f t="array" ref="G266">_xlfn.XLOOKUP(H266&amp;I266,$O$9:$O$48&amp;$N$9:$N$48,$M$9:$M$48,0)</f>
        <v>24</v>
      </c>
      <c r="H266">
        <f t="shared" ref="H266:H329" si="4">_xlfn.XLOOKUP(J266,$L$9:$L$22,$K$9:$K$22,0)</f>
        <v>9</v>
      </c>
      <c r="I266" s="8">
        <v>1</v>
      </c>
      <c r="J266" s="8" t="s">
        <v>251</v>
      </c>
    </row>
    <row r="267" spans="1:10" ht="15.75">
      <c r="A267" s="2" t="s">
        <v>514</v>
      </c>
      <c r="B267" s="4" t="s">
        <v>1078</v>
      </c>
      <c r="C267" s="6" t="s">
        <v>1078</v>
      </c>
      <c r="D267">
        <v>24</v>
      </c>
      <c r="E267" s="7" t="s">
        <v>784</v>
      </c>
      <c r="G267" cm="1">
        <f t="array" ref="G267">_xlfn.XLOOKUP(H267&amp;I267,$O$9:$O$48&amp;$N$9:$N$48,$M$9:$M$48,0)</f>
        <v>24</v>
      </c>
      <c r="H267">
        <f t="shared" si="4"/>
        <v>9</v>
      </c>
      <c r="I267" s="8">
        <v>1</v>
      </c>
      <c r="J267" s="8" t="s">
        <v>251</v>
      </c>
    </row>
    <row r="268" spans="1:10" ht="15.75">
      <c r="A268" s="2" t="s">
        <v>517</v>
      </c>
      <c r="B268" s="4" t="s">
        <v>1079</v>
      </c>
      <c r="C268" s="6" t="s">
        <v>1079</v>
      </c>
      <c r="D268">
        <v>24</v>
      </c>
      <c r="E268" s="7" t="s">
        <v>784</v>
      </c>
      <c r="G268" cm="1">
        <f t="array" ref="G268">_xlfn.XLOOKUP(H268&amp;I268,$O$9:$O$48&amp;$N$9:$N$48,$M$9:$M$48,0)</f>
        <v>24</v>
      </c>
      <c r="H268">
        <f t="shared" si="4"/>
        <v>9</v>
      </c>
      <c r="I268" s="8">
        <v>1</v>
      </c>
      <c r="J268" s="8" t="s">
        <v>251</v>
      </c>
    </row>
    <row r="269" spans="1:10" ht="15.75">
      <c r="A269" s="2" t="s">
        <v>522</v>
      </c>
      <c r="B269" s="4" t="s">
        <v>1080</v>
      </c>
      <c r="C269" s="6" t="s">
        <v>1080</v>
      </c>
      <c r="D269">
        <v>24</v>
      </c>
      <c r="E269" s="7" t="s">
        <v>784</v>
      </c>
      <c r="G269" cm="1">
        <f t="array" ref="G269">_xlfn.XLOOKUP(H269&amp;I269,$O$9:$O$48&amp;$N$9:$N$48,$M$9:$M$48,0)</f>
        <v>24</v>
      </c>
      <c r="H269">
        <f t="shared" si="4"/>
        <v>9</v>
      </c>
      <c r="I269" s="8">
        <v>1</v>
      </c>
      <c r="J269" s="8" t="s">
        <v>251</v>
      </c>
    </row>
    <row r="270" spans="1:10" ht="15.75">
      <c r="A270" s="2" t="s">
        <v>511</v>
      </c>
      <c r="B270" s="4" t="s">
        <v>1081</v>
      </c>
      <c r="C270" s="6" t="s">
        <v>1081</v>
      </c>
      <c r="D270">
        <v>24</v>
      </c>
      <c r="E270" s="7" t="s">
        <v>784</v>
      </c>
      <c r="G270" cm="1">
        <f t="array" ref="G270">_xlfn.XLOOKUP(H270&amp;I270,$O$9:$O$48&amp;$N$9:$N$48,$M$9:$M$48,0)</f>
        <v>24</v>
      </c>
      <c r="H270">
        <f t="shared" si="4"/>
        <v>9</v>
      </c>
      <c r="I270" s="8">
        <v>1</v>
      </c>
      <c r="J270" s="8" t="s">
        <v>251</v>
      </c>
    </row>
    <row r="271" spans="1:10" ht="15.75">
      <c r="A271" s="2" t="s">
        <v>512</v>
      </c>
      <c r="B271" s="4" t="s">
        <v>1082</v>
      </c>
      <c r="C271" s="6" t="s">
        <v>1082</v>
      </c>
      <c r="D271">
        <v>24</v>
      </c>
      <c r="E271" s="7" t="s">
        <v>784</v>
      </c>
      <c r="G271" cm="1">
        <f t="array" ref="G271">_xlfn.XLOOKUP(H271&amp;I271,$O$9:$O$48&amp;$N$9:$N$48,$M$9:$M$48,0)</f>
        <v>24</v>
      </c>
      <c r="H271">
        <f t="shared" si="4"/>
        <v>9</v>
      </c>
      <c r="I271" s="8">
        <v>1</v>
      </c>
      <c r="J271" s="8" t="s">
        <v>251</v>
      </c>
    </row>
    <row r="272" spans="1:10" ht="15.75">
      <c r="A272" s="2" t="s">
        <v>519</v>
      </c>
      <c r="B272" s="4" t="s">
        <v>1083</v>
      </c>
      <c r="C272" s="6" t="s">
        <v>1083</v>
      </c>
      <c r="D272">
        <v>24</v>
      </c>
      <c r="E272" s="7" t="s">
        <v>784</v>
      </c>
      <c r="G272" cm="1">
        <f t="array" ref="G272">_xlfn.XLOOKUP(H272&amp;I272,$O$9:$O$48&amp;$N$9:$N$48,$M$9:$M$48,0)</f>
        <v>24</v>
      </c>
      <c r="H272">
        <f t="shared" si="4"/>
        <v>9</v>
      </c>
      <c r="I272" s="8">
        <v>1</v>
      </c>
      <c r="J272" s="8" t="s">
        <v>251</v>
      </c>
    </row>
    <row r="273" spans="1:10" ht="15.75">
      <c r="A273" s="2" t="s">
        <v>520</v>
      </c>
      <c r="B273" s="4" t="s">
        <v>1084</v>
      </c>
      <c r="C273" s="6" t="s">
        <v>1084</v>
      </c>
      <c r="D273">
        <v>24</v>
      </c>
      <c r="E273" s="7" t="s">
        <v>784</v>
      </c>
      <c r="G273" cm="1">
        <f t="array" ref="G273">_xlfn.XLOOKUP(H273&amp;I273,$O$9:$O$48&amp;$N$9:$N$48,$M$9:$M$48,0)</f>
        <v>24</v>
      </c>
      <c r="H273">
        <f t="shared" si="4"/>
        <v>9</v>
      </c>
      <c r="I273" s="8">
        <v>1</v>
      </c>
      <c r="J273" s="8" t="s">
        <v>251</v>
      </c>
    </row>
    <row r="274" spans="1:10" ht="15.75">
      <c r="A274" s="2" t="s">
        <v>524</v>
      </c>
      <c r="B274" s="4" t="s">
        <v>1085</v>
      </c>
      <c r="C274" s="6" t="s">
        <v>1085</v>
      </c>
      <c r="D274">
        <v>24</v>
      </c>
      <c r="E274" s="7" t="s">
        <v>784</v>
      </c>
      <c r="G274" cm="1">
        <f t="array" ref="G274">_xlfn.XLOOKUP(H274&amp;I274,$O$9:$O$48&amp;$N$9:$N$48,$M$9:$M$48,0)</f>
        <v>24</v>
      </c>
      <c r="H274">
        <f t="shared" si="4"/>
        <v>9</v>
      </c>
      <c r="I274" s="8">
        <v>1</v>
      </c>
      <c r="J274" s="8" t="s">
        <v>251</v>
      </c>
    </row>
    <row r="275" spans="1:10" ht="15.75">
      <c r="A275" s="2" t="s">
        <v>525</v>
      </c>
      <c r="B275" s="4" t="s">
        <v>1086</v>
      </c>
      <c r="C275" s="6" t="s">
        <v>1086</v>
      </c>
      <c r="D275">
        <v>24</v>
      </c>
      <c r="E275" s="7" t="s">
        <v>784</v>
      </c>
      <c r="G275" cm="1">
        <f t="array" ref="G275">_xlfn.XLOOKUP(H275&amp;I275,$O$9:$O$48&amp;$N$9:$N$48,$M$9:$M$48,0)</f>
        <v>24</v>
      </c>
      <c r="H275">
        <f t="shared" si="4"/>
        <v>9</v>
      </c>
      <c r="I275" s="8">
        <v>1</v>
      </c>
      <c r="J275" s="8" t="s">
        <v>251</v>
      </c>
    </row>
    <row r="276" spans="1:10" ht="15.75">
      <c r="A276" s="2" t="s">
        <v>527</v>
      </c>
      <c r="B276" s="4" t="s">
        <v>1087</v>
      </c>
      <c r="C276" s="6" t="s">
        <v>1087</v>
      </c>
      <c r="D276">
        <v>24</v>
      </c>
      <c r="E276" s="7" t="s">
        <v>784</v>
      </c>
      <c r="G276" cm="1">
        <f t="array" ref="G276">_xlfn.XLOOKUP(H276&amp;I276,$O$9:$O$48&amp;$N$9:$N$48,$M$9:$M$48,0)</f>
        <v>24</v>
      </c>
      <c r="H276">
        <f t="shared" si="4"/>
        <v>9</v>
      </c>
      <c r="I276" s="8">
        <v>1</v>
      </c>
      <c r="J276" s="8" t="s">
        <v>251</v>
      </c>
    </row>
    <row r="277" spans="1:10" ht="15.75">
      <c r="A277" s="2" t="s">
        <v>529</v>
      </c>
      <c r="B277" s="4" t="s">
        <v>1088</v>
      </c>
      <c r="C277" s="6" t="s">
        <v>1088</v>
      </c>
      <c r="D277">
        <v>24</v>
      </c>
      <c r="E277" s="7" t="s">
        <v>784</v>
      </c>
      <c r="G277" cm="1">
        <f t="array" ref="G277">_xlfn.XLOOKUP(H277&amp;I277,$O$9:$O$48&amp;$N$9:$N$48,$M$9:$M$48,0)</f>
        <v>24</v>
      </c>
      <c r="H277">
        <f t="shared" si="4"/>
        <v>9</v>
      </c>
      <c r="I277" s="8">
        <v>1</v>
      </c>
      <c r="J277" s="8" t="s">
        <v>251</v>
      </c>
    </row>
    <row r="278" spans="1:10" ht="15.75">
      <c r="A278" s="2" t="s">
        <v>530</v>
      </c>
      <c r="B278" s="4" t="s">
        <v>1089</v>
      </c>
      <c r="C278" s="6" t="s">
        <v>1089</v>
      </c>
      <c r="D278">
        <v>24</v>
      </c>
      <c r="E278" s="7" t="s">
        <v>784</v>
      </c>
      <c r="G278" cm="1">
        <f t="array" ref="G278">_xlfn.XLOOKUP(H278&amp;I278,$O$9:$O$48&amp;$N$9:$N$48,$M$9:$M$48,0)</f>
        <v>24</v>
      </c>
      <c r="H278">
        <f t="shared" si="4"/>
        <v>9</v>
      </c>
      <c r="I278" s="8">
        <v>1</v>
      </c>
      <c r="J278" s="8" t="s">
        <v>251</v>
      </c>
    </row>
    <row r="279" spans="1:10" ht="15.75">
      <c r="A279" s="2" t="s">
        <v>505</v>
      </c>
      <c r="B279" s="4" t="s">
        <v>1090</v>
      </c>
      <c r="C279" s="6" t="s">
        <v>1090</v>
      </c>
      <c r="D279">
        <v>25</v>
      </c>
      <c r="E279" s="7" t="s">
        <v>784</v>
      </c>
      <c r="G279" cm="1">
        <f t="array" ref="G279">_xlfn.XLOOKUP(H279&amp;I279,$O$9:$O$48&amp;$N$9:$N$48,$M$9:$M$48,0)</f>
        <v>25</v>
      </c>
      <c r="H279">
        <f t="shared" si="4"/>
        <v>9</v>
      </c>
      <c r="I279" s="8">
        <v>2</v>
      </c>
      <c r="J279" s="8" t="s">
        <v>251</v>
      </c>
    </row>
    <row r="280" spans="1:10" ht="15.75">
      <c r="A280" s="2" t="s">
        <v>507</v>
      </c>
      <c r="B280" s="4" t="s">
        <v>1091</v>
      </c>
      <c r="C280" s="6" t="s">
        <v>1091</v>
      </c>
      <c r="D280">
        <v>25</v>
      </c>
      <c r="E280" s="7" t="s">
        <v>784</v>
      </c>
      <c r="G280" cm="1">
        <f t="array" ref="G280">_xlfn.XLOOKUP(H280&amp;I280,$O$9:$O$48&amp;$N$9:$N$48,$M$9:$M$48,0)</f>
        <v>25</v>
      </c>
      <c r="H280">
        <f t="shared" si="4"/>
        <v>9</v>
      </c>
      <c r="I280" s="8">
        <v>2</v>
      </c>
      <c r="J280" s="8" t="s">
        <v>251</v>
      </c>
    </row>
    <row r="281" spans="1:10" ht="15.75">
      <c r="A281" s="2" t="s">
        <v>508</v>
      </c>
      <c r="B281" s="4" t="s">
        <v>1092</v>
      </c>
      <c r="C281" s="6" t="s">
        <v>1092</v>
      </c>
      <c r="D281">
        <v>25</v>
      </c>
      <c r="E281" s="7" t="s">
        <v>784</v>
      </c>
      <c r="G281" cm="1">
        <f t="array" ref="G281">_xlfn.XLOOKUP(H281&amp;I281,$O$9:$O$48&amp;$N$9:$N$48,$M$9:$M$48,0)</f>
        <v>25</v>
      </c>
      <c r="H281">
        <f t="shared" si="4"/>
        <v>9</v>
      </c>
      <c r="I281" s="8">
        <v>2</v>
      </c>
      <c r="J281" s="8" t="s">
        <v>251</v>
      </c>
    </row>
    <row r="282" spans="1:10" ht="15.75">
      <c r="A282" s="2" t="s">
        <v>510</v>
      </c>
      <c r="B282" s="4" t="s">
        <v>1093</v>
      </c>
      <c r="C282" s="6" t="s">
        <v>1093</v>
      </c>
      <c r="D282">
        <v>25</v>
      </c>
      <c r="E282" s="7" t="s">
        <v>784</v>
      </c>
      <c r="G282" cm="1">
        <f t="array" ref="G282">_xlfn.XLOOKUP(H282&amp;I282,$O$9:$O$48&amp;$N$9:$N$48,$M$9:$M$48,0)</f>
        <v>25</v>
      </c>
      <c r="H282">
        <f t="shared" si="4"/>
        <v>9</v>
      </c>
      <c r="I282" s="8">
        <v>2</v>
      </c>
      <c r="J282" s="8" t="s">
        <v>251</v>
      </c>
    </row>
    <row r="283" spans="1:10" ht="15.75">
      <c r="A283" s="2" t="s">
        <v>476</v>
      </c>
      <c r="B283" s="4" t="s">
        <v>1094</v>
      </c>
      <c r="C283" s="6" t="s">
        <v>1094</v>
      </c>
      <c r="D283">
        <v>25</v>
      </c>
      <c r="E283" s="7" t="s">
        <v>784</v>
      </c>
      <c r="G283" cm="1">
        <f t="array" ref="G283">_xlfn.XLOOKUP(H283&amp;I283,$O$9:$O$48&amp;$N$9:$N$48,$M$9:$M$48,0)</f>
        <v>25</v>
      </c>
      <c r="H283">
        <f t="shared" si="4"/>
        <v>9</v>
      </c>
      <c r="I283" s="8">
        <v>2</v>
      </c>
      <c r="J283" s="8" t="s">
        <v>251</v>
      </c>
    </row>
    <row r="284" spans="1:10" ht="15.75">
      <c r="A284" s="2" t="s">
        <v>513</v>
      </c>
      <c r="B284" s="4" t="s">
        <v>1095</v>
      </c>
      <c r="C284" s="6" t="s">
        <v>1095</v>
      </c>
      <c r="D284">
        <v>25</v>
      </c>
      <c r="E284" s="7" t="s">
        <v>784</v>
      </c>
      <c r="G284" cm="1">
        <f t="array" ref="G284">_xlfn.XLOOKUP(H284&amp;I284,$O$9:$O$48&amp;$N$9:$N$48,$M$9:$M$48,0)</f>
        <v>25</v>
      </c>
      <c r="H284">
        <f t="shared" si="4"/>
        <v>9</v>
      </c>
      <c r="I284" s="8">
        <v>2</v>
      </c>
      <c r="J284" s="8" t="s">
        <v>251</v>
      </c>
    </row>
    <row r="285" spans="1:10" ht="15.75">
      <c r="A285" s="2" t="s">
        <v>515</v>
      </c>
      <c r="B285" s="4" t="s">
        <v>1096</v>
      </c>
      <c r="C285" s="6" t="s">
        <v>1096</v>
      </c>
      <c r="D285">
        <v>25</v>
      </c>
      <c r="E285" s="7" t="s">
        <v>784</v>
      </c>
      <c r="G285" cm="1">
        <f t="array" ref="G285">_xlfn.XLOOKUP(H285&amp;I285,$O$9:$O$48&amp;$N$9:$N$48,$M$9:$M$48,0)</f>
        <v>25</v>
      </c>
      <c r="H285">
        <f t="shared" si="4"/>
        <v>9</v>
      </c>
      <c r="I285" s="8">
        <v>2</v>
      </c>
      <c r="J285" s="8" t="s">
        <v>251</v>
      </c>
    </row>
    <row r="286" spans="1:10" ht="15.75">
      <c r="A286" s="2" t="s">
        <v>516</v>
      </c>
      <c r="B286" s="4" t="s">
        <v>1097</v>
      </c>
      <c r="C286" s="6" t="s">
        <v>1097</v>
      </c>
      <c r="D286">
        <v>25</v>
      </c>
      <c r="E286" s="7" t="s">
        <v>784</v>
      </c>
      <c r="G286" cm="1">
        <f t="array" ref="G286">_xlfn.XLOOKUP(H286&amp;I286,$O$9:$O$48&amp;$N$9:$N$48,$M$9:$M$48,0)</f>
        <v>25</v>
      </c>
      <c r="H286">
        <f t="shared" si="4"/>
        <v>9</v>
      </c>
      <c r="I286" s="8">
        <v>2</v>
      </c>
      <c r="J286" s="8" t="s">
        <v>251</v>
      </c>
    </row>
    <row r="287" spans="1:10" ht="15.75">
      <c r="A287" s="2" t="s">
        <v>518</v>
      </c>
      <c r="B287" s="4" t="s">
        <v>1098</v>
      </c>
      <c r="C287" s="6" t="s">
        <v>1098</v>
      </c>
      <c r="D287">
        <v>25</v>
      </c>
      <c r="E287" s="7" t="s">
        <v>784</v>
      </c>
      <c r="G287" cm="1">
        <f t="array" ref="G287">_xlfn.XLOOKUP(H287&amp;I287,$O$9:$O$48&amp;$N$9:$N$48,$M$9:$M$48,0)</f>
        <v>25</v>
      </c>
      <c r="H287">
        <f t="shared" si="4"/>
        <v>9</v>
      </c>
      <c r="I287" s="8">
        <v>2</v>
      </c>
      <c r="J287" s="8" t="s">
        <v>251</v>
      </c>
    </row>
    <row r="288" spans="1:10" ht="15.75">
      <c r="A288" s="2" t="s">
        <v>490</v>
      </c>
      <c r="B288" s="4" t="s">
        <v>1099</v>
      </c>
      <c r="C288" s="6" t="s">
        <v>1099</v>
      </c>
      <c r="D288">
        <v>25</v>
      </c>
      <c r="E288" s="7" t="s">
        <v>784</v>
      </c>
      <c r="G288" cm="1">
        <f t="array" ref="G288">_xlfn.XLOOKUP(H288&amp;I288,$O$9:$O$48&amp;$N$9:$N$48,$M$9:$M$48,0)</f>
        <v>25</v>
      </c>
      <c r="H288">
        <f t="shared" si="4"/>
        <v>9</v>
      </c>
      <c r="I288" s="8">
        <v>2</v>
      </c>
      <c r="J288" s="8" t="s">
        <v>251</v>
      </c>
    </row>
    <row r="289" spans="1:10" ht="15.75">
      <c r="A289" s="2" t="s">
        <v>521</v>
      </c>
      <c r="B289" s="4" t="s">
        <v>1100</v>
      </c>
      <c r="C289" s="6" t="s">
        <v>1100</v>
      </c>
      <c r="D289">
        <v>25</v>
      </c>
      <c r="E289" s="7" t="s">
        <v>784</v>
      </c>
      <c r="G289" cm="1">
        <f t="array" ref="G289">_xlfn.XLOOKUP(H289&amp;I289,$O$9:$O$48&amp;$N$9:$N$48,$M$9:$M$48,0)</f>
        <v>25</v>
      </c>
      <c r="H289">
        <f t="shared" si="4"/>
        <v>9</v>
      </c>
      <c r="I289" s="8">
        <v>2</v>
      </c>
      <c r="J289" s="8" t="s">
        <v>251</v>
      </c>
    </row>
    <row r="290" spans="1:10" ht="15.75">
      <c r="A290" s="2" t="s">
        <v>523</v>
      </c>
      <c r="B290" s="4" t="s">
        <v>1101</v>
      </c>
      <c r="C290" s="6" t="s">
        <v>1101</v>
      </c>
      <c r="D290">
        <v>25</v>
      </c>
      <c r="E290" s="7" t="s">
        <v>784</v>
      </c>
      <c r="G290" cm="1">
        <f t="array" ref="G290">_xlfn.XLOOKUP(H290&amp;I290,$O$9:$O$48&amp;$N$9:$N$48,$M$9:$M$48,0)</f>
        <v>25</v>
      </c>
      <c r="H290">
        <f t="shared" si="4"/>
        <v>9</v>
      </c>
      <c r="I290" s="8">
        <v>2</v>
      </c>
      <c r="J290" s="8" t="s">
        <v>251</v>
      </c>
    </row>
    <row r="291" spans="1:10" ht="15.75">
      <c r="A291" s="2" t="s">
        <v>526</v>
      </c>
      <c r="B291" s="4" t="s">
        <v>1102</v>
      </c>
      <c r="C291" s="6" t="s">
        <v>1102</v>
      </c>
      <c r="D291">
        <v>25</v>
      </c>
      <c r="E291" s="7" t="s">
        <v>784</v>
      </c>
      <c r="G291" cm="1">
        <f t="array" ref="G291">_xlfn.XLOOKUP(H291&amp;I291,$O$9:$O$48&amp;$N$9:$N$48,$M$9:$M$48,0)</f>
        <v>25</v>
      </c>
      <c r="H291">
        <f t="shared" si="4"/>
        <v>9</v>
      </c>
      <c r="I291" s="8">
        <v>2</v>
      </c>
      <c r="J291" s="8" t="s">
        <v>251</v>
      </c>
    </row>
    <row r="292" spans="1:10" ht="15.75">
      <c r="A292" s="2" t="s">
        <v>528</v>
      </c>
      <c r="B292" s="4" t="s">
        <v>1103</v>
      </c>
      <c r="C292" s="6" t="s">
        <v>1103</v>
      </c>
      <c r="D292">
        <v>25</v>
      </c>
      <c r="E292" s="7" t="s">
        <v>784</v>
      </c>
      <c r="G292" cm="1">
        <f t="array" ref="G292">_xlfn.XLOOKUP(H292&amp;I292,$O$9:$O$48&amp;$N$9:$N$48,$M$9:$M$48,0)</f>
        <v>25</v>
      </c>
      <c r="H292">
        <f t="shared" si="4"/>
        <v>9</v>
      </c>
      <c r="I292" s="8">
        <v>2</v>
      </c>
      <c r="J292" s="8" t="s">
        <v>251</v>
      </c>
    </row>
    <row r="293" spans="1:10" ht="15.75">
      <c r="A293" s="2" t="s">
        <v>535</v>
      </c>
      <c r="B293" s="4" t="s">
        <v>1104</v>
      </c>
      <c r="C293" s="6" t="s">
        <v>1104</v>
      </c>
      <c r="D293">
        <v>26</v>
      </c>
      <c r="E293" s="7" t="s">
        <v>784</v>
      </c>
      <c r="G293" cm="1">
        <f t="array" ref="G293">_xlfn.XLOOKUP(H293&amp;I293,$O$9:$O$48&amp;$N$9:$N$48,$M$9:$M$48,0)</f>
        <v>26</v>
      </c>
      <c r="H293">
        <f t="shared" si="4"/>
        <v>10</v>
      </c>
      <c r="I293" s="8">
        <v>1</v>
      </c>
      <c r="J293" s="8" t="s">
        <v>249</v>
      </c>
    </row>
    <row r="294" spans="1:10" ht="15.75">
      <c r="A294" s="2" t="s">
        <v>539</v>
      </c>
      <c r="B294" s="4" t="s">
        <v>1105</v>
      </c>
      <c r="C294" s="6" t="s">
        <v>1105</v>
      </c>
      <c r="D294">
        <v>26</v>
      </c>
      <c r="E294" s="7" t="s">
        <v>784</v>
      </c>
      <c r="G294" cm="1">
        <f t="array" ref="G294">_xlfn.XLOOKUP(H294&amp;I294,$O$9:$O$48&amp;$N$9:$N$48,$M$9:$M$48,0)</f>
        <v>26</v>
      </c>
      <c r="H294">
        <f t="shared" si="4"/>
        <v>10</v>
      </c>
      <c r="I294" s="8">
        <v>1</v>
      </c>
      <c r="J294" s="8" t="s">
        <v>249</v>
      </c>
    </row>
    <row r="295" spans="1:10" ht="15.75">
      <c r="A295" s="2" t="s">
        <v>543</v>
      </c>
      <c r="B295" s="4" t="s">
        <v>1106</v>
      </c>
      <c r="C295" s="6" t="s">
        <v>1106</v>
      </c>
      <c r="D295">
        <v>26</v>
      </c>
      <c r="E295" s="7" t="s">
        <v>784</v>
      </c>
      <c r="G295" cm="1">
        <f t="array" ref="G295">_xlfn.XLOOKUP(H295&amp;I295,$O$9:$O$48&amp;$N$9:$N$48,$M$9:$M$48,0)</f>
        <v>26</v>
      </c>
      <c r="H295">
        <f t="shared" si="4"/>
        <v>10</v>
      </c>
      <c r="I295" s="8">
        <v>1</v>
      </c>
      <c r="J295" s="8" t="s">
        <v>249</v>
      </c>
    </row>
    <row r="296" spans="1:10" ht="15.75">
      <c r="A296" s="2" t="s">
        <v>547</v>
      </c>
      <c r="B296" s="4" t="s">
        <v>1107</v>
      </c>
      <c r="C296" s="6" t="s">
        <v>1107</v>
      </c>
      <c r="D296">
        <v>26</v>
      </c>
      <c r="E296" s="7" t="s">
        <v>784</v>
      </c>
      <c r="G296" cm="1">
        <f t="array" ref="G296">_xlfn.XLOOKUP(H296&amp;I296,$O$9:$O$48&amp;$N$9:$N$48,$M$9:$M$48,0)</f>
        <v>26</v>
      </c>
      <c r="H296">
        <f t="shared" si="4"/>
        <v>10</v>
      </c>
      <c r="I296" s="8">
        <v>1</v>
      </c>
      <c r="J296" s="8" t="s">
        <v>249</v>
      </c>
    </row>
    <row r="297" spans="1:10" ht="15.75">
      <c r="A297" s="2" t="s">
        <v>549</v>
      </c>
      <c r="B297" s="4" t="s">
        <v>1108</v>
      </c>
      <c r="C297" s="6" t="s">
        <v>1108</v>
      </c>
      <c r="D297">
        <v>26</v>
      </c>
      <c r="E297" s="7" t="s">
        <v>784</v>
      </c>
      <c r="G297" cm="1">
        <f t="array" ref="G297">_xlfn.XLOOKUP(H297&amp;I297,$O$9:$O$48&amp;$N$9:$N$48,$M$9:$M$48,0)</f>
        <v>26</v>
      </c>
      <c r="H297">
        <f t="shared" si="4"/>
        <v>10</v>
      </c>
      <c r="I297" s="8">
        <v>1</v>
      </c>
      <c r="J297" s="8" t="s">
        <v>249</v>
      </c>
    </row>
    <row r="298" spans="1:10" ht="15.75">
      <c r="A298" s="2" t="s">
        <v>552</v>
      </c>
      <c r="B298" s="4" t="s">
        <v>1109</v>
      </c>
      <c r="C298" s="6" t="s">
        <v>1109</v>
      </c>
      <c r="D298">
        <v>26</v>
      </c>
      <c r="E298" s="7" t="s">
        <v>784</v>
      </c>
      <c r="G298" cm="1">
        <f t="array" ref="G298">_xlfn.XLOOKUP(H298&amp;I298,$O$9:$O$48&amp;$N$9:$N$48,$M$9:$M$48,0)</f>
        <v>26</v>
      </c>
      <c r="H298">
        <f t="shared" si="4"/>
        <v>10</v>
      </c>
      <c r="I298" s="8">
        <v>1</v>
      </c>
      <c r="J298" s="8" t="s">
        <v>249</v>
      </c>
    </row>
    <row r="299" spans="1:10" ht="15.75">
      <c r="A299" s="2" t="s">
        <v>555</v>
      </c>
      <c r="B299" s="4" t="s">
        <v>1110</v>
      </c>
      <c r="C299" s="6" t="s">
        <v>1110</v>
      </c>
      <c r="D299">
        <v>26</v>
      </c>
      <c r="E299" s="7" t="s">
        <v>784</v>
      </c>
      <c r="G299" cm="1">
        <f t="array" ref="G299">_xlfn.XLOOKUP(H299&amp;I299,$O$9:$O$48&amp;$N$9:$N$48,$M$9:$M$48,0)</f>
        <v>26</v>
      </c>
      <c r="H299">
        <f t="shared" si="4"/>
        <v>10</v>
      </c>
      <c r="I299" s="8">
        <v>1</v>
      </c>
      <c r="J299" s="8" t="s">
        <v>249</v>
      </c>
    </row>
    <row r="300" spans="1:10" ht="15.75">
      <c r="A300" s="2" t="s">
        <v>559</v>
      </c>
      <c r="B300" s="4" t="s">
        <v>1111</v>
      </c>
      <c r="C300" s="6" t="s">
        <v>1111</v>
      </c>
      <c r="D300">
        <v>26</v>
      </c>
      <c r="E300" s="7" t="s">
        <v>784</v>
      </c>
      <c r="G300" cm="1">
        <f t="array" ref="G300">_xlfn.XLOOKUP(H300&amp;I300,$O$9:$O$48&amp;$N$9:$N$48,$M$9:$M$48,0)</f>
        <v>26</v>
      </c>
      <c r="H300">
        <f t="shared" si="4"/>
        <v>10</v>
      </c>
      <c r="I300" s="8">
        <v>1</v>
      </c>
      <c r="J300" s="8" t="s">
        <v>249</v>
      </c>
    </row>
    <row r="301" spans="1:10" ht="15.75">
      <c r="A301" s="2" t="s">
        <v>563</v>
      </c>
      <c r="B301" s="4" t="s">
        <v>1112</v>
      </c>
      <c r="C301" s="6" t="s">
        <v>1112</v>
      </c>
      <c r="D301">
        <v>26</v>
      </c>
      <c r="E301" s="7" t="s">
        <v>784</v>
      </c>
      <c r="G301" cm="1">
        <f t="array" ref="G301">_xlfn.XLOOKUP(H301&amp;I301,$O$9:$O$48&amp;$N$9:$N$48,$M$9:$M$48,0)</f>
        <v>26</v>
      </c>
      <c r="H301">
        <f t="shared" si="4"/>
        <v>10</v>
      </c>
      <c r="I301" s="8">
        <v>1</v>
      </c>
      <c r="J301" s="8" t="s">
        <v>249</v>
      </c>
    </row>
    <row r="302" spans="1:10" ht="15.75">
      <c r="A302" s="2" t="s">
        <v>568</v>
      </c>
      <c r="B302" s="4" t="s">
        <v>1113</v>
      </c>
      <c r="C302" s="6" t="s">
        <v>1113</v>
      </c>
      <c r="D302">
        <v>26</v>
      </c>
      <c r="E302" s="7" t="s">
        <v>784</v>
      </c>
      <c r="G302" cm="1">
        <f t="array" ref="G302">_xlfn.XLOOKUP(H302&amp;I302,$O$9:$O$48&amp;$N$9:$N$48,$M$9:$M$48,0)</f>
        <v>26</v>
      </c>
      <c r="H302">
        <f t="shared" si="4"/>
        <v>10</v>
      </c>
      <c r="I302" s="8">
        <v>1</v>
      </c>
      <c r="J302" s="8" t="s">
        <v>249</v>
      </c>
    </row>
    <row r="303" spans="1:10" ht="15.75">
      <c r="A303" s="2" t="s">
        <v>569</v>
      </c>
      <c r="B303" s="4" t="s">
        <v>1114</v>
      </c>
      <c r="C303" s="6" t="s">
        <v>1114</v>
      </c>
      <c r="D303">
        <v>26</v>
      </c>
      <c r="E303" s="7" t="s">
        <v>784</v>
      </c>
      <c r="G303" cm="1">
        <f t="array" ref="G303">_xlfn.XLOOKUP(H303&amp;I303,$O$9:$O$48&amp;$N$9:$N$48,$M$9:$M$48,0)</f>
        <v>26</v>
      </c>
      <c r="H303">
        <f t="shared" si="4"/>
        <v>10</v>
      </c>
      <c r="I303" s="8">
        <v>1</v>
      </c>
      <c r="J303" s="8" t="s">
        <v>249</v>
      </c>
    </row>
    <row r="304" spans="1:10" ht="15.75">
      <c r="A304" s="2" t="s">
        <v>531</v>
      </c>
      <c r="B304" s="4" t="s">
        <v>1115</v>
      </c>
      <c r="C304" s="6" t="s">
        <v>1115</v>
      </c>
      <c r="D304">
        <v>27</v>
      </c>
      <c r="E304" s="7" t="s">
        <v>784</v>
      </c>
      <c r="G304" cm="1">
        <f t="array" ref="G304">_xlfn.XLOOKUP(H304&amp;I304,$O$9:$O$48&amp;$N$9:$N$48,$M$9:$M$48,0)</f>
        <v>27</v>
      </c>
      <c r="H304">
        <f t="shared" si="4"/>
        <v>10</v>
      </c>
      <c r="I304" s="8">
        <v>2</v>
      </c>
      <c r="J304" s="8" t="s">
        <v>249</v>
      </c>
    </row>
    <row r="305" spans="1:10" ht="15.75">
      <c r="A305" s="2" t="s">
        <v>533</v>
      </c>
      <c r="B305" s="4" t="s">
        <v>1116</v>
      </c>
      <c r="C305" s="6" t="s">
        <v>1116</v>
      </c>
      <c r="D305">
        <v>27</v>
      </c>
      <c r="E305" s="7" t="s">
        <v>784</v>
      </c>
      <c r="G305" cm="1">
        <f t="array" ref="G305">_xlfn.XLOOKUP(H305&amp;I305,$O$9:$O$48&amp;$N$9:$N$48,$M$9:$M$48,0)</f>
        <v>27</v>
      </c>
      <c r="H305">
        <f t="shared" si="4"/>
        <v>10</v>
      </c>
      <c r="I305" s="8">
        <v>2</v>
      </c>
      <c r="J305" s="8" t="s">
        <v>249</v>
      </c>
    </row>
    <row r="306" spans="1:10" ht="15.75">
      <c r="A306" s="2" t="s">
        <v>356</v>
      </c>
      <c r="B306" s="4" t="s">
        <v>1117</v>
      </c>
      <c r="C306" s="6" t="s">
        <v>1117</v>
      </c>
      <c r="D306">
        <v>27</v>
      </c>
      <c r="E306" s="7" t="s">
        <v>784</v>
      </c>
      <c r="G306" cm="1">
        <f t="array" ref="G306">_xlfn.XLOOKUP(H306&amp;I306,$O$9:$O$48&amp;$N$9:$N$48,$M$9:$M$48,0)</f>
        <v>27</v>
      </c>
      <c r="H306">
        <f t="shared" si="4"/>
        <v>10</v>
      </c>
      <c r="I306" s="8">
        <v>2</v>
      </c>
      <c r="J306" s="8" t="s">
        <v>249</v>
      </c>
    </row>
    <row r="307" spans="1:10" ht="15.75">
      <c r="A307" s="2" t="s">
        <v>538</v>
      </c>
      <c r="B307" s="4" t="s">
        <v>1118</v>
      </c>
      <c r="C307" s="6" t="s">
        <v>1118</v>
      </c>
      <c r="D307">
        <v>27</v>
      </c>
      <c r="E307" s="7" t="s">
        <v>784</v>
      </c>
      <c r="G307" cm="1">
        <f t="array" ref="G307">_xlfn.XLOOKUP(H307&amp;I307,$O$9:$O$48&amp;$N$9:$N$48,$M$9:$M$48,0)</f>
        <v>27</v>
      </c>
      <c r="H307">
        <f t="shared" si="4"/>
        <v>10</v>
      </c>
      <c r="I307" s="8">
        <v>2</v>
      </c>
      <c r="J307" s="8" t="s">
        <v>249</v>
      </c>
    </row>
    <row r="308" spans="1:10" ht="15.75">
      <c r="A308" s="2" t="s">
        <v>541</v>
      </c>
      <c r="B308" s="4" t="s">
        <v>1119</v>
      </c>
      <c r="C308" s="6" t="s">
        <v>1119</v>
      </c>
      <c r="D308">
        <v>27</v>
      </c>
      <c r="E308" s="7" t="s">
        <v>784</v>
      </c>
      <c r="G308" cm="1">
        <f t="array" ref="G308">_xlfn.XLOOKUP(H308&amp;I308,$O$9:$O$48&amp;$N$9:$N$48,$M$9:$M$48,0)</f>
        <v>27</v>
      </c>
      <c r="H308">
        <f t="shared" si="4"/>
        <v>10</v>
      </c>
      <c r="I308" s="8">
        <v>2</v>
      </c>
      <c r="J308" s="8" t="s">
        <v>249</v>
      </c>
    </row>
    <row r="309" spans="1:10" ht="15.75">
      <c r="A309" s="2" t="s">
        <v>365</v>
      </c>
      <c r="B309" s="4" t="s">
        <v>1120</v>
      </c>
      <c r="C309" s="6" t="s">
        <v>1120</v>
      </c>
      <c r="D309">
        <v>27</v>
      </c>
      <c r="E309" s="7" t="s">
        <v>784</v>
      </c>
      <c r="G309" cm="1">
        <f t="array" ref="G309">_xlfn.XLOOKUP(H309&amp;I309,$O$9:$O$48&amp;$N$9:$N$48,$M$9:$M$48,0)</f>
        <v>27</v>
      </c>
      <c r="H309">
        <f t="shared" si="4"/>
        <v>10</v>
      </c>
      <c r="I309" s="8">
        <v>2</v>
      </c>
      <c r="J309" s="8" t="s">
        <v>249</v>
      </c>
    </row>
    <row r="310" spans="1:10" ht="15.75">
      <c r="A310" s="2" t="s">
        <v>546</v>
      </c>
      <c r="B310" s="4" t="s">
        <v>1121</v>
      </c>
      <c r="C310" s="6" t="s">
        <v>1121</v>
      </c>
      <c r="D310">
        <v>27</v>
      </c>
      <c r="E310" s="7" t="s">
        <v>784</v>
      </c>
      <c r="G310" cm="1">
        <f t="array" ref="G310">_xlfn.XLOOKUP(H310&amp;I310,$O$9:$O$48&amp;$N$9:$N$48,$M$9:$M$48,0)</f>
        <v>27</v>
      </c>
      <c r="H310">
        <f t="shared" si="4"/>
        <v>10</v>
      </c>
      <c r="I310" s="8">
        <v>2</v>
      </c>
      <c r="J310" s="8" t="s">
        <v>249</v>
      </c>
    </row>
    <row r="311" spans="1:10" ht="15.75">
      <c r="A311" s="2" t="s">
        <v>550</v>
      </c>
      <c r="B311" s="4" t="s">
        <v>1122</v>
      </c>
      <c r="C311" s="6" t="s">
        <v>1122</v>
      </c>
      <c r="D311">
        <v>27</v>
      </c>
      <c r="E311" s="7" t="s">
        <v>784</v>
      </c>
      <c r="G311" cm="1">
        <f t="array" ref="G311">_xlfn.XLOOKUP(H311&amp;I311,$O$9:$O$48&amp;$N$9:$N$48,$M$9:$M$48,0)</f>
        <v>27</v>
      </c>
      <c r="H311">
        <f t="shared" si="4"/>
        <v>10</v>
      </c>
      <c r="I311" s="8">
        <v>2</v>
      </c>
      <c r="J311" s="8" t="s">
        <v>249</v>
      </c>
    </row>
    <row r="312" spans="1:10" ht="15.75">
      <c r="A312" s="2" t="s">
        <v>557</v>
      </c>
      <c r="B312" s="4" t="s">
        <v>1123</v>
      </c>
      <c r="C312" s="6" t="s">
        <v>1123</v>
      </c>
      <c r="D312">
        <v>27</v>
      </c>
      <c r="E312" s="7" t="s">
        <v>784</v>
      </c>
      <c r="G312" cm="1">
        <f t="array" ref="G312">_xlfn.XLOOKUP(H312&amp;I312,$O$9:$O$48&amp;$N$9:$N$48,$M$9:$M$48,0)</f>
        <v>27</v>
      </c>
      <c r="H312">
        <f t="shared" si="4"/>
        <v>10</v>
      </c>
      <c r="I312" s="8">
        <v>2</v>
      </c>
      <c r="J312" s="8" t="s">
        <v>249</v>
      </c>
    </row>
    <row r="313" spans="1:10" ht="15.75">
      <c r="A313" s="2" t="s">
        <v>562</v>
      </c>
      <c r="B313" s="4" t="s">
        <v>1124</v>
      </c>
      <c r="C313" s="6" t="s">
        <v>1124</v>
      </c>
      <c r="D313">
        <v>27</v>
      </c>
      <c r="E313" s="7" t="s">
        <v>784</v>
      </c>
      <c r="G313" cm="1">
        <f t="array" ref="G313">_xlfn.XLOOKUP(H313&amp;I313,$O$9:$O$48&amp;$N$9:$N$48,$M$9:$M$48,0)</f>
        <v>27</v>
      </c>
      <c r="H313">
        <f t="shared" si="4"/>
        <v>10</v>
      </c>
      <c r="I313" s="8">
        <v>2</v>
      </c>
      <c r="J313" s="8" t="s">
        <v>249</v>
      </c>
    </row>
    <row r="314" spans="1:10" ht="15.75">
      <c r="A314" s="2" t="s">
        <v>565</v>
      </c>
      <c r="B314" s="4" t="s">
        <v>1125</v>
      </c>
      <c r="C314" s="6" t="s">
        <v>1125</v>
      </c>
      <c r="D314">
        <v>27</v>
      </c>
      <c r="E314" s="7" t="s">
        <v>784</v>
      </c>
      <c r="G314" cm="1">
        <f t="array" ref="G314">_xlfn.XLOOKUP(H314&amp;I314,$O$9:$O$48&amp;$N$9:$N$48,$M$9:$M$48,0)</f>
        <v>27</v>
      </c>
      <c r="H314">
        <f t="shared" si="4"/>
        <v>10</v>
      </c>
      <c r="I314" s="8">
        <v>2</v>
      </c>
      <c r="J314" s="8" t="s">
        <v>249</v>
      </c>
    </row>
    <row r="315" spans="1:10" ht="15.75">
      <c r="A315" s="2" t="s">
        <v>567</v>
      </c>
      <c r="B315" s="4" t="s">
        <v>1126</v>
      </c>
      <c r="C315" s="6" t="s">
        <v>1126</v>
      </c>
      <c r="D315">
        <v>27</v>
      </c>
      <c r="E315" s="7" t="s">
        <v>784</v>
      </c>
      <c r="G315" cm="1">
        <f t="array" ref="G315">_xlfn.XLOOKUP(H315&amp;I315,$O$9:$O$48&amp;$N$9:$N$48,$M$9:$M$48,0)</f>
        <v>27</v>
      </c>
      <c r="H315">
        <f t="shared" si="4"/>
        <v>10</v>
      </c>
      <c r="I315" s="8">
        <v>2</v>
      </c>
      <c r="J315" s="8" t="s">
        <v>249</v>
      </c>
    </row>
    <row r="316" spans="1:10" ht="15.75">
      <c r="A316" s="2" t="s">
        <v>532</v>
      </c>
      <c r="B316" s="4" t="s">
        <v>1127</v>
      </c>
      <c r="C316" s="6" t="s">
        <v>1127</v>
      </c>
      <c r="D316">
        <v>28</v>
      </c>
      <c r="E316" s="7" t="s">
        <v>784</v>
      </c>
      <c r="G316" cm="1">
        <f t="array" ref="G316">_xlfn.XLOOKUP(H316&amp;I316,$O$9:$O$48&amp;$N$9:$N$48,$M$9:$M$48,0)</f>
        <v>28</v>
      </c>
      <c r="H316">
        <f t="shared" si="4"/>
        <v>10</v>
      </c>
      <c r="I316" s="8">
        <v>3</v>
      </c>
      <c r="J316" s="8" t="s">
        <v>249</v>
      </c>
    </row>
    <row r="317" spans="1:10" ht="15.75">
      <c r="A317" s="2" t="s">
        <v>534</v>
      </c>
      <c r="B317" s="4" t="s">
        <v>1128</v>
      </c>
      <c r="C317" s="6" t="s">
        <v>1128</v>
      </c>
      <c r="D317">
        <v>28</v>
      </c>
      <c r="E317" s="7" t="s">
        <v>784</v>
      </c>
      <c r="G317" cm="1">
        <f t="array" ref="G317">_xlfn.XLOOKUP(H317&amp;I317,$O$9:$O$48&amp;$N$9:$N$48,$M$9:$M$48,0)</f>
        <v>28</v>
      </c>
      <c r="H317">
        <f t="shared" si="4"/>
        <v>10</v>
      </c>
      <c r="I317" s="8">
        <v>3</v>
      </c>
      <c r="J317" s="8" t="s">
        <v>249</v>
      </c>
    </row>
    <row r="318" spans="1:10" ht="15.75">
      <c r="A318" s="2" t="s">
        <v>540</v>
      </c>
      <c r="B318" s="4" t="s">
        <v>1129</v>
      </c>
      <c r="C318" s="6" t="s">
        <v>1129</v>
      </c>
      <c r="D318">
        <v>28</v>
      </c>
      <c r="E318" s="7" t="s">
        <v>784</v>
      </c>
      <c r="G318" cm="1">
        <f t="array" ref="G318">_xlfn.XLOOKUP(H318&amp;I318,$O$9:$O$48&amp;$N$9:$N$48,$M$9:$M$48,0)</f>
        <v>28</v>
      </c>
      <c r="H318">
        <f t="shared" si="4"/>
        <v>10</v>
      </c>
      <c r="I318" s="8">
        <v>3</v>
      </c>
      <c r="J318" s="8" t="s">
        <v>249</v>
      </c>
    </row>
    <row r="319" spans="1:10" ht="15.75">
      <c r="A319" s="2" t="s">
        <v>542</v>
      </c>
      <c r="B319" s="4" t="s">
        <v>1130</v>
      </c>
      <c r="C319" s="6" t="s">
        <v>1130</v>
      </c>
      <c r="D319">
        <v>28</v>
      </c>
      <c r="E319" s="7" t="s">
        <v>784</v>
      </c>
      <c r="G319" cm="1">
        <f t="array" ref="G319">_xlfn.XLOOKUP(H319&amp;I319,$O$9:$O$48&amp;$N$9:$N$48,$M$9:$M$48,0)</f>
        <v>28</v>
      </c>
      <c r="H319">
        <f t="shared" si="4"/>
        <v>10</v>
      </c>
      <c r="I319" s="8">
        <v>3</v>
      </c>
      <c r="J319" s="8" t="s">
        <v>249</v>
      </c>
    </row>
    <row r="320" spans="1:10" ht="15.75">
      <c r="A320" s="2" t="s">
        <v>551</v>
      </c>
      <c r="B320" s="4" t="s">
        <v>1131</v>
      </c>
      <c r="C320" s="6" t="s">
        <v>1131</v>
      </c>
      <c r="D320">
        <v>28</v>
      </c>
      <c r="E320" s="7" t="s">
        <v>784</v>
      </c>
      <c r="G320" cm="1">
        <f t="array" ref="G320">_xlfn.XLOOKUP(H320&amp;I320,$O$9:$O$48&amp;$N$9:$N$48,$M$9:$M$48,0)</f>
        <v>28</v>
      </c>
      <c r="H320">
        <f t="shared" si="4"/>
        <v>10</v>
      </c>
      <c r="I320" s="8">
        <v>3</v>
      </c>
      <c r="J320" s="8" t="s">
        <v>249</v>
      </c>
    </row>
    <row r="321" spans="1:10" ht="15.75">
      <c r="A321" s="2" t="s">
        <v>548</v>
      </c>
      <c r="B321" s="4" t="s">
        <v>1132</v>
      </c>
      <c r="C321" s="6" t="s">
        <v>1132</v>
      </c>
      <c r="D321">
        <v>28</v>
      </c>
      <c r="E321" s="7" t="s">
        <v>784</v>
      </c>
      <c r="G321" cm="1">
        <f t="array" ref="G321">_xlfn.XLOOKUP(H321&amp;I321,$O$9:$O$48&amp;$N$9:$N$48,$M$9:$M$48,0)</f>
        <v>28</v>
      </c>
      <c r="H321">
        <f t="shared" si="4"/>
        <v>10</v>
      </c>
      <c r="I321" s="8">
        <v>3</v>
      </c>
      <c r="J321" s="8" t="s">
        <v>249</v>
      </c>
    </row>
    <row r="322" spans="1:10" ht="15.75">
      <c r="A322" s="2" t="s">
        <v>558</v>
      </c>
      <c r="B322" s="4" t="s">
        <v>1133</v>
      </c>
      <c r="C322" s="6" t="s">
        <v>1133</v>
      </c>
      <c r="D322">
        <v>28</v>
      </c>
      <c r="E322" s="7" t="s">
        <v>784</v>
      </c>
      <c r="G322" cm="1">
        <f t="array" ref="G322">_xlfn.XLOOKUP(H322&amp;I322,$O$9:$O$48&amp;$N$9:$N$48,$M$9:$M$48,0)</f>
        <v>28</v>
      </c>
      <c r="H322">
        <f t="shared" si="4"/>
        <v>10</v>
      </c>
      <c r="I322" s="8">
        <v>3</v>
      </c>
      <c r="J322" s="8" t="s">
        <v>249</v>
      </c>
    </row>
    <row r="323" spans="1:10" ht="15.75">
      <c r="A323" s="2" t="s">
        <v>556</v>
      </c>
      <c r="B323" s="4" t="s">
        <v>1134</v>
      </c>
      <c r="C323" s="6" t="s">
        <v>1134</v>
      </c>
      <c r="D323">
        <v>28</v>
      </c>
      <c r="E323" s="7" t="s">
        <v>784</v>
      </c>
      <c r="G323" cm="1">
        <f t="array" ref="G323">_xlfn.XLOOKUP(H323&amp;I323,$O$9:$O$48&amp;$N$9:$N$48,$M$9:$M$48,0)</f>
        <v>28</v>
      </c>
      <c r="H323">
        <f t="shared" si="4"/>
        <v>10</v>
      </c>
      <c r="I323" s="8">
        <v>3</v>
      </c>
      <c r="J323" s="8" t="s">
        <v>249</v>
      </c>
    </row>
    <row r="324" spans="1:10" ht="15.75">
      <c r="A324" s="2" t="s">
        <v>566</v>
      </c>
      <c r="B324" s="4" t="s">
        <v>1135</v>
      </c>
      <c r="C324" s="6" t="s">
        <v>1135</v>
      </c>
      <c r="D324">
        <v>28</v>
      </c>
      <c r="E324" s="7" t="s">
        <v>784</v>
      </c>
      <c r="G324" cm="1">
        <f t="array" ref="G324">_xlfn.XLOOKUP(H324&amp;I324,$O$9:$O$48&amp;$N$9:$N$48,$M$9:$M$48,0)</f>
        <v>28</v>
      </c>
      <c r="H324">
        <f t="shared" si="4"/>
        <v>10</v>
      </c>
      <c r="I324" s="8">
        <v>3</v>
      </c>
      <c r="J324" s="8" t="s">
        <v>249</v>
      </c>
    </row>
    <row r="325" spans="1:10" ht="15.75">
      <c r="A325" s="2" t="s">
        <v>570</v>
      </c>
      <c r="B325" s="4" t="s">
        <v>1136</v>
      </c>
      <c r="C325" s="6" t="s">
        <v>1136</v>
      </c>
      <c r="D325">
        <v>28</v>
      </c>
      <c r="E325" s="7" t="s">
        <v>784</v>
      </c>
      <c r="G325" cm="1">
        <f t="array" ref="G325">_xlfn.XLOOKUP(H325&amp;I325,$O$9:$O$48&amp;$N$9:$N$48,$M$9:$M$48,0)</f>
        <v>28</v>
      </c>
      <c r="H325">
        <f t="shared" si="4"/>
        <v>10</v>
      </c>
      <c r="I325" s="8">
        <v>3</v>
      </c>
      <c r="J325" s="8" t="s">
        <v>249</v>
      </c>
    </row>
    <row r="326" spans="1:10" ht="15.75">
      <c r="A326" s="2" t="s">
        <v>536</v>
      </c>
      <c r="B326" s="4" t="s">
        <v>1137</v>
      </c>
      <c r="C326" s="6" t="s">
        <v>1137</v>
      </c>
      <c r="D326">
        <v>29</v>
      </c>
      <c r="E326" s="7" t="s">
        <v>784</v>
      </c>
      <c r="G326" cm="1">
        <f t="array" ref="G326">_xlfn.XLOOKUP(H326&amp;I326,$O$9:$O$48&amp;$N$9:$N$48,$M$9:$M$48,0)</f>
        <v>29</v>
      </c>
      <c r="H326">
        <f t="shared" si="4"/>
        <v>10</v>
      </c>
      <c r="I326" s="8">
        <v>4</v>
      </c>
      <c r="J326" s="8" t="s">
        <v>249</v>
      </c>
    </row>
    <row r="327" spans="1:10" ht="15.75">
      <c r="A327" s="2" t="s">
        <v>544</v>
      </c>
      <c r="B327" s="4" t="s">
        <v>1138</v>
      </c>
      <c r="C327" s="6" t="s">
        <v>1138</v>
      </c>
      <c r="D327">
        <v>29</v>
      </c>
      <c r="E327" s="7" t="s">
        <v>784</v>
      </c>
      <c r="G327" cm="1">
        <f t="array" ref="G327">_xlfn.XLOOKUP(H327&amp;I327,$O$9:$O$48&amp;$N$9:$N$48,$M$9:$M$48,0)</f>
        <v>29</v>
      </c>
      <c r="H327">
        <f t="shared" si="4"/>
        <v>10</v>
      </c>
      <c r="I327" s="8">
        <v>4</v>
      </c>
      <c r="J327" s="8" t="s">
        <v>249</v>
      </c>
    </row>
    <row r="328" spans="1:10" ht="15.75">
      <c r="A328" s="2" t="s">
        <v>553</v>
      </c>
      <c r="B328" s="4" t="s">
        <v>1139</v>
      </c>
      <c r="C328" s="6" t="s">
        <v>1139</v>
      </c>
      <c r="D328">
        <v>29</v>
      </c>
      <c r="E328" s="7" t="s">
        <v>784</v>
      </c>
      <c r="G328" cm="1">
        <f t="array" ref="G328">_xlfn.XLOOKUP(H328&amp;I328,$O$9:$O$48&amp;$N$9:$N$48,$M$9:$M$48,0)</f>
        <v>29</v>
      </c>
      <c r="H328">
        <f t="shared" si="4"/>
        <v>10</v>
      </c>
      <c r="I328" s="8">
        <v>4</v>
      </c>
      <c r="J328" s="8" t="s">
        <v>249</v>
      </c>
    </row>
    <row r="329" spans="1:10" ht="15.75">
      <c r="A329" s="2" t="s">
        <v>560</v>
      </c>
      <c r="B329" s="4" t="s">
        <v>1140</v>
      </c>
      <c r="C329" s="6" t="s">
        <v>1140</v>
      </c>
      <c r="D329">
        <v>29</v>
      </c>
      <c r="E329" s="7" t="s">
        <v>784</v>
      </c>
      <c r="G329" cm="1">
        <f t="array" ref="G329">_xlfn.XLOOKUP(H329&amp;I329,$O$9:$O$48&amp;$N$9:$N$48,$M$9:$M$48,0)</f>
        <v>29</v>
      </c>
      <c r="H329">
        <f t="shared" si="4"/>
        <v>10</v>
      </c>
      <c r="I329" s="8">
        <v>4</v>
      </c>
      <c r="J329" s="8" t="s">
        <v>249</v>
      </c>
    </row>
    <row r="330" spans="1:10" ht="15.75">
      <c r="A330" s="2" t="s">
        <v>537</v>
      </c>
      <c r="B330" s="4" t="s">
        <v>1141</v>
      </c>
      <c r="C330" s="6" t="s">
        <v>1141</v>
      </c>
      <c r="D330">
        <v>29</v>
      </c>
      <c r="E330" s="7" t="s">
        <v>784</v>
      </c>
      <c r="G330" cm="1">
        <f t="array" ref="G330">_xlfn.XLOOKUP(H330&amp;I330,$O$9:$O$48&amp;$N$9:$N$48,$M$9:$M$48,0)</f>
        <v>29</v>
      </c>
      <c r="H330">
        <f t="shared" ref="H330:H393" si="5">_xlfn.XLOOKUP(J330,$L$9:$L$22,$K$9:$K$22,0)</f>
        <v>10</v>
      </c>
      <c r="I330" s="8">
        <v>4</v>
      </c>
      <c r="J330" s="8" t="s">
        <v>249</v>
      </c>
    </row>
    <row r="331" spans="1:10" ht="15.75">
      <c r="A331" s="2" t="s">
        <v>545</v>
      </c>
      <c r="B331" s="4" t="s">
        <v>1142</v>
      </c>
      <c r="C331" s="6" t="s">
        <v>1142</v>
      </c>
      <c r="D331">
        <v>29</v>
      </c>
      <c r="E331" s="7" t="s">
        <v>784</v>
      </c>
      <c r="G331" cm="1">
        <f t="array" ref="G331">_xlfn.XLOOKUP(H331&amp;I331,$O$9:$O$48&amp;$N$9:$N$48,$M$9:$M$48,0)</f>
        <v>29</v>
      </c>
      <c r="H331">
        <f t="shared" si="5"/>
        <v>10</v>
      </c>
      <c r="I331" s="8">
        <v>4</v>
      </c>
      <c r="J331" s="8" t="s">
        <v>249</v>
      </c>
    </row>
    <row r="332" spans="1:10" ht="15.75">
      <c r="A332" s="2" t="s">
        <v>554</v>
      </c>
      <c r="B332" s="4" t="s">
        <v>1143</v>
      </c>
      <c r="C332" s="6" t="s">
        <v>1143</v>
      </c>
      <c r="D332">
        <v>29</v>
      </c>
      <c r="E332" s="7" t="s">
        <v>784</v>
      </c>
      <c r="G332" cm="1">
        <f t="array" ref="G332">_xlfn.XLOOKUP(H332&amp;I332,$O$9:$O$48&amp;$N$9:$N$48,$M$9:$M$48,0)</f>
        <v>29</v>
      </c>
      <c r="H332">
        <f t="shared" si="5"/>
        <v>10</v>
      </c>
      <c r="I332" s="8">
        <v>4</v>
      </c>
      <c r="J332" s="8" t="s">
        <v>249</v>
      </c>
    </row>
    <row r="333" spans="1:10" ht="15.75">
      <c r="A333" s="2" t="s">
        <v>561</v>
      </c>
      <c r="B333" s="4" t="s">
        <v>1144</v>
      </c>
      <c r="C333" s="6" t="s">
        <v>1144</v>
      </c>
      <c r="D333">
        <v>29</v>
      </c>
      <c r="E333" s="7" t="s">
        <v>784</v>
      </c>
      <c r="G333" cm="1">
        <f t="array" ref="G333">_xlfn.XLOOKUP(H333&amp;I333,$O$9:$O$48&amp;$N$9:$N$48,$M$9:$M$48,0)</f>
        <v>29</v>
      </c>
      <c r="H333">
        <f t="shared" si="5"/>
        <v>10</v>
      </c>
      <c r="I333" s="8">
        <v>4</v>
      </c>
      <c r="J333" s="8" t="s">
        <v>249</v>
      </c>
    </row>
    <row r="334" spans="1:10" ht="15.75">
      <c r="A334" s="2" t="s">
        <v>564</v>
      </c>
      <c r="B334" s="4" t="s">
        <v>1145</v>
      </c>
      <c r="C334" s="6" t="s">
        <v>1145</v>
      </c>
      <c r="D334">
        <v>29</v>
      </c>
      <c r="E334" s="7" t="s">
        <v>784</v>
      </c>
      <c r="G334" cm="1">
        <f t="array" ref="G334">_xlfn.XLOOKUP(H334&amp;I334,$O$9:$O$48&amp;$N$9:$N$48,$M$9:$M$48,0)</f>
        <v>29</v>
      </c>
      <c r="H334">
        <f t="shared" si="5"/>
        <v>10</v>
      </c>
      <c r="I334" s="8">
        <v>4</v>
      </c>
      <c r="J334" s="8" t="s">
        <v>249</v>
      </c>
    </row>
    <row r="335" spans="1:10" ht="15.75">
      <c r="A335" s="2" t="s">
        <v>573</v>
      </c>
      <c r="B335" s="4" t="s">
        <v>1146</v>
      </c>
      <c r="C335" s="6" t="s">
        <v>1146</v>
      </c>
      <c r="D335">
        <v>30</v>
      </c>
      <c r="E335" s="7" t="s">
        <v>784</v>
      </c>
      <c r="G335" cm="1">
        <f t="array" ref="G335">_xlfn.XLOOKUP(H335&amp;I335,$O$9:$O$48&amp;$N$9:$N$48,$M$9:$M$48,0)</f>
        <v>30</v>
      </c>
      <c r="H335">
        <f t="shared" si="5"/>
        <v>11</v>
      </c>
      <c r="I335" s="8">
        <v>1</v>
      </c>
      <c r="J335" s="8" t="s">
        <v>240</v>
      </c>
    </row>
    <row r="336" spans="1:10" ht="15.75">
      <c r="A336" s="2" t="s">
        <v>574</v>
      </c>
      <c r="B336" s="4" t="s">
        <v>1147</v>
      </c>
      <c r="C336" s="6" t="s">
        <v>1147</v>
      </c>
      <c r="D336">
        <v>30</v>
      </c>
      <c r="E336" s="7" t="s">
        <v>784</v>
      </c>
      <c r="G336" cm="1">
        <f t="array" ref="G336">_xlfn.XLOOKUP(H336&amp;I336,$O$9:$O$48&amp;$N$9:$N$48,$M$9:$M$48,0)</f>
        <v>30</v>
      </c>
      <c r="H336">
        <f t="shared" si="5"/>
        <v>11</v>
      </c>
      <c r="I336" s="8">
        <v>1</v>
      </c>
      <c r="J336" s="8" t="s">
        <v>240</v>
      </c>
    </row>
    <row r="337" spans="1:10" ht="15.75">
      <c r="A337" s="2" t="s">
        <v>575</v>
      </c>
      <c r="B337" s="4" t="s">
        <v>1148</v>
      </c>
      <c r="C337" s="6" t="s">
        <v>1148</v>
      </c>
      <c r="D337">
        <v>30</v>
      </c>
      <c r="E337" s="7" t="s">
        <v>784</v>
      </c>
      <c r="G337" cm="1">
        <f t="array" ref="G337">_xlfn.XLOOKUP(H337&amp;I337,$O$9:$O$48&amp;$N$9:$N$48,$M$9:$M$48,0)</f>
        <v>30</v>
      </c>
      <c r="H337">
        <f t="shared" si="5"/>
        <v>11</v>
      </c>
      <c r="I337" s="8">
        <v>1</v>
      </c>
      <c r="J337" s="8" t="s">
        <v>240</v>
      </c>
    </row>
    <row r="338" spans="1:10" ht="15.75">
      <c r="A338" s="2" t="s">
        <v>576</v>
      </c>
      <c r="B338" s="4" t="s">
        <v>1149</v>
      </c>
      <c r="C338" s="6" t="s">
        <v>1149</v>
      </c>
      <c r="D338">
        <v>30</v>
      </c>
      <c r="E338" s="7" t="s">
        <v>784</v>
      </c>
      <c r="G338" cm="1">
        <f t="array" ref="G338">_xlfn.XLOOKUP(H338&amp;I338,$O$9:$O$48&amp;$N$9:$N$48,$M$9:$M$48,0)</f>
        <v>30</v>
      </c>
      <c r="H338">
        <f t="shared" si="5"/>
        <v>11</v>
      </c>
      <c r="I338" s="8">
        <v>1</v>
      </c>
      <c r="J338" s="8" t="s">
        <v>240</v>
      </c>
    </row>
    <row r="339" spans="1:10" ht="15.75">
      <c r="A339" s="2" t="s">
        <v>579</v>
      </c>
      <c r="B339" s="4" t="s">
        <v>1150</v>
      </c>
      <c r="C339" s="6" t="s">
        <v>1150</v>
      </c>
      <c r="D339">
        <v>30</v>
      </c>
      <c r="E339" s="7" t="s">
        <v>784</v>
      </c>
      <c r="G339" cm="1">
        <f t="array" ref="G339">_xlfn.XLOOKUP(H339&amp;I339,$O$9:$O$48&amp;$N$9:$N$48,$M$9:$M$48,0)</f>
        <v>30</v>
      </c>
      <c r="H339">
        <f t="shared" si="5"/>
        <v>11</v>
      </c>
      <c r="I339" s="8">
        <v>1</v>
      </c>
      <c r="J339" s="8" t="s">
        <v>240</v>
      </c>
    </row>
    <row r="340" spans="1:10" ht="15.75">
      <c r="A340" s="2" t="s">
        <v>580</v>
      </c>
      <c r="B340" s="4" t="s">
        <v>1151</v>
      </c>
      <c r="C340" s="6" t="s">
        <v>1151</v>
      </c>
      <c r="D340">
        <v>30</v>
      </c>
      <c r="E340" s="7" t="s">
        <v>784</v>
      </c>
      <c r="G340" cm="1">
        <f t="array" ref="G340">_xlfn.XLOOKUP(H340&amp;I340,$O$9:$O$48&amp;$N$9:$N$48,$M$9:$M$48,0)</f>
        <v>30</v>
      </c>
      <c r="H340">
        <f t="shared" si="5"/>
        <v>11</v>
      </c>
      <c r="I340" s="8">
        <v>1</v>
      </c>
      <c r="J340" s="8" t="s">
        <v>240</v>
      </c>
    </row>
    <row r="341" spans="1:10" ht="15.75">
      <c r="A341" s="2" t="s">
        <v>581</v>
      </c>
      <c r="B341" s="4" t="s">
        <v>1152</v>
      </c>
      <c r="C341" s="6" t="s">
        <v>1152</v>
      </c>
      <c r="D341">
        <v>30</v>
      </c>
      <c r="E341" s="7" t="s">
        <v>784</v>
      </c>
      <c r="G341" cm="1">
        <f t="array" ref="G341">_xlfn.XLOOKUP(H341&amp;I341,$O$9:$O$48&amp;$N$9:$N$48,$M$9:$M$48,0)</f>
        <v>30</v>
      </c>
      <c r="H341">
        <f t="shared" si="5"/>
        <v>11</v>
      </c>
      <c r="I341" s="8">
        <v>1</v>
      </c>
      <c r="J341" s="8" t="s">
        <v>240</v>
      </c>
    </row>
    <row r="342" spans="1:10" ht="15.75">
      <c r="A342" s="2" t="s">
        <v>582</v>
      </c>
      <c r="B342" s="4" t="s">
        <v>1153</v>
      </c>
      <c r="C342" s="6" t="s">
        <v>1153</v>
      </c>
      <c r="D342">
        <v>30</v>
      </c>
      <c r="E342" s="7" t="s">
        <v>784</v>
      </c>
      <c r="G342" cm="1">
        <f t="array" ref="G342">_xlfn.XLOOKUP(H342&amp;I342,$O$9:$O$48&amp;$N$9:$N$48,$M$9:$M$48,0)</f>
        <v>30</v>
      </c>
      <c r="H342">
        <f t="shared" si="5"/>
        <v>11</v>
      </c>
      <c r="I342" s="8">
        <v>1</v>
      </c>
      <c r="J342" s="8" t="s">
        <v>240</v>
      </c>
    </row>
    <row r="343" spans="1:10" ht="15.75">
      <c r="A343" s="2" t="s">
        <v>585</v>
      </c>
      <c r="B343" s="4" t="s">
        <v>1154</v>
      </c>
      <c r="C343" s="6" t="s">
        <v>1154</v>
      </c>
      <c r="D343">
        <v>30</v>
      </c>
      <c r="E343" s="7" t="s">
        <v>784</v>
      </c>
      <c r="G343" cm="1">
        <f t="array" ref="G343">_xlfn.XLOOKUP(H343&amp;I343,$O$9:$O$48&amp;$N$9:$N$48,$M$9:$M$48,0)</f>
        <v>30</v>
      </c>
      <c r="H343">
        <f t="shared" si="5"/>
        <v>11</v>
      </c>
      <c r="I343" s="8">
        <v>1</v>
      </c>
      <c r="J343" s="8" t="s">
        <v>240</v>
      </c>
    </row>
    <row r="344" spans="1:10" ht="15.75">
      <c r="A344" s="2" t="s">
        <v>589</v>
      </c>
      <c r="B344" s="4" t="s">
        <v>1155</v>
      </c>
      <c r="C344" s="6" t="s">
        <v>1155</v>
      </c>
      <c r="D344">
        <v>30</v>
      </c>
      <c r="E344" s="7" t="s">
        <v>784</v>
      </c>
      <c r="G344" cm="1">
        <f t="array" ref="G344">_xlfn.XLOOKUP(H344&amp;I344,$O$9:$O$48&amp;$N$9:$N$48,$M$9:$M$48,0)</f>
        <v>30</v>
      </c>
      <c r="H344">
        <f t="shared" si="5"/>
        <v>11</v>
      </c>
      <c r="I344" s="8">
        <v>1</v>
      </c>
      <c r="J344" s="8" t="s">
        <v>240</v>
      </c>
    </row>
    <row r="345" spans="1:10" ht="15.75">
      <c r="A345" s="2" t="s">
        <v>571</v>
      </c>
      <c r="B345" s="4" t="s">
        <v>1156</v>
      </c>
      <c r="C345" s="6" t="s">
        <v>1156</v>
      </c>
      <c r="D345">
        <v>31</v>
      </c>
      <c r="E345" s="7" t="s">
        <v>784</v>
      </c>
      <c r="G345" cm="1">
        <f t="array" ref="G345">_xlfn.XLOOKUP(H345&amp;I345,$O$9:$O$48&amp;$N$9:$N$48,$M$9:$M$48,0)</f>
        <v>31</v>
      </c>
      <c r="H345">
        <f t="shared" si="5"/>
        <v>11</v>
      </c>
      <c r="I345" s="8">
        <v>2</v>
      </c>
      <c r="J345" s="8" t="s">
        <v>240</v>
      </c>
    </row>
    <row r="346" spans="1:10" ht="15.75">
      <c r="A346" s="2" t="s">
        <v>572</v>
      </c>
      <c r="B346" s="4" t="s">
        <v>1157</v>
      </c>
      <c r="C346" s="6" t="s">
        <v>1157</v>
      </c>
      <c r="D346">
        <v>31</v>
      </c>
      <c r="E346" s="7" t="s">
        <v>784</v>
      </c>
      <c r="G346" cm="1">
        <f t="array" ref="G346">_xlfn.XLOOKUP(H346&amp;I346,$O$9:$O$48&amp;$N$9:$N$48,$M$9:$M$48,0)</f>
        <v>31</v>
      </c>
      <c r="H346">
        <f t="shared" si="5"/>
        <v>11</v>
      </c>
      <c r="I346" s="8">
        <v>2</v>
      </c>
      <c r="J346" s="8" t="s">
        <v>240</v>
      </c>
    </row>
    <row r="347" spans="1:10" ht="15.75">
      <c r="A347" s="2" t="s">
        <v>577</v>
      </c>
      <c r="B347" s="4" t="s">
        <v>1158</v>
      </c>
      <c r="C347" s="6" t="s">
        <v>1158</v>
      </c>
      <c r="D347">
        <v>31</v>
      </c>
      <c r="E347" s="7" t="s">
        <v>784</v>
      </c>
      <c r="G347" cm="1">
        <f t="array" ref="G347">_xlfn.XLOOKUP(H347&amp;I347,$O$9:$O$48&amp;$N$9:$N$48,$M$9:$M$48,0)</f>
        <v>31</v>
      </c>
      <c r="H347">
        <f t="shared" si="5"/>
        <v>11</v>
      </c>
      <c r="I347" s="8">
        <v>2</v>
      </c>
      <c r="J347" s="8" t="s">
        <v>240</v>
      </c>
    </row>
    <row r="348" spans="1:10" ht="15.75">
      <c r="A348" s="2" t="s">
        <v>578</v>
      </c>
      <c r="B348" s="4" t="s">
        <v>1159</v>
      </c>
      <c r="C348" s="6" t="s">
        <v>1159</v>
      </c>
      <c r="D348">
        <v>31</v>
      </c>
      <c r="E348" s="7" t="s">
        <v>784</v>
      </c>
      <c r="G348" cm="1">
        <f t="array" ref="G348">_xlfn.XLOOKUP(H348&amp;I348,$O$9:$O$48&amp;$N$9:$N$48,$M$9:$M$48,0)</f>
        <v>31</v>
      </c>
      <c r="H348">
        <f t="shared" si="5"/>
        <v>11</v>
      </c>
      <c r="I348" s="8">
        <v>2</v>
      </c>
      <c r="J348" s="8" t="s">
        <v>240</v>
      </c>
    </row>
    <row r="349" spans="1:10" ht="15.75">
      <c r="A349" s="2" t="s">
        <v>583</v>
      </c>
      <c r="B349" s="4" t="s">
        <v>1160</v>
      </c>
      <c r="C349" s="6" t="s">
        <v>1160</v>
      </c>
      <c r="D349">
        <v>31</v>
      </c>
      <c r="E349" s="7" t="s">
        <v>784</v>
      </c>
      <c r="G349" cm="1">
        <f t="array" ref="G349">_xlfn.XLOOKUP(H349&amp;I349,$O$9:$O$48&amp;$N$9:$N$48,$M$9:$M$48,0)</f>
        <v>31</v>
      </c>
      <c r="H349">
        <f t="shared" si="5"/>
        <v>11</v>
      </c>
      <c r="I349" s="8">
        <v>2</v>
      </c>
      <c r="J349" s="8" t="s">
        <v>240</v>
      </c>
    </row>
    <row r="350" spans="1:10" ht="15.75">
      <c r="A350" s="2" t="s">
        <v>584</v>
      </c>
      <c r="B350" s="4" t="s">
        <v>1161</v>
      </c>
      <c r="C350" s="6" t="s">
        <v>1161</v>
      </c>
      <c r="D350">
        <v>31</v>
      </c>
      <c r="E350" s="7" t="s">
        <v>784</v>
      </c>
      <c r="G350" cm="1">
        <f t="array" ref="G350">_xlfn.XLOOKUP(H350&amp;I350,$O$9:$O$48&amp;$N$9:$N$48,$M$9:$M$48,0)</f>
        <v>31</v>
      </c>
      <c r="H350">
        <f t="shared" si="5"/>
        <v>11</v>
      </c>
      <c r="I350" s="8">
        <v>2</v>
      </c>
      <c r="J350" s="8" t="s">
        <v>240</v>
      </c>
    </row>
    <row r="351" spans="1:10" ht="15.75">
      <c r="A351" s="2" t="s">
        <v>586</v>
      </c>
      <c r="B351" s="4" t="s">
        <v>1162</v>
      </c>
      <c r="C351" s="6" t="s">
        <v>1162</v>
      </c>
      <c r="D351">
        <v>31</v>
      </c>
      <c r="E351" s="7" t="s">
        <v>784</v>
      </c>
      <c r="G351" cm="1">
        <f t="array" ref="G351">_xlfn.XLOOKUP(H351&amp;I351,$O$9:$O$48&amp;$N$9:$N$48,$M$9:$M$48,0)</f>
        <v>31</v>
      </c>
      <c r="H351">
        <f t="shared" si="5"/>
        <v>11</v>
      </c>
      <c r="I351" s="8">
        <v>2</v>
      </c>
      <c r="J351" s="8" t="s">
        <v>240</v>
      </c>
    </row>
    <row r="352" spans="1:10" ht="15.75">
      <c r="A352" s="2" t="s">
        <v>587</v>
      </c>
      <c r="B352" s="4" t="s">
        <v>1163</v>
      </c>
      <c r="C352" s="6" t="s">
        <v>1163</v>
      </c>
      <c r="D352">
        <v>31</v>
      </c>
      <c r="E352" s="7" t="s">
        <v>784</v>
      </c>
      <c r="G352" cm="1">
        <f t="array" ref="G352">_xlfn.XLOOKUP(H352&amp;I352,$O$9:$O$48&amp;$N$9:$N$48,$M$9:$M$48,0)</f>
        <v>31</v>
      </c>
      <c r="H352">
        <f t="shared" si="5"/>
        <v>11</v>
      </c>
      <c r="I352" s="8">
        <v>2</v>
      </c>
      <c r="J352" s="8" t="s">
        <v>240</v>
      </c>
    </row>
    <row r="353" spans="1:10" ht="15.75">
      <c r="A353" s="2" t="s">
        <v>588</v>
      </c>
      <c r="B353" s="4" t="s">
        <v>1164</v>
      </c>
      <c r="C353" s="6" t="s">
        <v>1164</v>
      </c>
      <c r="D353">
        <v>31</v>
      </c>
      <c r="E353" s="7" t="s">
        <v>784</v>
      </c>
      <c r="G353" cm="1">
        <f t="array" ref="G353">_xlfn.XLOOKUP(H353&amp;I353,$O$9:$O$48&amp;$N$9:$N$48,$M$9:$M$48,0)</f>
        <v>31</v>
      </c>
      <c r="H353">
        <f t="shared" si="5"/>
        <v>11</v>
      </c>
      <c r="I353" s="8">
        <v>2</v>
      </c>
      <c r="J353" s="8" t="s">
        <v>240</v>
      </c>
    </row>
    <row r="354" spans="1:10" ht="15.75">
      <c r="A354" s="2" t="s">
        <v>592</v>
      </c>
      <c r="B354" s="4" t="s">
        <v>1165</v>
      </c>
      <c r="C354" s="6" t="s">
        <v>1165</v>
      </c>
      <c r="D354">
        <v>32</v>
      </c>
      <c r="E354" s="7" t="s">
        <v>784</v>
      </c>
      <c r="G354" cm="1">
        <f t="array" ref="G354">_xlfn.XLOOKUP(H354&amp;I354,$O$9:$O$48&amp;$N$9:$N$48,$M$9:$M$48,0)</f>
        <v>32</v>
      </c>
      <c r="H354">
        <f t="shared" si="5"/>
        <v>12</v>
      </c>
      <c r="I354" s="8">
        <v>1</v>
      </c>
      <c r="J354" s="8" t="s">
        <v>241</v>
      </c>
    </row>
    <row r="355" spans="1:10" ht="15.75">
      <c r="A355" s="2" t="s">
        <v>599</v>
      </c>
      <c r="B355" s="4" t="s">
        <v>1166</v>
      </c>
      <c r="C355" s="6" t="s">
        <v>1166</v>
      </c>
      <c r="D355">
        <v>32</v>
      </c>
      <c r="E355" s="7" t="s">
        <v>784</v>
      </c>
      <c r="G355" cm="1">
        <f t="array" ref="G355">_xlfn.XLOOKUP(H355&amp;I355,$O$9:$O$48&amp;$N$9:$N$48,$M$9:$M$48,0)</f>
        <v>32</v>
      </c>
      <c r="H355">
        <f t="shared" si="5"/>
        <v>12</v>
      </c>
      <c r="I355" s="8">
        <v>1</v>
      </c>
      <c r="J355" s="8" t="s">
        <v>241</v>
      </c>
    </row>
    <row r="356" spans="1:10" ht="15.75">
      <c r="A356" s="2" t="s">
        <v>601</v>
      </c>
      <c r="B356" s="4" t="s">
        <v>1167</v>
      </c>
      <c r="C356" s="6" t="s">
        <v>1167</v>
      </c>
      <c r="D356">
        <v>32</v>
      </c>
      <c r="E356" s="7" t="s">
        <v>784</v>
      </c>
      <c r="G356" cm="1">
        <f t="array" ref="G356">_xlfn.XLOOKUP(H356&amp;I356,$O$9:$O$48&amp;$N$9:$N$48,$M$9:$M$48,0)</f>
        <v>32</v>
      </c>
      <c r="H356">
        <f t="shared" si="5"/>
        <v>12</v>
      </c>
      <c r="I356" s="8">
        <v>1</v>
      </c>
      <c r="J356" s="8" t="s">
        <v>241</v>
      </c>
    </row>
    <row r="357" spans="1:10" ht="15.75">
      <c r="A357" s="2" t="s">
        <v>604</v>
      </c>
      <c r="B357" s="4" t="s">
        <v>1168</v>
      </c>
      <c r="C357" s="6" t="s">
        <v>1168</v>
      </c>
      <c r="D357">
        <v>32</v>
      </c>
      <c r="E357" s="7" t="s">
        <v>784</v>
      </c>
      <c r="G357" cm="1">
        <f t="array" ref="G357">_xlfn.XLOOKUP(H357&amp;I357,$O$9:$O$48&amp;$N$9:$N$48,$M$9:$M$48,0)</f>
        <v>32</v>
      </c>
      <c r="H357">
        <f t="shared" si="5"/>
        <v>12</v>
      </c>
      <c r="I357" s="8">
        <v>1</v>
      </c>
      <c r="J357" s="8" t="s">
        <v>241</v>
      </c>
    </row>
    <row r="358" spans="1:10" ht="15.75">
      <c r="A358" s="2" t="s">
        <v>597</v>
      </c>
      <c r="B358" s="4" t="s">
        <v>1169</v>
      </c>
      <c r="C358" s="6" t="s">
        <v>1169</v>
      </c>
      <c r="D358">
        <v>32</v>
      </c>
      <c r="E358" s="7" t="s">
        <v>784</v>
      </c>
      <c r="G358" cm="1">
        <f t="array" ref="G358">_xlfn.XLOOKUP(H358&amp;I358,$O$9:$O$48&amp;$N$9:$N$48,$M$9:$M$48,0)</f>
        <v>32</v>
      </c>
      <c r="H358">
        <f t="shared" si="5"/>
        <v>12</v>
      </c>
      <c r="I358" s="8">
        <v>1</v>
      </c>
      <c r="J358" s="8" t="s">
        <v>241</v>
      </c>
    </row>
    <row r="359" spans="1:10" ht="15.75">
      <c r="A359" s="2" t="s">
        <v>611</v>
      </c>
      <c r="B359" s="4" t="s">
        <v>1170</v>
      </c>
      <c r="C359" s="6" t="s">
        <v>1170</v>
      </c>
      <c r="D359">
        <v>32</v>
      </c>
      <c r="E359" s="7" t="s">
        <v>784</v>
      </c>
      <c r="G359" cm="1">
        <f t="array" ref="G359">_xlfn.XLOOKUP(H359&amp;I359,$O$9:$O$48&amp;$N$9:$N$48,$M$9:$M$48,0)</f>
        <v>32</v>
      </c>
      <c r="H359">
        <f t="shared" si="5"/>
        <v>12</v>
      </c>
      <c r="I359" s="8">
        <v>1</v>
      </c>
      <c r="J359" s="8" t="s">
        <v>241</v>
      </c>
    </row>
    <row r="360" spans="1:10" ht="15.75">
      <c r="A360" s="2" t="s">
        <v>613</v>
      </c>
      <c r="B360" s="4" t="s">
        <v>1171</v>
      </c>
      <c r="C360" s="6" t="s">
        <v>1171</v>
      </c>
      <c r="D360">
        <v>32</v>
      </c>
      <c r="E360" s="7" t="s">
        <v>784</v>
      </c>
      <c r="G360" cm="1">
        <f t="array" ref="G360">_xlfn.XLOOKUP(H360&amp;I360,$O$9:$O$48&amp;$N$9:$N$48,$M$9:$M$48,0)</f>
        <v>32</v>
      </c>
      <c r="H360">
        <f t="shared" si="5"/>
        <v>12</v>
      </c>
      <c r="I360" s="8">
        <v>1</v>
      </c>
      <c r="J360" s="8" t="s">
        <v>241</v>
      </c>
    </row>
    <row r="361" spans="1:10" ht="15.75">
      <c r="A361" s="2" t="s">
        <v>616</v>
      </c>
      <c r="B361" s="4" t="s">
        <v>1172</v>
      </c>
      <c r="C361" s="6" t="s">
        <v>1172</v>
      </c>
      <c r="D361">
        <v>32</v>
      </c>
      <c r="E361" s="7" t="s">
        <v>784</v>
      </c>
      <c r="G361" cm="1">
        <f t="array" ref="G361">_xlfn.XLOOKUP(H361&amp;I361,$O$9:$O$48&amp;$N$9:$N$48,$M$9:$M$48,0)</f>
        <v>32</v>
      </c>
      <c r="H361">
        <f t="shared" si="5"/>
        <v>12</v>
      </c>
      <c r="I361" s="8">
        <v>1</v>
      </c>
      <c r="J361" s="8" t="s">
        <v>241</v>
      </c>
    </row>
    <row r="362" spans="1:10" ht="15.75">
      <c r="A362" s="2" t="s">
        <v>609</v>
      </c>
      <c r="B362" s="4" t="s">
        <v>1173</v>
      </c>
      <c r="C362" s="6" t="s">
        <v>1173</v>
      </c>
      <c r="D362">
        <v>32</v>
      </c>
      <c r="E362" s="7" t="s">
        <v>784</v>
      </c>
      <c r="G362" cm="1">
        <f t="array" ref="G362">_xlfn.XLOOKUP(H362&amp;I362,$O$9:$O$48&amp;$N$9:$N$48,$M$9:$M$48,0)</f>
        <v>32</v>
      </c>
      <c r="H362">
        <f t="shared" si="5"/>
        <v>12</v>
      </c>
      <c r="I362" s="8">
        <v>1</v>
      </c>
      <c r="J362" s="8" t="s">
        <v>241</v>
      </c>
    </row>
    <row r="363" spans="1:10" ht="15.75">
      <c r="A363" s="2" t="s">
        <v>620</v>
      </c>
      <c r="B363" s="4" t="s">
        <v>1174</v>
      </c>
      <c r="C363" s="6" t="s">
        <v>1174</v>
      </c>
      <c r="D363">
        <v>32</v>
      </c>
      <c r="E363" s="7" t="s">
        <v>784</v>
      </c>
      <c r="G363" cm="1">
        <f t="array" ref="G363">_xlfn.XLOOKUP(H363&amp;I363,$O$9:$O$48&amp;$N$9:$N$48,$M$9:$M$48,0)</f>
        <v>32</v>
      </c>
      <c r="H363">
        <f t="shared" si="5"/>
        <v>12</v>
      </c>
      <c r="I363" s="8">
        <v>1</v>
      </c>
      <c r="J363" s="8" t="s">
        <v>241</v>
      </c>
    </row>
    <row r="364" spans="1:10" ht="15.75">
      <c r="A364" s="2" t="s">
        <v>621</v>
      </c>
      <c r="B364" s="4" t="s">
        <v>1175</v>
      </c>
      <c r="C364" s="6" t="s">
        <v>1175</v>
      </c>
      <c r="D364">
        <v>33</v>
      </c>
      <c r="E364" s="7" t="s">
        <v>784</v>
      </c>
      <c r="G364" cm="1">
        <f t="array" ref="G364">_xlfn.XLOOKUP(H364&amp;I364,$O$9:$O$48&amp;$N$9:$N$48,$M$9:$M$48,0)</f>
        <v>33</v>
      </c>
      <c r="H364">
        <f t="shared" si="5"/>
        <v>12</v>
      </c>
      <c r="I364" s="8">
        <v>2</v>
      </c>
      <c r="J364" s="8" t="s">
        <v>241</v>
      </c>
    </row>
    <row r="365" spans="1:10" ht="15.75">
      <c r="A365" s="2" t="s">
        <v>596</v>
      </c>
      <c r="B365" s="4" t="s">
        <v>1176</v>
      </c>
      <c r="C365" s="6" t="s">
        <v>1176</v>
      </c>
      <c r="D365">
        <v>33</v>
      </c>
      <c r="E365" s="7" t="s">
        <v>784</v>
      </c>
      <c r="G365" cm="1">
        <f t="array" ref="G365">_xlfn.XLOOKUP(H365&amp;I365,$O$9:$O$48&amp;$N$9:$N$48,$M$9:$M$48,0)</f>
        <v>33</v>
      </c>
      <c r="H365">
        <f t="shared" si="5"/>
        <v>12</v>
      </c>
      <c r="I365" s="8">
        <v>2</v>
      </c>
      <c r="J365" s="8" t="s">
        <v>241</v>
      </c>
    </row>
    <row r="366" spans="1:10" ht="15.75">
      <c r="A366" s="2" t="s">
        <v>600</v>
      </c>
      <c r="B366" s="4" t="s">
        <v>1177</v>
      </c>
      <c r="C366" s="6" t="s">
        <v>1177</v>
      </c>
      <c r="D366">
        <v>33</v>
      </c>
      <c r="E366" s="7" t="s">
        <v>784</v>
      </c>
      <c r="G366" cm="1">
        <f t="array" ref="G366">_xlfn.XLOOKUP(H366&amp;I366,$O$9:$O$48&amp;$N$9:$N$48,$M$9:$M$48,0)</f>
        <v>33</v>
      </c>
      <c r="H366">
        <f t="shared" si="5"/>
        <v>12</v>
      </c>
      <c r="I366" s="8">
        <v>2</v>
      </c>
      <c r="J366" s="8" t="s">
        <v>241</v>
      </c>
    </row>
    <row r="367" spans="1:10" ht="15.75">
      <c r="A367" s="2" t="s">
        <v>602</v>
      </c>
      <c r="B367" s="4" t="s">
        <v>1178</v>
      </c>
      <c r="C367" s="6" t="s">
        <v>1178</v>
      </c>
      <c r="D367">
        <v>33</v>
      </c>
      <c r="E367" s="7" t="s">
        <v>784</v>
      </c>
      <c r="G367" cm="1">
        <f t="array" ref="G367">_xlfn.XLOOKUP(H367&amp;I367,$O$9:$O$48&amp;$N$9:$N$48,$M$9:$M$48,0)</f>
        <v>33</v>
      </c>
      <c r="H367">
        <f t="shared" si="5"/>
        <v>12</v>
      </c>
      <c r="I367" s="8">
        <v>2</v>
      </c>
      <c r="J367" s="8" t="s">
        <v>241</v>
      </c>
    </row>
    <row r="368" spans="1:10" ht="15.75">
      <c r="A368" s="2" t="s">
        <v>595</v>
      </c>
      <c r="B368" s="4" t="s">
        <v>1179</v>
      </c>
      <c r="C368" s="6" t="s">
        <v>1179</v>
      </c>
      <c r="D368">
        <v>33</v>
      </c>
      <c r="E368" s="7" t="s">
        <v>784</v>
      </c>
      <c r="G368" cm="1">
        <f t="array" ref="G368">_xlfn.XLOOKUP(H368&amp;I368,$O$9:$O$48&amp;$N$9:$N$48,$M$9:$M$48,0)</f>
        <v>33</v>
      </c>
      <c r="H368">
        <f t="shared" si="5"/>
        <v>12</v>
      </c>
      <c r="I368" s="8">
        <v>2</v>
      </c>
      <c r="J368" s="8" t="s">
        <v>241</v>
      </c>
    </row>
    <row r="369" spans="1:10" ht="15.75">
      <c r="A369" s="2" t="s">
        <v>608</v>
      </c>
      <c r="B369" s="4" t="s">
        <v>1180</v>
      </c>
      <c r="C369" s="6" t="s">
        <v>1180</v>
      </c>
      <c r="D369">
        <v>33</v>
      </c>
      <c r="E369" s="7" t="s">
        <v>784</v>
      </c>
      <c r="G369" cm="1">
        <f t="array" ref="G369">_xlfn.XLOOKUP(H369&amp;I369,$O$9:$O$48&amp;$N$9:$N$48,$M$9:$M$48,0)</f>
        <v>33</v>
      </c>
      <c r="H369">
        <f t="shared" si="5"/>
        <v>12</v>
      </c>
      <c r="I369" s="8">
        <v>2</v>
      </c>
      <c r="J369" s="8" t="s">
        <v>241</v>
      </c>
    </row>
    <row r="370" spans="1:10" ht="15.75">
      <c r="A370" s="2" t="s">
        <v>607</v>
      </c>
      <c r="B370" s="4" t="s">
        <v>1181</v>
      </c>
      <c r="C370" s="6" t="s">
        <v>1181</v>
      </c>
      <c r="D370">
        <v>33</v>
      </c>
      <c r="E370" s="7" t="s">
        <v>784</v>
      </c>
      <c r="G370" cm="1">
        <f t="array" ref="G370">_xlfn.XLOOKUP(H370&amp;I370,$O$9:$O$48&amp;$N$9:$N$48,$M$9:$M$48,0)</f>
        <v>33</v>
      </c>
      <c r="H370">
        <f t="shared" si="5"/>
        <v>12</v>
      </c>
      <c r="I370" s="8">
        <v>2</v>
      </c>
      <c r="J370" s="8" t="s">
        <v>241</v>
      </c>
    </row>
    <row r="371" spans="1:10" ht="15.75">
      <c r="A371" s="2" t="s">
        <v>612</v>
      </c>
      <c r="B371" s="4" t="s">
        <v>1182</v>
      </c>
      <c r="C371" s="6" t="s">
        <v>1182</v>
      </c>
      <c r="D371">
        <v>33</v>
      </c>
      <c r="E371" s="7" t="s">
        <v>784</v>
      </c>
      <c r="G371" cm="1">
        <f t="array" ref="G371">_xlfn.XLOOKUP(H371&amp;I371,$O$9:$O$48&amp;$N$9:$N$48,$M$9:$M$48,0)</f>
        <v>33</v>
      </c>
      <c r="H371">
        <f t="shared" si="5"/>
        <v>12</v>
      </c>
      <c r="I371" s="8">
        <v>2</v>
      </c>
      <c r="J371" s="8" t="s">
        <v>241</v>
      </c>
    </row>
    <row r="372" spans="1:10" ht="15.75">
      <c r="A372" s="2" t="s">
        <v>614</v>
      </c>
      <c r="B372" s="4" t="s">
        <v>1183</v>
      </c>
      <c r="C372" s="6" t="s">
        <v>1183</v>
      </c>
      <c r="D372">
        <v>33</v>
      </c>
      <c r="E372" s="7" t="s">
        <v>784</v>
      </c>
      <c r="G372" cm="1">
        <f t="array" ref="G372">_xlfn.XLOOKUP(H372&amp;I372,$O$9:$O$48&amp;$N$9:$N$48,$M$9:$M$48,0)</f>
        <v>33</v>
      </c>
      <c r="H372">
        <f t="shared" si="5"/>
        <v>12</v>
      </c>
      <c r="I372" s="8">
        <v>2</v>
      </c>
      <c r="J372" s="8" t="s">
        <v>241</v>
      </c>
    </row>
    <row r="373" spans="1:10" ht="15.75">
      <c r="A373" s="2" t="s">
        <v>618</v>
      </c>
      <c r="B373" s="4" t="s">
        <v>1184</v>
      </c>
      <c r="C373" s="6" t="s">
        <v>1184</v>
      </c>
      <c r="D373">
        <v>33</v>
      </c>
      <c r="E373" s="7" t="s">
        <v>784</v>
      </c>
      <c r="G373" cm="1">
        <f t="array" ref="G373">_xlfn.XLOOKUP(H373&amp;I373,$O$9:$O$48&amp;$N$9:$N$48,$M$9:$M$48,0)</f>
        <v>33</v>
      </c>
      <c r="H373">
        <f t="shared" si="5"/>
        <v>12</v>
      </c>
      <c r="I373" s="8">
        <v>2</v>
      </c>
      <c r="J373" s="8" t="s">
        <v>241</v>
      </c>
    </row>
    <row r="374" spans="1:10" ht="15.75">
      <c r="A374" s="2" t="s">
        <v>590</v>
      </c>
      <c r="B374" s="4" t="s">
        <v>1185</v>
      </c>
      <c r="C374" s="6" t="s">
        <v>1185</v>
      </c>
      <c r="D374">
        <v>34</v>
      </c>
      <c r="E374" s="7" t="s">
        <v>784</v>
      </c>
      <c r="G374" cm="1">
        <f t="array" ref="G374">_xlfn.XLOOKUP(H374&amp;I374,$O$9:$O$48&amp;$N$9:$N$48,$M$9:$M$48,0)</f>
        <v>34</v>
      </c>
      <c r="H374">
        <f t="shared" si="5"/>
        <v>12</v>
      </c>
      <c r="I374" s="8">
        <v>3</v>
      </c>
      <c r="J374" s="8" t="s">
        <v>241</v>
      </c>
    </row>
    <row r="375" spans="1:10" ht="15.75">
      <c r="A375" s="2" t="s">
        <v>593</v>
      </c>
      <c r="B375" s="4" t="s">
        <v>1186</v>
      </c>
      <c r="C375" s="6" t="s">
        <v>1186</v>
      </c>
      <c r="D375">
        <v>34</v>
      </c>
      <c r="E375" s="7" t="s">
        <v>784</v>
      </c>
      <c r="G375" cm="1">
        <f t="array" ref="G375">_xlfn.XLOOKUP(H375&amp;I375,$O$9:$O$48&amp;$N$9:$N$48,$M$9:$M$48,0)</f>
        <v>34</v>
      </c>
      <c r="H375">
        <f t="shared" si="5"/>
        <v>12</v>
      </c>
      <c r="I375" s="8">
        <v>3</v>
      </c>
      <c r="J375" s="8" t="s">
        <v>241</v>
      </c>
    </row>
    <row r="376" spans="1:10" ht="15.75">
      <c r="A376" s="2" t="s">
        <v>594</v>
      </c>
      <c r="B376" s="4" t="s">
        <v>1187</v>
      </c>
      <c r="C376" s="6" t="s">
        <v>1187</v>
      </c>
      <c r="D376">
        <v>34</v>
      </c>
      <c r="E376" s="7" t="s">
        <v>784</v>
      </c>
      <c r="G376" cm="1">
        <f t="array" ref="G376">_xlfn.XLOOKUP(H376&amp;I376,$O$9:$O$48&amp;$N$9:$N$48,$M$9:$M$48,0)</f>
        <v>34</v>
      </c>
      <c r="H376">
        <f t="shared" si="5"/>
        <v>12</v>
      </c>
      <c r="I376" s="8">
        <v>3</v>
      </c>
      <c r="J376" s="8" t="s">
        <v>241</v>
      </c>
    </row>
    <row r="377" spans="1:10" ht="15.75">
      <c r="A377" s="2" t="s">
        <v>598</v>
      </c>
      <c r="B377" s="4" t="s">
        <v>1188</v>
      </c>
      <c r="C377" s="6" t="s">
        <v>1188</v>
      </c>
      <c r="D377">
        <v>34</v>
      </c>
      <c r="E377" s="7" t="s">
        <v>784</v>
      </c>
      <c r="G377" cm="1">
        <f t="array" ref="G377">_xlfn.XLOOKUP(H377&amp;I377,$O$9:$O$48&amp;$N$9:$N$48,$M$9:$M$48,0)</f>
        <v>34</v>
      </c>
      <c r="H377">
        <f t="shared" si="5"/>
        <v>12</v>
      </c>
      <c r="I377" s="8">
        <v>3</v>
      </c>
      <c r="J377" s="8" t="s">
        <v>241</v>
      </c>
    </row>
    <row r="378" spans="1:10" ht="15.75">
      <c r="A378" s="2" t="s">
        <v>603</v>
      </c>
      <c r="B378" s="4" t="s">
        <v>1189</v>
      </c>
      <c r="C378" s="6" t="s">
        <v>1189</v>
      </c>
      <c r="D378">
        <v>34</v>
      </c>
      <c r="E378" s="7" t="s">
        <v>784</v>
      </c>
      <c r="G378" cm="1">
        <f t="array" ref="G378">_xlfn.XLOOKUP(H378&amp;I378,$O$9:$O$48&amp;$N$9:$N$48,$M$9:$M$48,0)</f>
        <v>34</v>
      </c>
      <c r="H378">
        <f t="shared" si="5"/>
        <v>12</v>
      </c>
      <c r="I378" s="8">
        <v>3</v>
      </c>
      <c r="J378" s="8" t="s">
        <v>241</v>
      </c>
    </row>
    <row r="379" spans="1:10" ht="15.75">
      <c r="A379" s="2" t="s">
        <v>605</v>
      </c>
      <c r="B379" s="4" t="s">
        <v>1190</v>
      </c>
      <c r="C379" s="6" t="s">
        <v>1190</v>
      </c>
      <c r="D379">
        <v>34</v>
      </c>
      <c r="E379" s="7" t="s">
        <v>784</v>
      </c>
      <c r="G379" cm="1">
        <f t="array" ref="G379">_xlfn.XLOOKUP(H379&amp;I379,$O$9:$O$48&amp;$N$9:$N$48,$M$9:$M$48,0)</f>
        <v>34</v>
      </c>
      <c r="H379">
        <f t="shared" si="5"/>
        <v>12</v>
      </c>
      <c r="I379" s="8">
        <v>3</v>
      </c>
      <c r="J379" s="8" t="s">
        <v>241</v>
      </c>
    </row>
    <row r="380" spans="1:10" ht="15.75">
      <c r="A380" s="2" t="s">
        <v>606</v>
      </c>
      <c r="B380" s="4" t="s">
        <v>1191</v>
      </c>
      <c r="C380" s="6" t="s">
        <v>1191</v>
      </c>
      <c r="D380">
        <v>34</v>
      </c>
      <c r="E380" s="7" t="s">
        <v>784</v>
      </c>
      <c r="G380" cm="1">
        <f t="array" ref="G380">_xlfn.XLOOKUP(H380&amp;I380,$O$9:$O$48&amp;$N$9:$N$48,$M$9:$M$48,0)</f>
        <v>34</v>
      </c>
      <c r="H380">
        <f t="shared" si="5"/>
        <v>12</v>
      </c>
      <c r="I380" s="8">
        <v>3</v>
      </c>
      <c r="J380" s="8" t="s">
        <v>241</v>
      </c>
    </row>
    <row r="381" spans="1:10" ht="15.75">
      <c r="A381" s="2" t="s">
        <v>610</v>
      </c>
      <c r="B381" s="4" t="s">
        <v>1192</v>
      </c>
      <c r="C381" s="6" t="s">
        <v>1192</v>
      </c>
      <c r="D381">
        <v>34</v>
      </c>
      <c r="E381" s="7" t="s">
        <v>784</v>
      </c>
      <c r="G381" cm="1">
        <f t="array" ref="G381">_xlfn.XLOOKUP(H381&amp;I381,$O$9:$O$48&amp;$N$9:$N$48,$M$9:$M$48,0)</f>
        <v>34</v>
      </c>
      <c r="H381">
        <f t="shared" si="5"/>
        <v>12</v>
      </c>
      <c r="I381" s="8">
        <v>3</v>
      </c>
      <c r="J381" s="8" t="s">
        <v>241</v>
      </c>
    </row>
    <row r="382" spans="1:10" ht="15.75">
      <c r="A382" s="2" t="s">
        <v>615</v>
      </c>
      <c r="B382" s="4" t="s">
        <v>1193</v>
      </c>
      <c r="C382" s="6" t="s">
        <v>1193</v>
      </c>
      <c r="D382">
        <v>34</v>
      </c>
      <c r="E382" s="7" t="s">
        <v>784</v>
      </c>
      <c r="G382" cm="1">
        <f t="array" ref="G382">_xlfn.XLOOKUP(H382&amp;I382,$O$9:$O$48&amp;$N$9:$N$48,$M$9:$M$48,0)</f>
        <v>34</v>
      </c>
      <c r="H382">
        <f t="shared" si="5"/>
        <v>12</v>
      </c>
      <c r="I382" s="8">
        <v>3</v>
      </c>
      <c r="J382" s="8" t="s">
        <v>241</v>
      </c>
    </row>
    <row r="383" spans="1:10" ht="15.75">
      <c r="A383" s="2" t="s">
        <v>617</v>
      </c>
      <c r="B383" s="4" t="s">
        <v>1194</v>
      </c>
      <c r="C383" s="6" t="s">
        <v>1194</v>
      </c>
      <c r="D383">
        <v>34</v>
      </c>
      <c r="E383" s="7" t="s">
        <v>784</v>
      </c>
      <c r="G383" cm="1">
        <f t="array" ref="G383">_xlfn.XLOOKUP(H383&amp;I383,$O$9:$O$48&amp;$N$9:$N$48,$M$9:$M$48,0)</f>
        <v>34</v>
      </c>
      <c r="H383">
        <f t="shared" si="5"/>
        <v>12</v>
      </c>
      <c r="I383" s="8">
        <v>3</v>
      </c>
      <c r="J383" s="8" t="s">
        <v>241</v>
      </c>
    </row>
    <row r="384" spans="1:10" ht="15.75">
      <c r="A384" s="2" t="s">
        <v>619</v>
      </c>
      <c r="B384" s="4" t="s">
        <v>1195</v>
      </c>
      <c r="C384" s="6" t="s">
        <v>1195</v>
      </c>
      <c r="D384">
        <v>34</v>
      </c>
      <c r="E384" s="7" t="s">
        <v>784</v>
      </c>
      <c r="G384" cm="1">
        <f t="array" ref="G384">_xlfn.XLOOKUP(H384&amp;I384,$O$9:$O$48&amp;$N$9:$N$48,$M$9:$M$48,0)</f>
        <v>34</v>
      </c>
      <c r="H384">
        <f t="shared" si="5"/>
        <v>12</v>
      </c>
      <c r="I384" s="8">
        <v>3</v>
      </c>
      <c r="J384" s="8" t="s">
        <v>241</v>
      </c>
    </row>
    <row r="385" spans="1:10" ht="15.75">
      <c r="A385" s="2" t="s">
        <v>591</v>
      </c>
      <c r="B385" s="4" t="s">
        <v>1196</v>
      </c>
      <c r="C385" s="6" t="s">
        <v>1196</v>
      </c>
      <c r="D385">
        <v>34</v>
      </c>
      <c r="E385" s="7" t="s">
        <v>784</v>
      </c>
      <c r="G385" cm="1">
        <f t="array" ref="G385">_xlfn.XLOOKUP(H385&amp;I385,$O$9:$O$48&amp;$N$9:$N$48,$M$9:$M$48,0)</f>
        <v>34</v>
      </c>
      <c r="H385">
        <f t="shared" si="5"/>
        <v>12</v>
      </c>
      <c r="I385" s="8">
        <v>3</v>
      </c>
      <c r="J385" s="8" t="s">
        <v>241</v>
      </c>
    </row>
    <row r="386" spans="1:10" ht="15.75">
      <c r="A386" s="2" t="s">
        <v>623</v>
      </c>
      <c r="B386" s="4" t="s">
        <v>1197</v>
      </c>
      <c r="C386" s="6" t="s">
        <v>1197</v>
      </c>
      <c r="D386">
        <v>35</v>
      </c>
      <c r="E386" s="7" t="s">
        <v>784</v>
      </c>
      <c r="G386" cm="1">
        <f t="array" ref="G386">_xlfn.XLOOKUP(H386&amp;I386,$O$9:$O$48&amp;$N$9:$N$48,$M$9:$M$48,0)</f>
        <v>35</v>
      </c>
      <c r="H386">
        <f t="shared" si="5"/>
        <v>13</v>
      </c>
      <c r="I386" s="8">
        <v>1</v>
      </c>
      <c r="J386" s="8" t="s">
        <v>248</v>
      </c>
    </row>
    <row r="387" spans="1:10" ht="15.75">
      <c r="A387" s="2" t="s">
        <v>624</v>
      </c>
      <c r="B387" s="4" t="s">
        <v>1198</v>
      </c>
      <c r="C387" s="6" t="s">
        <v>1198</v>
      </c>
      <c r="D387">
        <v>35</v>
      </c>
      <c r="E387" s="7" t="s">
        <v>784</v>
      </c>
      <c r="G387" cm="1">
        <f t="array" ref="G387">_xlfn.XLOOKUP(H387&amp;I387,$O$9:$O$48&amp;$N$9:$N$48,$M$9:$M$48,0)</f>
        <v>35</v>
      </c>
      <c r="H387">
        <f t="shared" si="5"/>
        <v>13</v>
      </c>
      <c r="I387" s="8">
        <v>1</v>
      </c>
      <c r="J387" s="8" t="s">
        <v>248</v>
      </c>
    </row>
    <row r="388" spans="1:10" ht="15.75">
      <c r="A388" s="2" t="s">
        <v>626</v>
      </c>
      <c r="B388" s="4" t="s">
        <v>1199</v>
      </c>
      <c r="C388" s="6" t="s">
        <v>1199</v>
      </c>
      <c r="D388">
        <v>35</v>
      </c>
      <c r="E388" s="7" t="s">
        <v>784</v>
      </c>
      <c r="G388" cm="1">
        <f t="array" ref="G388">_xlfn.XLOOKUP(H388&amp;I388,$O$9:$O$48&amp;$N$9:$N$48,$M$9:$M$48,0)</f>
        <v>35</v>
      </c>
      <c r="H388">
        <f t="shared" si="5"/>
        <v>13</v>
      </c>
      <c r="I388" s="8">
        <v>1</v>
      </c>
      <c r="J388" s="8" t="s">
        <v>248</v>
      </c>
    </row>
    <row r="389" spans="1:10" ht="15.75">
      <c r="A389" s="2" t="s">
        <v>630</v>
      </c>
      <c r="B389" s="4" t="s">
        <v>1200</v>
      </c>
      <c r="C389" s="6" t="s">
        <v>1200</v>
      </c>
      <c r="D389">
        <v>35</v>
      </c>
      <c r="E389" s="7" t="s">
        <v>784</v>
      </c>
      <c r="G389" cm="1">
        <f t="array" ref="G389">_xlfn.XLOOKUP(H389&amp;I389,$O$9:$O$48&amp;$N$9:$N$48,$M$9:$M$48,0)</f>
        <v>35</v>
      </c>
      <c r="H389">
        <f t="shared" si="5"/>
        <v>13</v>
      </c>
      <c r="I389" s="8">
        <v>1</v>
      </c>
      <c r="J389" s="8" t="s">
        <v>248</v>
      </c>
    </row>
    <row r="390" spans="1:10" ht="15.75">
      <c r="A390" s="2" t="s">
        <v>632</v>
      </c>
      <c r="B390" s="4" t="s">
        <v>1201</v>
      </c>
      <c r="C390" s="6" t="s">
        <v>1201</v>
      </c>
      <c r="D390">
        <v>35</v>
      </c>
      <c r="E390" s="7" t="s">
        <v>784</v>
      </c>
      <c r="G390" cm="1">
        <f t="array" ref="G390">_xlfn.XLOOKUP(H390&amp;I390,$O$9:$O$48&amp;$N$9:$N$48,$M$9:$M$48,0)</f>
        <v>35</v>
      </c>
      <c r="H390">
        <f t="shared" si="5"/>
        <v>13</v>
      </c>
      <c r="I390" s="8">
        <v>1</v>
      </c>
      <c r="J390" s="8" t="s">
        <v>248</v>
      </c>
    </row>
    <row r="391" spans="1:10" ht="15.75">
      <c r="A391" s="2" t="s">
        <v>635</v>
      </c>
      <c r="B391" s="4" t="s">
        <v>1202</v>
      </c>
      <c r="C391" s="6" t="s">
        <v>1202</v>
      </c>
      <c r="D391">
        <v>35</v>
      </c>
      <c r="E391" s="7" t="s">
        <v>784</v>
      </c>
      <c r="G391" cm="1">
        <f t="array" ref="G391">_xlfn.XLOOKUP(H391&amp;I391,$O$9:$O$48&amp;$N$9:$N$48,$M$9:$M$48,0)</f>
        <v>35</v>
      </c>
      <c r="H391">
        <f t="shared" si="5"/>
        <v>13</v>
      </c>
      <c r="I391" s="8">
        <v>1</v>
      </c>
      <c r="J391" s="8" t="s">
        <v>248</v>
      </c>
    </row>
    <row r="392" spans="1:10" ht="15.75">
      <c r="A392" s="2" t="s">
        <v>639</v>
      </c>
      <c r="B392" s="4" t="s">
        <v>1203</v>
      </c>
      <c r="C392" s="6" t="s">
        <v>1203</v>
      </c>
      <c r="D392">
        <v>35</v>
      </c>
      <c r="E392" s="7" t="s">
        <v>784</v>
      </c>
      <c r="G392" cm="1">
        <f t="array" ref="G392">_xlfn.XLOOKUP(H392&amp;I392,$O$9:$O$48&amp;$N$9:$N$48,$M$9:$M$48,0)</f>
        <v>35</v>
      </c>
      <c r="H392">
        <f t="shared" si="5"/>
        <v>13</v>
      </c>
      <c r="I392" s="8">
        <v>1</v>
      </c>
      <c r="J392" s="8" t="s">
        <v>248</v>
      </c>
    </row>
    <row r="393" spans="1:10" ht="15.75">
      <c r="A393" s="2" t="s">
        <v>645</v>
      </c>
      <c r="B393" s="4" t="s">
        <v>1204</v>
      </c>
      <c r="C393" s="6" t="s">
        <v>1204</v>
      </c>
      <c r="D393">
        <v>35</v>
      </c>
      <c r="E393" s="7" t="s">
        <v>784</v>
      </c>
      <c r="G393" cm="1">
        <f t="array" ref="G393">_xlfn.XLOOKUP(H393&amp;I393,$O$9:$O$48&amp;$N$9:$N$48,$M$9:$M$48,0)</f>
        <v>35</v>
      </c>
      <c r="H393">
        <f t="shared" si="5"/>
        <v>13</v>
      </c>
      <c r="I393" s="8">
        <v>1</v>
      </c>
      <c r="J393" s="8" t="s">
        <v>248</v>
      </c>
    </row>
    <row r="394" spans="1:10" ht="15.75">
      <c r="A394" s="2" t="s">
        <v>646</v>
      </c>
      <c r="B394" s="4" t="s">
        <v>1205</v>
      </c>
      <c r="C394" s="6" t="s">
        <v>1205</v>
      </c>
      <c r="D394">
        <v>35</v>
      </c>
      <c r="E394" s="7" t="s">
        <v>784</v>
      </c>
      <c r="G394" cm="1">
        <f t="array" ref="G394">_xlfn.XLOOKUP(H394&amp;I394,$O$9:$O$48&amp;$N$9:$N$48,$M$9:$M$48,0)</f>
        <v>35</v>
      </c>
      <c r="H394">
        <f t="shared" ref="H394:H457" si="6">_xlfn.XLOOKUP(J394,$L$9:$L$22,$K$9:$K$22,0)</f>
        <v>13</v>
      </c>
      <c r="I394" s="8">
        <v>1</v>
      </c>
      <c r="J394" s="8" t="s">
        <v>248</v>
      </c>
    </row>
    <row r="395" spans="1:10" ht="15.75">
      <c r="A395" s="2" t="s">
        <v>625</v>
      </c>
      <c r="B395" s="4" t="s">
        <v>1206</v>
      </c>
      <c r="C395" s="6" t="s">
        <v>1206</v>
      </c>
      <c r="D395">
        <v>36</v>
      </c>
      <c r="E395" s="7" t="s">
        <v>784</v>
      </c>
      <c r="G395" cm="1">
        <f t="array" ref="G395">_xlfn.XLOOKUP(H395&amp;I395,$O$9:$O$48&amp;$N$9:$N$48,$M$9:$M$48,0)</f>
        <v>36</v>
      </c>
      <c r="H395">
        <f t="shared" si="6"/>
        <v>13</v>
      </c>
      <c r="I395" s="8">
        <v>2</v>
      </c>
      <c r="J395" s="8" t="s">
        <v>248</v>
      </c>
    </row>
    <row r="396" spans="1:10" ht="15.75">
      <c r="A396" s="2" t="s">
        <v>627</v>
      </c>
      <c r="B396" s="4" t="s">
        <v>1207</v>
      </c>
      <c r="C396" s="6" t="s">
        <v>1207</v>
      </c>
      <c r="D396">
        <v>36</v>
      </c>
      <c r="E396" s="7" t="s">
        <v>784</v>
      </c>
      <c r="G396" cm="1">
        <f t="array" ref="G396">_xlfn.XLOOKUP(H396&amp;I396,$O$9:$O$48&amp;$N$9:$N$48,$M$9:$M$48,0)</f>
        <v>36</v>
      </c>
      <c r="H396">
        <f t="shared" si="6"/>
        <v>13</v>
      </c>
      <c r="I396" s="8">
        <v>2</v>
      </c>
      <c r="J396" s="8" t="s">
        <v>248</v>
      </c>
    </row>
    <row r="397" spans="1:10" ht="15.75">
      <c r="A397" s="2" t="s">
        <v>631</v>
      </c>
      <c r="B397" s="4" t="s">
        <v>1208</v>
      </c>
      <c r="C397" s="6" t="s">
        <v>1208</v>
      </c>
      <c r="D397">
        <v>36</v>
      </c>
      <c r="E397" s="7" t="s">
        <v>784</v>
      </c>
      <c r="G397" cm="1">
        <f t="array" ref="G397">_xlfn.XLOOKUP(H397&amp;I397,$O$9:$O$48&amp;$N$9:$N$48,$M$9:$M$48,0)</f>
        <v>36</v>
      </c>
      <c r="H397">
        <f t="shared" si="6"/>
        <v>13</v>
      </c>
      <c r="I397" s="8">
        <v>2</v>
      </c>
      <c r="J397" s="8" t="s">
        <v>248</v>
      </c>
    </row>
    <row r="398" spans="1:10" ht="15.75">
      <c r="A398" s="2" t="s">
        <v>649</v>
      </c>
      <c r="B398" s="4" t="s">
        <v>1209</v>
      </c>
      <c r="C398" s="6" t="s">
        <v>1209</v>
      </c>
      <c r="D398">
        <v>36</v>
      </c>
      <c r="E398" s="7" t="s">
        <v>784</v>
      </c>
      <c r="G398" cm="1">
        <f t="array" ref="G398">_xlfn.XLOOKUP(H398&amp;I398,$O$9:$O$48&amp;$N$9:$N$48,$M$9:$M$48,0)</f>
        <v>36</v>
      </c>
      <c r="H398">
        <f t="shared" si="6"/>
        <v>13</v>
      </c>
      <c r="I398" s="8">
        <v>2</v>
      </c>
      <c r="J398" s="8" t="s">
        <v>248</v>
      </c>
    </row>
    <row r="399" spans="1:10" ht="15.75">
      <c r="A399" s="2" t="s">
        <v>633</v>
      </c>
      <c r="B399" s="4" t="s">
        <v>1210</v>
      </c>
      <c r="C399" s="6" t="s">
        <v>1210</v>
      </c>
      <c r="D399">
        <v>36</v>
      </c>
      <c r="E399" s="7" t="s">
        <v>784</v>
      </c>
      <c r="G399" cm="1">
        <f t="array" ref="G399">_xlfn.XLOOKUP(H399&amp;I399,$O$9:$O$48&amp;$N$9:$N$48,$M$9:$M$48,0)</f>
        <v>36</v>
      </c>
      <c r="H399">
        <f t="shared" si="6"/>
        <v>13</v>
      </c>
      <c r="I399" s="8">
        <v>2</v>
      </c>
      <c r="J399" s="8" t="s">
        <v>248</v>
      </c>
    </row>
    <row r="400" spans="1:10" ht="15.75">
      <c r="A400" s="2" t="s">
        <v>634</v>
      </c>
      <c r="B400" s="4" t="s">
        <v>1211</v>
      </c>
      <c r="C400" s="6" t="s">
        <v>1211</v>
      </c>
      <c r="D400">
        <v>36</v>
      </c>
      <c r="E400" s="7" t="s">
        <v>784</v>
      </c>
      <c r="G400" cm="1">
        <f t="array" ref="G400">_xlfn.XLOOKUP(H400&amp;I400,$O$9:$O$48&amp;$N$9:$N$48,$M$9:$M$48,0)</f>
        <v>36</v>
      </c>
      <c r="H400">
        <f t="shared" si="6"/>
        <v>13</v>
      </c>
      <c r="I400" s="8">
        <v>2</v>
      </c>
      <c r="J400" s="8" t="s">
        <v>248</v>
      </c>
    </row>
    <row r="401" spans="1:10" ht="15.75">
      <c r="A401" s="2" t="s">
        <v>640</v>
      </c>
      <c r="B401" s="4" t="s">
        <v>1212</v>
      </c>
      <c r="C401" s="6" t="s">
        <v>1212</v>
      </c>
      <c r="D401">
        <v>36</v>
      </c>
      <c r="E401" s="7" t="s">
        <v>784</v>
      </c>
      <c r="G401" cm="1">
        <f t="array" ref="G401">_xlfn.XLOOKUP(H401&amp;I401,$O$9:$O$48&amp;$N$9:$N$48,$M$9:$M$48,0)</f>
        <v>36</v>
      </c>
      <c r="H401">
        <f t="shared" si="6"/>
        <v>13</v>
      </c>
      <c r="I401" s="8">
        <v>2</v>
      </c>
      <c r="J401" s="8" t="s">
        <v>248</v>
      </c>
    </row>
    <row r="402" spans="1:10" ht="15.75">
      <c r="A402" s="2" t="s">
        <v>647</v>
      </c>
      <c r="B402" s="4" t="s">
        <v>1213</v>
      </c>
      <c r="C402" s="6" t="s">
        <v>1213</v>
      </c>
      <c r="D402">
        <v>36</v>
      </c>
      <c r="E402" s="7" t="s">
        <v>784</v>
      </c>
      <c r="G402" cm="1">
        <f t="array" ref="G402">_xlfn.XLOOKUP(H402&amp;I402,$O$9:$O$48&amp;$N$9:$N$48,$M$9:$M$48,0)</f>
        <v>36</v>
      </c>
      <c r="H402">
        <f t="shared" si="6"/>
        <v>13</v>
      </c>
      <c r="I402" s="8">
        <v>2</v>
      </c>
      <c r="J402" s="8" t="s">
        <v>248</v>
      </c>
    </row>
    <row r="403" spans="1:10" ht="15.75">
      <c r="A403" s="2" t="s">
        <v>648</v>
      </c>
      <c r="B403" s="4" t="s">
        <v>1214</v>
      </c>
      <c r="C403" s="6" t="s">
        <v>1214</v>
      </c>
      <c r="D403">
        <v>36</v>
      </c>
      <c r="E403" s="7" t="s">
        <v>784</v>
      </c>
      <c r="G403" cm="1">
        <f t="array" ref="G403">_xlfn.XLOOKUP(H403&amp;I403,$O$9:$O$48&amp;$N$9:$N$48,$M$9:$M$48,0)</f>
        <v>36</v>
      </c>
      <c r="H403">
        <f t="shared" si="6"/>
        <v>13</v>
      </c>
      <c r="I403" s="8">
        <v>2</v>
      </c>
      <c r="J403" s="8" t="s">
        <v>248</v>
      </c>
    </row>
    <row r="404" spans="1:10" ht="15.75">
      <c r="A404" s="2" t="s">
        <v>636</v>
      </c>
      <c r="B404" s="4" t="s">
        <v>1215</v>
      </c>
      <c r="C404" s="6" t="s">
        <v>1215</v>
      </c>
      <c r="D404">
        <v>36</v>
      </c>
      <c r="E404" s="7" t="s">
        <v>784</v>
      </c>
      <c r="G404" cm="1">
        <f t="array" ref="G404">_xlfn.XLOOKUP(H404&amp;I404,$O$9:$O$48&amp;$N$9:$N$48,$M$9:$M$48,0)</f>
        <v>36</v>
      </c>
      <c r="H404">
        <f t="shared" si="6"/>
        <v>13</v>
      </c>
      <c r="I404" s="8">
        <v>2</v>
      </c>
      <c r="J404" s="8" t="s">
        <v>248</v>
      </c>
    </row>
    <row r="405" spans="1:10" ht="15.75">
      <c r="A405" s="2" t="s">
        <v>622</v>
      </c>
      <c r="B405" s="4" t="s">
        <v>1216</v>
      </c>
      <c r="C405" s="6" t="s">
        <v>1216</v>
      </c>
      <c r="D405">
        <v>37</v>
      </c>
      <c r="E405" s="7" t="s">
        <v>784</v>
      </c>
      <c r="G405" cm="1">
        <f t="array" ref="G405">_xlfn.XLOOKUP(H405&amp;I405,$O$9:$O$48&amp;$N$9:$N$48,$M$9:$M$48,0)</f>
        <v>37</v>
      </c>
      <c r="H405">
        <f t="shared" si="6"/>
        <v>13</v>
      </c>
      <c r="I405" s="8">
        <v>3</v>
      </c>
      <c r="J405" s="8" t="s">
        <v>248</v>
      </c>
    </row>
    <row r="406" spans="1:10" ht="15.75">
      <c r="A406" s="2" t="s">
        <v>628</v>
      </c>
      <c r="B406" s="4" t="s">
        <v>1217</v>
      </c>
      <c r="C406" s="6" t="s">
        <v>1217</v>
      </c>
      <c r="D406">
        <v>37</v>
      </c>
      <c r="E406" s="7" t="s">
        <v>784</v>
      </c>
      <c r="G406" cm="1">
        <f t="array" ref="G406">_xlfn.XLOOKUP(H406&amp;I406,$O$9:$O$48&amp;$N$9:$N$48,$M$9:$M$48,0)</f>
        <v>37</v>
      </c>
      <c r="H406">
        <f t="shared" si="6"/>
        <v>13</v>
      </c>
      <c r="I406" s="8">
        <v>3</v>
      </c>
      <c r="J406" s="8" t="s">
        <v>248</v>
      </c>
    </row>
    <row r="407" spans="1:10" ht="15.75">
      <c r="A407" s="2" t="s">
        <v>629</v>
      </c>
      <c r="B407" s="4" t="s">
        <v>1218</v>
      </c>
      <c r="C407" s="6" t="s">
        <v>1218</v>
      </c>
      <c r="D407">
        <v>37</v>
      </c>
      <c r="E407" s="7" t="s">
        <v>784</v>
      </c>
      <c r="G407" cm="1">
        <f t="array" ref="G407">_xlfn.XLOOKUP(H407&amp;I407,$O$9:$O$48&amp;$N$9:$N$48,$M$9:$M$48,0)</f>
        <v>37</v>
      </c>
      <c r="H407">
        <f t="shared" si="6"/>
        <v>13</v>
      </c>
      <c r="I407" s="8">
        <v>3</v>
      </c>
      <c r="J407" s="8" t="s">
        <v>248</v>
      </c>
    </row>
    <row r="408" spans="1:10" ht="15.75">
      <c r="A408" s="2" t="s">
        <v>637</v>
      </c>
      <c r="B408" s="4" t="s">
        <v>1219</v>
      </c>
      <c r="C408" s="6" t="s">
        <v>1219</v>
      </c>
      <c r="D408">
        <v>37</v>
      </c>
      <c r="E408" s="7" t="s">
        <v>784</v>
      </c>
      <c r="G408" cm="1">
        <f t="array" ref="G408">_xlfn.XLOOKUP(H408&amp;I408,$O$9:$O$48&amp;$N$9:$N$48,$M$9:$M$48,0)</f>
        <v>37</v>
      </c>
      <c r="H408">
        <f t="shared" si="6"/>
        <v>13</v>
      </c>
      <c r="I408" s="8">
        <v>3</v>
      </c>
      <c r="J408" s="8" t="s">
        <v>248</v>
      </c>
    </row>
    <row r="409" spans="1:10" ht="15.75">
      <c r="A409" s="2" t="s">
        <v>638</v>
      </c>
      <c r="B409" s="4" t="s">
        <v>1220</v>
      </c>
      <c r="C409" s="6" t="s">
        <v>1220</v>
      </c>
      <c r="D409">
        <v>37</v>
      </c>
      <c r="E409" s="7" t="s">
        <v>784</v>
      </c>
      <c r="G409" cm="1">
        <f t="array" ref="G409">_xlfn.XLOOKUP(H409&amp;I409,$O$9:$O$48&amp;$N$9:$N$48,$M$9:$M$48,0)</f>
        <v>37</v>
      </c>
      <c r="H409">
        <f t="shared" si="6"/>
        <v>13</v>
      </c>
      <c r="I409" s="8">
        <v>3</v>
      </c>
      <c r="J409" s="8" t="s">
        <v>248</v>
      </c>
    </row>
    <row r="410" spans="1:10" ht="15.75">
      <c r="A410" s="2" t="s">
        <v>641</v>
      </c>
      <c r="B410" s="4" t="s">
        <v>1221</v>
      </c>
      <c r="C410" s="6" t="s">
        <v>1221</v>
      </c>
      <c r="D410">
        <v>37</v>
      </c>
      <c r="E410" s="7" t="s">
        <v>784</v>
      </c>
      <c r="G410" cm="1">
        <f t="array" ref="G410">_xlfn.XLOOKUP(H410&amp;I410,$O$9:$O$48&amp;$N$9:$N$48,$M$9:$M$48,0)</f>
        <v>37</v>
      </c>
      <c r="H410">
        <f t="shared" si="6"/>
        <v>13</v>
      </c>
      <c r="I410" s="8">
        <v>3</v>
      </c>
      <c r="J410" s="8" t="s">
        <v>248</v>
      </c>
    </row>
    <row r="411" spans="1:10" ht="15.75">
      <c r="A411" s="2" t="s">
        <v>642</v>
      </c>
      <c r="B411" s="4" t="s">
        <v>1222</v>
      </c>
      <c r="C411" s="6" t="s">
        <v>1222</v>
      </c>
      <c r="D411">
        <v>37</v>
      </c>
      <c r="E411" s="7" t="s">
        <v>784</v>
      </c>
      <c r="G411" cm="1">
        <f t="array" ref="G411">_xlfn.XLOOKUP(H411&amp;I411,$O$9:$O$48&amp;$N$9:$N$48,$M$9:$M$48,0)</f>
        <v>37</v>
      </c>
      <c r="H411">
        <f t="shared" si="6"/>
        <v>13</v>
      </c>
      <c r="I411" s="8">
        <v>3</v>
      </c>
      <c r="J411" s="8" t="s">
        <v>248</v>
      </c>
    </row>
    <row r="412" spans="1:10" ht="15.75">
      <c r="A412" s="2" t="s">
        <v>644</v>
      </c>
      <c r="B412" s="4" t="s">
        <v>1223</v>
      </c>
      <c r="C412" s="6" t="s">
        <v>1223</v>
      </c>
      <c r="D412">
        <v>37</v>
      </c>
      <c r="E412" s="7" t="s">
        <v>784</v>
      </c>
      <c r="G412" cm="1">
        <f t="array" ref="G412">_xlfn.XLOOKUP(H412&amp;I412,$O$9:$O$48&amp;$N$9:$N$48,$M$9:$M$48,0)</f>
        <v>37</v>
      </c>
      <c r="H412">
        <f t="shared" si="6"/>
        <v>13</v>
      </c>
      <c r="I412" s="8">
        <v>3</v>
      </c>
      <c r="J412" s="8" t="s">
        <v>248</v>
      </c>
    </row>
    <row r="413" spans="1:10" ht="15.75">
      <c r="A413" s="2" t="s">
        <v>643</v>
      </c>
      <c r="B413" s="4" t="s">
        <v>1224</v>
      </c>
      <c r="C413" s="6" t="s">
        <v>1224</v>
      </c>
      <c r="D413">
        <v>37</v>
      </c>
      <c r="E413" s="7" t="s">
        <v>784</v>
      </c>
      <c r="G413" cm="1">
        <f t="array" ref="G413">_xlfn.XLOOKUP(H413&amp;I413,$O$9:$O$48&amp;$N$9:$N$48,$M$9:$M$48,0)</f>
        <v>37</v>
      </c>
      <c r="H413">
        <f t="shared" si="6"/>
        <v>13</v>
      </c>
      <c r="I413" s="8">
        <v>3</v>
      </c>
      <c r="J413" s="8" t="s">
        <v>248</v>
      </c>
    </row>
    <row r="414" spans="1:10" ht="15.75">
      <c r="A414" s="2" t="s">
        <v>653</v>
      </c>
      <c r="B414" s="4" t="s">
        <v>1225</v>
      </c>
      <c r="C414" s="6" t="s">
        <v>1225</v>
      </c>
      <c r="D414">
        <v>38</v>
      </c>
      <c r="E414" s="7" t="s">
        <v>784</v>
      </c>
      <c r="G414" cm="1">
        <f t="array" ref="G414">_xlfn.XLOOKUP(H414&amp;I414,$O$9:$O$48&amp;$N$9:$N$48,$M$9:$M$48,0)</f>
        <v>38</v>
      </c>
      <c r="H414">
        <f t="shared" si="6"/>
        <v>14</v>
      </c>
      <c r="I414" s="9">
        <v>1</v>
      </c>
      <c r="J414" s="8" t="s">
        <v>244</v>
      </c>
    </row>
    <row r="415" spans="1:10" ht="15.75">
      <c r="A415" s="2" t="s">
        <v>656</v>
      </c>
      <c r="B415" s="4" t="s">
        <v>1226</v>
      </c>
      <c r="C415" s="6" t="s">
        <v>1226</v>
      </c>
      <c r="D415">
        <v>38</v>
      </c>
      <c r="E415" s="7" t="s">
        <v>784</v>
      </c>
      <c r="G415" cm="1">
        <f t="array" ref="G415">_xlfn.XLOOKUP(H415&amp;I415,$O$9:$O$48&amp;$N$9:$N$48,$M$9:$M$48,0)</f>
        <v>38</v>
      </c>
      <c r="H415">
        <f t="shared" si="6"/>
        <v>14</v>
      </c>
      <c r="I415" s="9">
        <v>1</v>
      </c>
      <c r="J415" s="8" t="s">
        <v>244</v>
      </c>
    </row>
    <row r="416" spans="1:10" ht="15.75">
      <c r="A416" s="2" t="s">
        <v>293</v>
      </c>
      <c r="B416" s="4" t="s">
        <v>1227</v>
      </c>
      <c r="C416" s="6" t="s">
        <v>1227</v>
      </c>
      <c r="D416">
        <v>38</v>
      </c>
      <c r="E416" s="7" t="s">
        <v>784</v>
      </c>
      <c r="G416" cm="1">
        <f t="array" ref="G416">_xlfn.XLOOKUP(H416&amp;I416,$O$9:$O$48&amp;$N$9:$N$48,$M$9:$M$48,0)</f>
        <v>38</v>
      </c>
      <c r="H416">
        <f t="shared" si="6"/>
        <v>14</v>
      </c>
      <c r="I416" s="9">
        <v>1</v>
      </c>
      <c r="J416" s="8" t="s">
        <v>244</v>
      </c>
    </row>
    <row r="417" spans="1:10" ht="15.75">
      <c r="A417" s="2" t="s">
        <v>659</v>
      </c>
      <c r="B417" s="4" t="s">
        <v>1228</v>
      </c>
      <c r="C417" s="6" t="s">
        <v>1228</v>
      </c>
      <c r="D417">
        <v>38</v>
      </c>
      <c r="E417" s="7" t="s">
        <v>784</v>
      </c>
      <c r="G417" cm="1">
        <f t="array" ref="G417">_xlfn.XLOOKUP(H417&amp;I417,$O$9:$O$48&amp;$N$9:$N$48,$M$9:$M$48,0)</f>
        <v>38</v>
      </c>
      <c r="H417">
        <f t="shared" si="6"/>
        <v>14</v>
      </c>
      <c r="I417" s="9">
        <v>1</v>
      </c>
      <c r="J417" s="8" t="s">
        <v>244</v>
      </c>
    </row>
    <row r="418" spans="1:10" ht="15.75">
      <c r="A418" s="2" t="s">
        <v>664</v>
      </c>
      <c r="B418" s="4" t="s">
        <v>1229</v>
      </c>
      <c r="C418" s="6" t="s">
        <v>1229</v>
      </c>
      <c r="D418">
        <v>38</v>
      </c>
      <c r="E418" s="7" t="s">
        <v>784</v>
      </c>
      <c r="G418" cm="1">
        <f t="array" ref="G418">_xlfn.XLOOKUP(H418&amp;I418,$O$9:$O$48&amp;$N$9:$N$48,$M$9:$M$48,0)</f>
        <v>38</v>
      </c>
      <c r="H418">
        <f t="shared" si="6"/>
        <v>14</v>
      </c>
      <c r="I418" s="9">
        <v>1</v>
      </c>
      <c r="J418" s="8" t="s">
        <v>244</v>
      </c>
    </row>
    <row r="419" spans="1:10" ht="15.75">
      <c r="A419" s="2" t="s">
        <v>672</v>
      </c>
      <c r="B419" s="4" t="s">
        <v>1230</v>
      </c>
      <c r="C419" s="6" t="s">
        <v>1230</v>
      </c>
      <c r="D419">
        <v>38</v>
      </c>
      <c r="E419" s="7" t="s">
        <v>784</v>
      </c>
      <c r="G419" cm="1">
        <f t="array" ref="G419">_xlfn.XLOOKUP(H419&amp;I419,$O$9:$O$48&amp;$N$9:$N$48,$M$9:$M$48,0)</f>
        <v>38</v>
      </c>
      <c r="H419">
        <f t="shared" si="6"/>
        <v>14</v>
      </c>
      <c r="I419" s="9">
        <v>1</v>
      </c>
      <c r="J419" s="8" t="s">
        <v>244</v>
      </c>
    </row>
    <row r="420" spans="1:10" ht="15.75">
      <c r="A420" s="2" t="s">
        <v>667</v>
      </c>
      <c r="B420" s="4" t="s">
        <v>1231</v>
      </c>
      <c r="C420" s="6" t="s">
        <v>1231</v>
      </c>
      <c r="D420">
        <v>38</v>
      </c>
      <c r="E420" s="7" t="s">
        <v>784</v>
      </c>
      <c r="G420" cm="1">
        <f t="array" ref="G420">_xlfn.XLOOKUP(H420&amp;I420,$O$9:$O$48&amp;$N$9:$N$48,$M$9:$M$48,0)</f>
        <v>38</v>
      </c>
      <c r="H420">
        <f t="shared" si="6"/>
        <v>14</v>
      </c>
      <c r="I420" s="9">
        <v>1</v>
      </c>
      <c r="J420" s="8" t="s">
        <v>244</v>
      </c>
    </row>
    <row r="421" spans="1:10" ht="15.75">
      <c r="A421" s="2" t="s">
        <v>674</v>
      </c>
      <c r="B421" s="4" t="s">
        <v>1232</v>
      </c>
      <c r="C421" s="6" t="s">
        <v>1232</v>
      </c>
      <c r="D421">
        <v>38</v>
      </c>
      <c r="E421" s="7" t="s">
        <v>784</v>
      </c>
      <c r="G421" cm="1">
        <f t="array" ref="G421">_xlfn.XLOOKUP(H421&amp;I421,$O$9:$O$48&amp;$N$9:$N$48,$M$9:$M$48,0)</f>
        <v>38</v>
      </c>
      <c r="H421">
        <f t="shared" si="6"/>
        <v>14</v>
      </c>
      <c r="I421" s="9">
        <v>1</v>
      </c>
      <c r="J421" s="8" t="s">
        <v>244</v>
      </c>
    </row>
    <row r="422" spans="1:10" ht="15.75">
      <c r="A422" s="2" t="s">
        <v>675</v>
      </c>
      <c r="B422" s="4" t="s">
        <v>1233</v>
      </c>
      <c r="C422" s="6" t="s">
        <v>1233</v>
      </c>
      <c r="D422">
        <v>38</v>
      </c>
      <c r="E422" s="7" t="s">
        <v>784</v>
      </c>
      <c r="G422" cm="1">
        <f t="array" ref="G422">_xlfn.XLOOKUP(H422&amp;I422,$O$9:$O$48&amp;$N$9:$N$48,$M$9:$M$48,0)</f>
        <v>38</v>
      </c>
      <c r="H422">
        <f t="shared" si="6"/>
        <v>14</v>
      </c>
      <c r="I422" s="9">
        <v>1</v>
      </c>
      <c r="J422" s="8" t="s">
        <v>244</v>
      </c>
    </row>
    <row r="423" spans="1:10" ht="15.75">
      <c r="A423" s="2" t="s">
        <v>303</v>
      </c>
      <c r="B423" s="4" t="s">
        <v>1234</v>
      </c>
      <c r="C423" s="6" t="s">
        <v>1234</v>
      </c>
      <c r="D423">
        <v>38</v>
      </c>
      <c r="E423" s="7" t="s">
        <v>784</v>
      </c>
      <c r="G423" cm="1">
        <f t="array" ref="G423">_xlfn.XLOOKUP(H423&amp;I423,$O$9:$O$48&amp;$N$9:$N$48,$M$9:$M$48,0)</f>
        <v>38</v>
      </c>
      <c r="H423">
        <f t="shared" si="6"/>
        <v>14</v>
      </c>
      <c r="I423" s="9">
        <v>1</v>
      </c>
      <c r="J423" s="8" t="s">
        <v>244</v>
      </c>
    </row>
    <row r="424" spans="1:10" ht="15.75">
      <c r="A424" s="2" t="s">
        <v>652</v>
      </c>
      <c r="B424" s="4" t="s">
        <v>1235</v>
      </c>
      <c r="C424" s="6" t="s">
        <v>1235</v>
      </c>
      <c r="D424">
        <v>39</v>
      </c>
      <c r="E424" s="7" t="s">
        <v>784</v>
      </c>
      <c r="G424" cm="1">
        <f t="array" ref="G424">_xlfn.XLOOKUP(H424&amp;I424,$O$9:$O$48&amp;$N$9:$N$48,$M$9:$M$48,0)</f>
        <v>39</v>
      </c>
      <c r="H424">
        <f t="shared" si="6"/>
        <v>14</v>
      </c>
      <c r="I424" s="9">
        <v>2</v>
      </c>
      <c r="J424" s="8" t="s">
        <v>244</v>
      </c>
    </row>
    <row r="425" spans="1:10" ht="15.75">
      <c r="A425" s="2" t="s">
        <v>655</v>
      </c>
      <c r="B425" s="4" t="s">
        <v>1236</v>
      </c>
      <c r="C425" s="6" t="s">
        <v>1236</v>
      </c>
      <c r="D425">
        <v>39</v>
      </c>
      <c r="E425" s="7" t="s">
        <v>784</v>
      </c>
      <c r="G425" cm="1">
        <f t="array" ref="G425">_xlfn.XLOOKUP(H425&amp;I425,$O$9:$O$48&amp;$N$9:$N$48,$M$9:$M$48,0)</f>
        <v>39</v>
      </c>
      <c r="H425">
        <f t="shared" si="6"/>
        <v>14</v>
      </c>
      <c r="I425" s="9">
        <v>2</v>
      </c>
      <c r="J425" s="8" t="s">
        <v>244</v>
      </c>
    </row>
    <row r="426" spans="1:10" ht="15.75">
      <c r="A426" s="2" t="s">
        <v>473</v>
      </c>
      <c r="B426" s="4" t="s">
        <v>1237</v>
      </c>
      <c r="C426" s="6" t="s">
        <v>1237</v>
      </c>
      <c r="D426">
        <v>39</v>
      </c>
      <c r="E426" s="7" t="s">
        <v>784</v>
      </c>
      <c r="G426" cm="1">
        <f t="array" ref="G426">_xlfn.XLOOKUP(H426&amp;I426,$O$9:$O$48&amp;$N$9:$N$48,$M$9:$M$48,0)</f>
        <v>39</v>
      </c>
      <c r="H426">
        <f t="shared" si="6"/>
        <v>14</v>
      </c>
      <c r="I426" s="9">
        <v>2</v>
      </c>
      <c r="J426" s="8" t="s">
        <v>244</v>
      </c>
    </row>
    <row r="427" spans="1:10" ht="15.75">
      <c r="A427" s="2" t="s">
        <v>660</v>
      </c>
      <c r="B427" s="4" t="s">
        <v>1238</v>
      </c>
      <c r="C427" s="6" t="s">
        <v>1238</v>
      </c>
      <c r="D427">
        <v>39</v>
      </c>
      <c r="E427" s="7" t="s">
        <v>784</v>
      </c>
      <c r="G427" cm="1">
        <f t="array" ref="G427">_xlfn.XLOOKUP(H427&amp;I427,$O$9:$O$48&amp;$N$9:$N$48,$M$9:$M$48,0)</f>
        <v>39</v>
      </c>
      <c r="H427">
        <f t="shared" si="6"/>
        <v>14</v>
      </c>
      <c r="I427" s="9">
        <v>2</v>
      </c>
      <c r="J427" s="8" t="s">
        <v>244</v>
      </c>
    </row>
    <row r="428" spans="1:10" ht="15.75">
      <c r="A428" s="2" t="s">
        <v>661</v>
      </c>
      <c r="B428" s="4" t="s">
        <v>1239</v>
      </c>
      <c r="C428" s="6" t="s">
        <v>1239</v>
      </c>
      <c r="D428">
        <v>39</v>
      </c>
      <c r="E428" s="7" t="s">
        <v>784</v>
      </c>
      <c r="G428" cm="1">
        <f t="array" ref="G428">_xlfn.XLOOKUP(H428&amp;I428,$O$9:$O$48&amp;$N$9:$N$48,$M$9:$M$48,0)</f>
        <v>39</v>
      </c>
      <c r="H428">
        <f t="shared" si="6"/>
        <v>14</v>
      </c>
      <c r="I428" s="9">
        <v>2</v>
      </c>
      <c r="J428" s="8" t="s">
        <v>244</v>
      </c>
    </row>
    <row r="429" spans="1:10" ht="15.75">
      <c r="A429" s="2" t="s">
        <v>663</v>
      </c>
      <c r="B429" s="4" t="s">
        <v>1240</v>
      </c>
      <c r="C429" s="6" t="s">
        <v>1240</v>
      </c>
      <c r="D429">
        <v>39</v>
      </c>
      <c r="E429" s="7" t="s">
        <v>784</v>
      </c>
      <c r="G429" cm="1">
        <f t="array" ref="G429">_xlfn.XLOOKUP(H429&amp;I429,$O$9:$O$48&amp;$N$9:$N$48,$M$9:$M$48,0)</f>
        <v>39</v>
      </c>
      <c r="H429">
        <f t="shared" si="6"/>
        <v>14</v>
      </c>
      <c r="I429" s="9">
        <v>2</v>
      </c>
      <c r="J429" s="8" t="s">
        <v>244</v>
      </c>
    </row>
    <row r="430" spans="1:10" ht="15.75">
      <c r="A430" s="2" t="s">
        <v>668</v>
      </c>
      <c r="B430" s="4" t="s">
        <v>1241</v>
      </c>
      <c r="C430" s="6" t="s">
        <v>1241</v>
      </c>
      <c r="D430">
        <v>39</v>
      </c>
      <c r="E430" s="7" t="s">
        <v>784</v>
      </c>
      <c r="G430" cm="1">
        <f t="array" ref="G430">_xlfn.XLOOKUP(H430&amp;I430,$O$9:$O$48&amp;$N$9:$N$48,$M$9:$M$48,0)</f>
        <v>39</v>
      </c>
      <c r="H430">
        <f t="shared" si="6"/>
        <v>14</v>
      </c>
      <c r="I430" s="9">
        <v>2</v>
      </c>
      <c r="J430" s="8" t="s">
        <v>244</v>
      </c>
    </row>
    <row r="431" spans="1:10" ht="15.75">
      <c r="A431" s="2" t="s">
        <v>670</v>
      </c>
      <c r="B431" s="4" t="s">
        <v>1242</v>
      </c>
      <c r="C431" s="6" t="s">
        <v>1242</v>
      </c>
      <c r="D431">
        <v>39</v>
      </c>
      <c r="E431" s="7" t="s">
        <v>784</v>
      </c>
      <c r="G431" cm="1">
        <f t="array" ref="G431">_xlfn.XLOOKUP(H431&amp;I431,$O$9:$O$48&amp;$N$9:$N$48,$M$9:$M$48,0)</f>
        <v>39</v>
      </c>
      <c r="H431">
        <f t="shared" si="6"/>
        <v>14</v>
      </c>
      <c r="I431" s="9">
        <v>2</v>
      </c>
      <c r="J431" s="8" t="s">
        <v>244</v>
      </c>
    </row>
    <row r="432" spans="1:10" ht="15.75">
      <c r="A432" s="2" t="s">
        <v>676</v>
      </c>
      <c r="B432" s="4" t="s">
        <v>1243</v>
      </c>
      <c r="C432" s="6" t="s">
        <v>1243</v>
      </c>
      <c r="D432">
        <v>39</v>
      </c>
      <c r="E432" s="7" t="s">
        <v>784</v>
      </c>
      <c r="G432" cm="1">
        <f t="array" ref="G432">_xlfn.XLOOKUP(H432&amp;I432,$O$9:$O$48&amp;$N$9:$N$48,$M$9:$M$48,0)</f>
        <v>39</v>
      </c>
      <c r="H432">
        <f t="shared" si="6"/>
        <v>14</v>
      </c>
      <c r="I432" s="9">
        <v>2</v>
      </c>
      <c r="J432" s="8" t="s">
        <v>244</v>
      </c>
    </row>
    <row r="433" spans="1:17" ht="15.75">
      <c r="A433" s="2" t="s">
        <v>487</v>
      </c>
      <c r="B433" s="4" t="s">
        <v>1244</v>
      </c>
      <c r="C433" s="6" t="s">
        <v>1244</v>
      </c>
      <c r="D433">
        <v>39</v>
      </c>
      <c r="E433" s="7" t="s">
        <v>784</v>
      </c>
      <c r="G433" cm="1">
        <f t="array" ref="G433">_xlfn.XLOOKUP(H433&amp;I433,$O$9:$O$48&amp;$N$9:$N$48,$M$9:$M$48,0)</f>
        <v>39</v>
      </c>
      <c r="H433">
        <f t="shared" si="6"/>
        <v>14</v>
      </c>
      <c r="I433" s="9">
        <v>2</v>
      </c>
      <c r="J433" s="8" t="s">
        <v>244</v>
      </c>
    </row>
    <row r="434" spans="1:17" ht="15.75">
      <c r="A434" s="2" t="s">
        <v>678</v>
      </c>
      <c r="B434" s="4" t="s">
        <v>1245</v>
      </c>
      <c r="C434" s="6" t="s">
        <v>1245</v>
      </c>
      <c r="D434">
        <v>39</v>
      </c>
      <c r="E434" s="7" t="s">
        <v>784</v>
      </c>
      <c r="G434" cm="1">
        <f t="array" ref="G434">_xlfn.XLOOKUP(H434&amp;I434,$O$9:$O$48&amp;$N$9:$N$48,$M$9:$M$48,0)</f>
        <v>39</v>
      </c>
      <c r="H434">
        <f t="shared" si="6"/>
        <v>14</v>
      </c>
      <c r="I434" s="9">
        <v>2</v>
      </c>
      <c r="J434" s="8" t="s">
        <v>244</v>
      </c>
    </row>
    <row r="435" spans="1:17" ht="15.75">
      <c r="A435" s="2" t="s">
        <v>677</v>
      </c>
      <c r="B435" s="4" t="s">
        <v>1246</v>
      </c>
      <c r="C435" s="6" t="s">
        <v>1246</v>
      </c>
      <c r="D435">
        <v>39</v>
      </c>
      <c r="E435" s="7" t="s">
        <v>784</v>
      </c>
      <c r="G435" cm="1">
        <f t="array" ref="G435">_xlfn.XLOOKUP(H435&amp;I435,$O$9:$O$48&amp;$N$9:$N$48,$M$9:$M$48,0)</f>
        <v>39</v>
      </c>
      <c r="H435">
        <f t="shared" si="6"/>
        <v>14</v>
      </c>
      <c r="I435" s="9">
        <v>2</v>
      </c>
      <c r="J435" s="8" t="s">
        <v>244</v>
      </c>
    </row>
    <row r="436" spans="1:17" ht="15.75">
      <c r="A436" s="2" t="s">
        <v>654</v>
      </c>
      <c r="B436" s="4" t="s">
        <v>1247</v>
      </c>
      <c r="C436" s="6" t="s">
        <v>1247</v>
      </c>
      <c r="D436">
        <v>40</v>
      </c>
      <c r="E436" s="7" t="s">
        <v>784</v>
      </c>
      <c r="G436" cm="1">
        <f t="array" ref="G436">_xlfn.XLOOKUP(H436&amp;I436,$O$9:$O$48&amp;$N$9:$N$48,$M$9:$M$48,0)</f>
        <v>40</v>
      </c>
      <c r="H436">
        <f t="shared" si="6"/>
        <v>14</v>
      </c>
      <c r="I436" s="9">
        <v>3</v>
      </c>
      <c r="J436" s="8" t="s">
        <v>244</v>
      </c>
    </row>
    <row r="437" spans="1:17" ht="15.75">
      <c r="A437" s="2" t="s">
        <v>657</v>
      </c>
      <c r="B437" s="4" t="s">
        <v>1248</v>
      </c>
      <c r="C437" s="6" t="s">
        <v>1248</v>
      </c>
      <c r="D437">
        <v>40</v>
      </c>
      <c r="E437" s="7" t="s">
        <v>784</v>
      </c>
      <c r="G437" cm="1">
        <f t="array" ref="G437">_xlfn.XLOOKUP(H437&amp;I437,$O$9:$O$48&amp;$N$9:$N$48,$M$9:$M$48,0)</f>
        <v>40</v>
      </c>
      <c r="H437">
        <f t="shared" si="6"/>
        <v>14</v>
      </c>
      <c r="I437" s="9">
        <v>3</v>
      </c>
      <c r="J437" s="8" t="s">
        <v>244</v>
      </c>
    </row>
    <row r="438" spans="1:17" ht="15.75">
      <c r="A438" s="2" t="s">
        <v>658</v>
      </c>
      <c r="B438" s="4" t="s">
        <v>1249</v>
      </c>
      <c r="C438" s="6" t="s">
        <v>1249</v>
      </c>
      <c r="D438">
        <v>40</v>
      </c>
      <c r="E438" s="7" t="s">
        <v>784</v>
      </c>
      <c r="G438" cm="1">
        <f t="array" ref="G438">_xlfn.XLOOKUP(H438&amp;I438,$O$9:$O$48&amp;$N$9:$N$48,$M$9:$M$48,0)</f>
        <v>40</v>
      </c>
      <c r="H438">
        <f t="shared" si="6"/>
        <v>14</v>
      </c>
      <c r="I438" s="9">
        <v>3</v>
      </c>
      <c r="J438" s="8" t="s">
        <v>244</v>
      </c>
    </row>
    <row r="439" spans="1:17" ht="15.75">
      <c r="A439" s="2" t="s">
        <v>662</v>
      </c>
      <c r="B439" s="4" t="s">
        <v>1250</v>
      </c>
      <c r="C439" s="6" t="s">
        <v>1250</v>
      </c>
      <c r="D439">
        <v>40</v>
      </c>
      <c r="E439" s="7" t="s">
        <v>784</v>
      </c>
      <c r="G439" cm="1">
        <f t="array" ref="G439">_xlfn.XLOOKUP(H439&amp;I439,$O$9:$O$48&amp;$N$9:$N$48,$M$9:$M$48,0)</f>
        <v>40</v>
      </c>
      <c r="H439">
        <f t="shared" si="6"/>
        <v>14</v>
      </c>
      <c r="I439" s="9">
        <v>3</v>
      </c>
      <c r="J439" s="8" t="s">
        <v>244</v>
      </c>
    </row>
    <row r="440" spans="1:17" ht="15.75">
      <c r="A440" s="2" t="s">
        <v>665</v>
      </c>
      <c r="B440" s="4" t="s">
        <v>1251</v>
      </c>
      <c r="C440" s="6" t="s">
        <v>1251</v>
      </c>
      <c r="D440">
        <v>40</v>
      </c>
      <c r="E440" s="7" t="s">
        <v>784</v>
      </c>
      <c r="G440" cm="1">
        <f t="array" ref="G440">_xlfn.XLOOKUP(H440&amp;I440,$O$9:$O$48&amp;$N$9:$N$48,$M$9:$M$48,0)</f>
        <v>40</v>
      </c>
      <c r="H440">
        <f t="shared" si="6"/>
        <v>14</v>
      </c>
      <c r="I440" s="9">
        <v>3</v>
      </c>
      <c r="J440" s="8" t="s">
        <v>244</v>
      </c>
    </row>
    <row r="441" spans="1:17" ht="15.75">
      <c r="A441" s="2" t="s">
        <v>666</v>
      </c>
      <c r="B441" s="4" t="s">
        <v>1252</v>
      </c>
      <c r="C441" s="6" t="s">
        <v>1252</v>
      </c>
      <c r="D441">
        <v>40</v>
      </c>
      <c r="E441" s="7" t="s">
        <v>784</v>
      </c>
      <c r="G441" cm="1">
        <f t="array" ref="G441">_xlfn.XLOOKUP(H441&amp;I441,$O$9:$O$48&amp;$N$9:$N$48,$M$9:$M$48,0)</f>
        <v>40</v>
      </c>
      <c r="H441">
        <f t="shared" si="6"/>
        <v>14</v>
      </c>
      <c r="I441" s="9">
        <v>3</v>
      </c>
      <c r="J441" s="8" t="s">
        <v>244</v>
      </c>
    </row>
    <row r="442" spans="1:17" ht="15.75">
      <c r="A442" s="2" t="s">
        <v>669</v>
      </c>
      <c r="B442" s="4" t="s">
        <v>1253</v>
      </c>
      <c r="C442" s="6" t="s">
        <v>1253</v>
      </c>
      <c r="D442">
        <v>40</v>
      </c>
      <c r="E442" s="7" t="s">
        <v>784</v>
      </c>
      <c r="G442" cm="1">
        <f t="array" ref="G442">_xlfn.XLOOKUP(H442&amp;I442,$O$9:$O$48&amp;$N$9:$N$48,$M$9:$M$48,0)</f>
        <v>40</v>
      </c>
      <c r="H442">
        <f t="shared" si="6"/>
        <v>14</v>
      </c>
      <c r="I442" s="9">
        <v>3</v>
      </c>
      <c r="J442" s="8" t="s">
        <v>244</v>
      </c>
    </row>
    <row r="443" spans="1:17" ht="15.75">
      <c r="A443" s="2" t="s">
        <v>673</v>
      </c>
      <c r="B443" s="4" t="s">
        <v>1254</v>
      </c>
      <c r="C443" s="6" t="s">
        <v>1254</v>
      </c>
      <c r="D443">
        <v>40</v>
      </c>
      <c r="E443" s="7" t="s">
        <v>784</v>
      </c>
      <c r="G443" cm="1">
        <f t="array" ref="G443">_xlfn.XLOOKUP(H443&amp;I443,$O$9:$O$48&amp;$N$9:$N$48,$M$9:$M$48,0)</f>
        <v>40</v>
      </c>
      <c r="H443">
        <f t="shared" si="6"/>
        <v>14</v>
      </c>
      <c r="I443" s="9">
        <v>3</v>
      </c>
      <c r="J443" s="8" t="s">
        <v>244</v>
      </c>
    </row>
    <row r="444" spans="1:17" ht="15.75">
      <c r="A444" s="2" t="s">
        <v>671</v>
      </c>
      <c r="B444" s="4" t="s">
        <v>1255</v>
      </c>
      <c r="C444" s="6" t="s">
        <v>1255</v>
      </c>
      <c r="D444">
        <v>40</v>
      </c>
      <c r="E444" s="7" t="s">
        <v>784</v>
      </c>
      <c r="G444" cm="1">
        <f t="array" ref="G444">_xlfn.XLOOKUP(H444&amp;I444,$O$9:$O$48&amp;$N$9:$N$48,$M$9:$M$48,0)</f>
        <v>40</v>
      </c>
      <c r="H444">
        <f t="shared" si="6"/>
        <v>14</v>
      </c>
      <c r="I444" s="9">
        <v>3</v>
      </c>
      <c r="J444" s="8" t="s">
        <v>244</v>
      </c>
    </row>
    <row r="445" spans="1:17" ht="15.75">
      <c r="A445" s="2" t="s">
        <v>651</v>
      </c>
      <c r="B445" s="4" t="s">
        <v>1256</v>
      </c>
      <c r="C445" s="6" t="s">
        <v>1256</v>
      </c>
      <c r="D445">
        <v>40</v>
      </c>
      <c r="E445" s="7" t="s">
        <v>784</v>
      </c>
      <c r="G445" cm="1">
        <f t="array" ref="G445">_xlfn.XLOOKUP(H445&amp;I445,$O$9:$O$48&amp;$N$9:$N$48,$M$9:$M$48,0)</f>
        <v>40</v>
      </c>
      <c r="H445">
        <f t="shared" si="6"/>
        <v>14</v>
      </c>
      <c r="I445" s="9">
        <v>3</v>
      </c>
      <c r="J445" s="8" t="s">
        <v>244</v>
      </c>
    </row>
    <row r="446" spans="1:17" ht="15.75">
      <c r="A446" s="2" t="s">
        <v>650</v>
      </c>
      <c r="B446" s="4" t="s">
        <v>1257</v>
      </c>
      <c r="C446" s="6" t="s">
        <v>1257</v>
      </c>
      <c r="D446">
        <v>40</v>
      </c>
      <c r="E446" s="7" t="s">
        <v>784</v>
      </c>
      <c r="G446" cm="1">
        <f t="array" ref="G446">_xlfn.XLOOKUP(H446&amp;I446,$O$9:$O$48&amp;$N$9:$N$48,$M$9:$M$48,0)</f>
        <v>40</v>
      </c>
      <c r="H446">
        <f t="shared" si="6"/>
        <v>14</v>
      </c>
      <c r="I446" s="9">
        <v>3</v>
      </c>
      <c r="J446" s="8" t="s">
        <v>244</v>
      </c>
    </row>
    <row r="447" spans="1:17" ht="15.75">
      <c r="A447" s="2" t="s">
        <v>1</v>
      </c>
      <c r="B447" s="4" t="s">
        <v>1258</v>
      </c>
      <c r="C447" s="6" t="s">
        <v>1258</v>
      </c>
      <c r="D447">
        <v>15</v>
      </c>
      <c r="E447" s="7" t="s">
        <v>257</v>
      </c>
      <c r="G447" cm="1">
        <f t="array" ref="G447">_xlfn.XLOOKUP(H447&amp;I447,$O$9:$O$48&amp;$N$9:$N$48,$M$9:$M$48,0)</f>
        <v>15</v>
      </c>
      <c r="H447">
        <f t="shared" si="6"/>
        <v>6</v>
      </c>
      <c r="I447" s="8">
        <v>1</v>
      </c>
      <c r="J447" s="8" t="s">
        <v>239</v>
      </c>
      <c r="P447" s="1"/>
      <c r="Q447" s="1"/>
    </row>
    <row r="448" spans="1:17" ht="15.75">
      <c r="A448" s="2" t="s">
        <v>2</v>
      </c>
      <c r="B448" s="4" t="s">
        <v>1259</v>
      </c>
      <c r="C448" s="6" t="s">
        <v>1259</v>
      </c>
      <c r="D448">
        <v>15</v>
      </c>
      <c r="E448" s="7" t="s">
        <v>257</v>
      </c>
      <c r="G448" cm="1">
        <f t="array" ref="G448">_xlfn.XLOOKUP(H448&amp;I448,$O$9:$O$48&amp;$N$9:$N$48,$M$9:$M$48,0)</f>
        <v>15</v>
      </c>
      <c r="H448">
        <f t="shared" si="6"/>
        <v>6</v>
      </c>
      <c r="I448" s="8">
        <v>1</v>
      </c>
      <c r="J448" s="8" t="s">
        <v>239</v>
      </c>
      <c r="P448" s="1"/>
      <c r="Q448" s="1"/>
    </row>
    <row r="449" spans="1:17" ht="15.75">
      <c r="A449" s="2" t="s">
        <v>3</v>
      </c>
      <c r="B449" s="4" t="s">
        <v>1260</v>
      </c>
      <c r="C449" s="6" t="s">
        <v>1260</v>
      </c>
      <c r="D449">
        <v>15</v>
      </c>
      <c r="E449" s="7" t="s">
        <v>257</v>
      </c>
      <c r="G449" cm="1">
        <f t="array" ref="G449">_xlfn.XLOOKUP(H449&amp;I449,$O$9:$O$48&amp;$N$9:$N$48,$M$9:$M$48,0)</f>
        <v>15</v>
      </c>
      <c r="H449">
        <f t="shared" si="6"/>
        <v>6</v>
      </c>
      <c r="I449" s="8">
        <v>1</v>
      </c>
      <c r="J449" s="8" t="s">
        <v>239</v>
      </c>
      <c r="P449" s="1"/>
      <c r="Q449" s="1"/>
    </row>
    <row r="450" spans="1:17" ht="15.75">
      <c r="A450" s="2" t="s">
        <v>4</v>
      </c>
      <c r="B450" s="4" t="s">
        <v>1261</v>
      </c>
      <c r="C450" s="6" t="s">
        <v>1261</v>
      </c>
      <c r="D450">
        <v>15</v>
      </c>
      <c r="E450" s="7" t="s">
        <v>257</v>
      </c>
      <c r="G450" cm="1">
        <f t="array" ref="G450">_xlfn.XLOOKUP(H450&amp;I450,$O$9:$O$48&amp;$N$9:$N$48,$M$9:$M$48,0)</f>
        <v>15</v>
      </c>
      <c r="H450">
        <f t="shared" si="6"/>
        <v>6</v>
      </c>
      <c r="I450" s="8">
        <v>1</v>
      </c>
      <c r="J450" s="8" t="s">
        <v>239</v>
      </c>
      <c r="P450" s="1"/>
      <c r="Q450" s="1"/>
    </row>
    <row r="451" spans="1:17" ht="15.75">
      <c r="A451" s="2" t="s">
        <v>5</v>
      </c>
      <c r="B451" s="4" t="s">
        <v>1262</v>
      </c>
      <c r="C451" s="6" t="s">
        <v>1262</v>
      </c>
      <c r="D451">
        <v>15</v>
      </c>
      <c r="E451" s="7" t="s">
        <v>257</v>
      </c>
      <c r="G451" cm="1">
        <f t="array" ref="G451">_xlfn.XLOOKUP(H451&amp;I451,$O$9:$O$48&amp;$N$9:$N$48,$M$9:$M$48,0)</f>
        <v>15</v>
      </c>
      <c r="H451">
        <f t="shared" si="6"/>
        <v>6</v>
      </c>
      <c r="I451" s="8">
        <v>1</v>
      </c>
      <c r="J451" s="8" t="s">
        <v>239</v>
      </c>
      <c r="P451" s="1"/>
      <c r="Q451" s="1"/>
    </row>
    <row r="452" spans="1:17" ht="15.75">
      <c r="A452" s="2" t="s">
        <v>6</v>
      </c>
      <c r="B452" s="4" t="s">
        <v>1263</v>
      </c>
      <c r="C452" s="6" t="s">
        <v>1263</v>
      </c>
      <c r="D452">
        <v>15</v>
      </c>
      <c r="E452" s="7" t="s">
        <v>257</v>
      </c>
      <c r="G452" cm="1">
        <f t="array" ref="G452">_xlfn.XLOOKUP(H452&amp;I452,$O$9:$O$48&amp;$N$9:$N$48,$M$9:$M$48,0)</f>
        <v>15</v>
      </c>
      <c r="H452">
        <f t="shared" si="6"/>
        <v>6</v>
      </c>
      <c r="I452" s="8">
        <v>1</v>
      </c>
      <c r="J452" s="8" t="s">
        <v>239</v>
      </c>
      <c r="P452" s="1"/>
      <c r="Q452" s="1"/>
    </row>
    <row r="453" spans="1:17" ht="15.75">
      <c r="A453" s="2" t="s">
        <v>7</v>
      </c>
      <c r="B453" s="4" t="s">
        <v>1264</v>
      </c>
      <c r="C453" s="6" t="s">
        <v>1264</v>
      </c>
      <c r="D453">
        <v>15</v>
      </c>
      <c r="E453" s="7" t="s">
        <v>257</v>
      </c>
      <c r="G453" cm="1">
        <f t="array" ref="G453">_xlfn.XLOOKUP(H453&amp;I453,$O$9:$O$48&amp;$N$9:$N$48,$M$9:$M$48,0)</f>
        <v>15</v>
      </c>
      <c r="H453">
        <f t="shared" si="6"/>
        <v>6</v>
      </c>
      <c r="I453" s="8">
        <v>1</v>
      </c>
      <c r="J453" s="8" t="s">
        <v>239</v>
      </c>
      <c r="P453" s="1"/>
      <c r="Q453" s="1"/>
    </row>
    <row r="454" spans="1:17" ht="15.75">
      <c r="A454" s="2" t="s">
        <v>8</v>
      </c>
      <c r="B454" s="4" t="s">
        <v>1265</v>
      </c>
      <c r="C454" s="6" t="s">
        <v>1265</v>
      </c>
      <c r="D454">
        <v>15</v>
      </c>
      <c r="E454" s="7" t="s">
        <v>257</v>
      </c>
      <c r="G454" cm="1">
        <f t="array" ref="G454">_xlfn.XLOOKUP(H454&amp;I454,$O$9:$O$48&amp;$N$9:$N$48,$M$9:$M$48,0)</f>
        <v>15</v>
      </c>
      <c r="H454">
        <f t="shared" si="6"/>
        <v>6</v>
      </c>
      <c r="I454" s="8">
        <v>1</v>
      </c>
      <c r="J454" s="8" t="s">
        <v>239</v>
      </c>
      <c r="P454" s="1"/>
      <c r="Q454" s="1"/>
    </row>
    <row r="455" spans="1:17" ht="15.75">
      <c r="A455" s="2" t="s">
        <v>9</v>
      </c>
      <c r="B455" s="4" t="s">
        <v>1266</v>
      </c>
      <c r="C455" s="6" t="s">
        <v>1266</v>
      </c>
      <c r="D455">
        <v>15</v>
      </c>
      <c r="E455" s="7" t="s">
        <v>257</v>
      </c>
      <c r="G455" cm="1">
        <f t="array" ref="G455">_xlfn.XLOOKUP(H455&amp;I455,$O$9:$O$48&amp;$N$9:$N$48,$M$9:$M$48,0)</f>
        <v>15</v>
      </c>
      <c r="H455">
        <f t="shared" si="6"/>
        <v>6</v>
      </c>
      <c r="I455" s="8">
        <v>1</v>
      </c>
      <c r="J455" s="8" t="s">
        <v>239</v>
      </c>
      <c r="P455" s="1"/>
      <c r="Q455" s="1"/>
    </row>
    <row r="456" spans="1:17" ht="15.75">
      <c r="A456" s="2" t="s">
        <v>10</v>
      </c>
      <c r="B456" s="4" t="s">
        <v>1267</v>
      </c>
      <c r="C456" s="6" t="s">
        <v>1267</v>
      </c>
      <c r="D456">
        <v>16</v>
      </c>
      <c r="E456" s="7" t="s">
        <v>257</v>
      </c>
      <c r="G456" cm="1">
        <f t="array" ref="G456">_xlfn.XLOOKUP(H456&amp;I456,$O$9:$O$48&amp;$N$9:$N$48,$M$9:$M$48,0)</f>
        <v>16</v>
      </c>
      <c r="H456">
        <f t="shared" si="6"/>
        <v>6</v>
      </c>
      <c r="I456" s="8">
        <v>2</v>
      </c>
      <c r="J456" s="8" t="s">
        <v>239</v>
      </c>
      <c r="P456" s="1"/>
      <c r="Q456" s="1"/>
    </row>
    <row r="457" spans="1:17" ht="15.75">
      <c r="A457" s="2" t="s">
        <v>11</v>
      </c>
      <c r="B457" s="4" t="s">
        <v>1268</v>
      </c>
      <c r="C457" s="6" t="s">
        <v>1268</v>
      </c>
      <c r="D457">
        <v>16</v>
      </c>
      <c r="E457" s="7" t="s">
        <v>257</v>
      </c>
      <c r="G457" cm="1">
        <f t="array" ref="G457">_xlfn.XLOOKUP(H457&amp;I457,$O$9:$O$48&amp;$N$9:$N$48,$M$9:$M$48,0)</f>
        <v>16</v>
      </c>
      <c r="H457">
        <f t="shared" si="6"/>
        <v>6</v>
      </c>
      <c r="I457" s="8">
        <v>2</v>
      </c>
      <c r="J457" s="8" t="s">
        <v>239</v>
      </c>
      <c r="P457" s="1"/>
      <c r="Q457" s="1"/>
    </row>
    <row r="458" spans="1:17" ht="15.75">
      <c r="A458" s="2" t="s">
        <v>12</v>
      </c>
      <c r="B458" s="4" t="s">
        <v>1269</v>
      </c>
      <c r="C458" s="6" t="s">
        <v>1269</v>
      </c>
      <c r="D458">
        <v>16</v>
      </c>
      <c r="E458" s="7" t="s">
        <v>257</v>
      </c>
      <c r="G458" cm="1">
        <f t="array" ref="G458">_xlfn.XLOOKUP(H458&amp;I458,$O$9:$O$48&amp;$N$9:$N$48,$M$9:$M$48,0)</f>
        <v>16</v>
      </c>
      <c r="H458">
        <f t="shared" ref="H458:H521" si="7">_xlfn.XLOOKUP(J458,$L$9:$L$22,$K$9:$K$22,0)</f>
        <v>6</v>
      </c>
      <c r="I458" s="8">
        <v>2</v>
      </c>
      <c r="J458" s="8" t="s">
        <v>239</v>
      </c>
      <c r="P458" s="1"/>
      <c r="Q458" s="1"/>
    </row>
    <row r="459" spans="1:17" ht="15.75">
      <c r="A459" s="2" t="s">
        <v>13</v>
      </c>
      <c r="B459" s="4" t="s">
        <v>1270</v>
      </c>
      <c r="C459" s="6" t="s">
        <v>1270</v>
      </c>
      <c r="D459">
        <v>16</v>
      </c>
      <c r="E459" s="7" t="s">
        <v>257</v>
      </c>
      <c r="G459" cm="1">
        <f t="array" ref="G459">_xlfn.XLOOKUP(H459&amp;I459,$O$9:$O$48&amp;$N$9:$N$48,$M$9:$M$48,0)</f>
        <v>16</v>
      </c>
      <c r="H459">
        <f t="shared" si="7"/>
        <v>6</v>
      </c>
      <c r="I459" s="8">
        <v>2</v>
      </c>
      <c r="J459" s="8" t="s">
        <v>239</v>
      </c>
      <c r="P459" s="1"/>
      <c r="Q459" s="1"/>
    </row>
    <row r="460" spans="1:17" ht="15.75">
      <c r="A460" s="2" t="s">
        <v>14</v>
      </c>
      <c r="B460" s="4" t="s">
        <v>1271</v>
      </c>
      <c r="C460" s="6" t="s">
        <v>1271</v>
      </c>
      <c r="D460">
        <v>16</v>
      </c>
      <c r="E460" s="7" t="s">
        <v>257</v>
      </c>
      <c r="G460" cm="1">
        <f t="array" ref="G460">_xlfn.XLOOKUP(H460&amp;I460,$O$9:$O$48&amp;$N$9:$N$48,$M$9:$M$48,0)</f>
        <v>16</v>
      </c>
      <c r="H460">
        <f t="shared" si="7"/>
        <v>6</v>
      </c>
      <c r="I460" s="8">
        <v>2</v>
      </c>
      <c r="J460" s="8" t="s">
        <v>239</v>
      </c>
      <c r="P460" s="1"/>
      <c r="Q460" s="1"/>
    </row>
    <row r="461" spans="1:17" ht="15.75">
      <c r="A461" s="2" t="s">
        <v>15</v>
      </c>
      <c r="B461" s="4" t="s">
        <v>1272</v>
      </c>
      <c r="C461" s="6" t="s">
        <v>1272</v>
      </c>
      <c r="D461">
        <v>16</v>
      </c>
      <c r="E461" s="7" t="s">
        <v>257</v>
      </c>
      <c r="G461" cm="1">
        <f t="array" ref="G461">_xlfn.XLOOKUP(H461&amp;I461,$O$9:$O$48&amp;$N$9:$N$48,$M$9:$M$48,0)</f>
        <v>16</v>
      </c>
      <c r="H461">
        <f t="shared" si="7"/>
        <v>6</v>
      </c>
      <c r="I461" s="8">
        <v>2</v>
      </c>
      <c r="J461" s="8" t="s">
        <v>239</v>
      </c>
      <c r="P461" s="1"/>
      <c r="Q461" s="1"/>
    </row>
    <row r="462" spans="1:17" ht="15.75">
      <c r="A462" s="2" t="s">
        <v>16</v>
      </c>
      <c r="B462" s="4" t="s">
        <v>1273</v>
      </c>
      <c r="C462" s="6" t="s">
        <v>1273</v>
      </c>
      <c r="D462">
        <v>16</v>
      </c>
      <c r="E462" s="7" t="s">
        <v>257</v>
      </c>
      <c r="G462" cm="1">
        <f t="array" ref="G462">_xlfn.XLOOKUP(H462&amp;I462,$O$9:$O$48&amp;$N$9:$N$48,$M$9:$M$48,0)</f>
        <v>16</v>
      </c>
      <c r="H462">
        <f t="shared" si="7"/>
        <v>6</v>
      </c>
      <c r="I462" s="8">
        <v>2</v>
      </c>
      <c r="J462" s="8" t="s">
        <v>239</v>
      </c>
      <c r="P462" s="1"/>
      <c r="Q462" s="1"/>
    </row>
    <row r="463" spans="1:17" ht="15.75">
      <c r="A463" s="2" t="s">
        <v>17</v>
      </c>
      <c r="B463" s="4" t="s">
        <v>1274</v>
      </c>
      <c r="C463" s="6" t="s">
        <v>1274</v>
      </c>
      <c r="D463">
        <v>16</v>
      </c>
      <c r="E463" s="7" t="s">
        <v>257</v>
      </c>
      <c r="G463" cm="1">
        <f t="array" ref="G463">_xlfn.XLOOKUP(H463&amp;I463,$O$9:$O$48&amp;$N$9:$N$48,$M$9:$M$48,0)</f>
        <v>16</v>
      </c>
      <c r="H463">
        <f t="shared" si="7"/>
        <v>6</v>
      </c>
      <c r="I463" s="8">
        <v>2</v>
      </c>
      <c r="J463" s="8" t="s">
        <v>239</v>
      </c>
      <c r="P463" s="1"/>
      <c r="Q463" s="1"/>
    </row>
    <row r="464" spans="1:17" ht="15.75">
      <c r="A464" s="2" t="s">
        <v>18</v>
      </c>
      <c r="B464" s="4" t="s">
        <v>1275</v>
      </c>
      <c r="C464" s="6" t="s">
        <v>1275</v>
      </c>
      <c r="D464">
        <v>16</v>
      </c>
      <c r="E464" s="7" t="s">
        <v>257</v>
      </c>
      <c r="G464" cm="1">
        <f t="array" ref="G464">_xlfn.XLOOKUP(H464&amp;I464,$O$9:$O$48&amp;$N$9:$N$48,$M$9:$M$48,0)</f>
        <v>16</v>
      </c>
      <c r="H464">
        <f t="shared" si="7"/>
        <v>6</v>
      </c>
      <c r="I464" s="8">
        <v>2</v>
      </c>
      <c r="J464" s="8" t="s">
        <v>239</v>
      </c>
      <c r="P464" s="1"/>
      <c r="Q464" s="1"/>
    </row>
    <row r="465" spans="1:17" ht="15.75">
      <c r="A465" s="2" t="s">
        <v>28</v>
      </c>
      <c r="B465" s="4" t="s">
        <v>1276</v>
      </c>
      <c r="C465" s="6" t="s">
        <v>1276</v>
      </c>
      <c r="D465">
        <v>30</v>
      </c>
      <c r="E465" s="7" t="s">
        <v>257</v>
      </c>
      <c r="G465" cm="1">
        <f t="array" ref="G465">_xlfn.XLOOKUP(H465&amp;I465,$O$9:$O$48&amp;$N$9:$N$48,$M$9:$M$48,0)</f>
        <v>30</v>
      </c>
      <c r="H465">
        <f t="shared" si="7"/>
        <v>11</v>
      </c>
      <c r="I465" s="8">
        <v>1</v>
      </c>
      <c r="J465" s="8" t="s">
        <v>240</v>
      </c>
      <c r="P465" s="1"/>
      <c r="Q465" s="1"/>
    </row>
    <row r="466" spans="1:17" ht="15.75">
      <c r="A466" s="2" t="s">
        <v>29</v>
      </c>
      <c r="B466" s="4" t="s">
        <v>1277</v>
      </c>
      <c r="C466" s="6" t="s">
        <v>1277</v>
      </c>
      <c r="D466">
        <v>30</v>
      </c>
      <c r="E466" s="7" t="s">
        <v>257</v>
      </c>
      <c r="G466" cm="1">
        <f t="array" ref="G466">_xlfn.XLOOKUP(H466&amp;I466,$O$9:$O$48&amp;$N$9:$N$48,$M$9:$M$48,0)</f>
        <v>30</v>
      </c>
      <c r="H466">
        <f t="shared" si="7"/>
        <v>11</v>
      </c>
      <c r="I466" s="8">
        <v>1</v>
      </c>
      <c r="J466" s="8" t="s">
        <v>240</v>
      </c>
      <c r="P466" s="1"/>
      <c r="Q466" s="1"/>
    </row>
    <row r="467" spans="1:17" ht="15.75">
      <c r="A467" s="2" t="s">
        <v>30</v>
      </c>
      <c r="B467" s="4" t="s">
        <v>1278</v>
      </c>
      <c r="C467" s="6" t="s">
        <v>1278</v>
      </c>
      <c r="D467">
        <v>30</v>
      </c>
      <c r="E467" s="7" t="s">
        <v>257</v>
      </c>
      <c r="G467" cm="1">
        <f t="array" ref="G467">_xlfn.XLOOKUP(H467&amp;I467,$O$9:$O$48&amp;$N$9:$N$48,$M$9:$M$48,0)</f>
        <v>30</v>
      </c>
      <c r="H467">
        <f t="shared" si="7"/>
        <v>11</v>
      </c>
      <c r="I467" s="8">
        <v>1</v>
      </c>
      <c r="J467" s="8" t="s">
        <v>240</v>
      </c>
      <c r="P467" s="1"/>
      <c r="Q467" s="1"/>
    </row>
    <row r="468" spans="1:17" ht="15.75">
      <c r="A468" s="2" t="s">
        <v>31</v>
      </c>
      <c r="B468" s="4" t="s">
        <v>1279</v>
      </c>
      <c r="C468" s="6" t="s">
        <v>1279</v>
      </c>
      <c r="D468">
        <v>30</v>
      </c>
      <c r="E468" s="7" t="s">
        <v>257</v>
      </c>
      <c r="G468" cm="1">
        <f t="array" ref="G468">_xlfn.XLOOKUP(H468&amp;I468,$O$9:$O$48&amp;$N$9:$N$48,$M$9:$M$48,0)</f>
        <v>30</v>
      </c>
      <c r="H468">
        <f t="shared" si="7"/>
        <v>11</v>
      </c>
      <c r="I468" s="8">
        <v>1</v>
      </c>
      <c r="J468" s="8" t="s">
        <v>240</v>
      </c>
      <c r="P468" s="1"/>
      <c r="Q468" s="1"/>
    </row>
    <row r="469" spans="1:17" ht="15.75">
      <c r="A469" s="2" t="s">
        <v>32</v>
      </c>
      <c r="B469" s="4" t="s">
        <v>1280</v>
      </c>
      <c r="C469" s="6" t="s">
        <v>1280</v>
      </c>
      <c r="D469">
        <v>30</v>
      </c>
      <c r="E469" s="7" t="s">
        <v>257</v>
      </c>
      <c r="G469" cm="1">
        <f t="array" ref="G469">_xlfn.XLOOKUP(H469&amp;I469,$O$9:$O$48&amp;$N$9:$N$48,$M$9:$M$48,0)</f>
        <v>30</v>
      </c>
      <c r="H469">
        <f t="shared" si="7"/>
        <v>11</v>
      </c>
      <c r="I469" s="8">
        <v>1</v>
      </c>
      <c r="J469" s="8" t="s">
        <v>240</v>
      </c>
      <c r="P469" s="1"/>
      <c r="Q469" s="1"/>
    </row>
    <row r="470" spans="1:17" ht="15.75">
      <c r="A470" s="2" t="s">
        <v>33</v>
      </c>
      <c r="B470" s="4" t="s">
        <v>1281</v>
      </c>
      <c r="C470" s="6" t="s">
        <v>1281</v>
      </c>
      <c r="D470">
        <v>30</v>
      </c>
      <c r="E470" s="7" t="s">
        <v>257</v>
      </c>
      <c r="G470" cm="1">
        <f t="array" ref="G470">_xlfn.XLOOKUP(H470&amp;I470,$O$9:$O$48&amp;$N$9:$N$48,$M$9:$M$48,0)</f>
        <v>30</v>
      </c>
      <c r="H470">
        <f t="shared" si="7"/>
        <v>11</v>
      </c>
      <c r="I470" s="8">
        <v>1</v>
      </c>
      <c r="J470" s="8" t="s">
        <v>240</v>
      </c>
      <c r="P470" s="1"/>
      <c r="Q470" s="1"/>
    </row>
    <row r="471" spans="1:17" ht="15.75">
      <c r="A471" s="2" t="s">
        <v>34</v>
      </c>
      <c r="B471" s="4" t="s">
        <v>1282</v>
      </c>
      <c r="C471" s="6" t="s">
        <v>1282</v>
      </c>
      <c r="D471">
        <v>30</v>
      </c>
      <c r="E471" s="7" t="s">
        <v>257</v>
      </c>
      <c r="G471" cm="1">
        <f t="array" ref="G471">_xlfn.XLOOKUP(H471&amp;I471,$O$9:$O$48&amp;$N$9:$N$48,$M$9:$M$48,0)</f>
        <v>30</v>
      </c>
      <c r="H471">
        <f t="shared" si="7"/>
        <v>11</v>
      </c>
      <c r="I471" s="8">
        <v>1</v>
      </c>
      <c r="J471" s="8" t="s">
        <v>240</v>
      </c>
      <c r="P471" s="1"/>
      <c r="Q471" s="1"/>
    </row>
    <row r="472" spans="1:17" ht="15.75">
      <c r="A472" s="2" t="s">
        <v>35</v>
      </c>
      <c r="B472" s="4" t="s">
        <v>1283</v>
      </c>
      <c r="C472" s="6" t="s">
        <v>1283</v>
      </c>
      <c r="D472">
        <v>30</v>
      </c>
      <c r="E472" s="7" t="s">
        <v>257</v>
      </c>
      <c r="G472" cm="1">
        <f t="array" ref="G472">_xlfn.XLOOKUP(H472&amp;I472,$O$9:$O$48&amp;$N$9:$N$48,$M$9:$M$48,0)</f>
        <v>30</v>
      </c>
      <c r="H472">
        <f t="shared" si="7"/>
        <v>11</v>
      </c>
      <c r="I472" s="8">
        <v>1</v>
      </c>
      <c r="J472" s="8" t="s">
        <v>240</v>
      </c>
      <c r="P472" s="1"/>
      <c r="Q472" s="1"/>
    </row>
    <row r="473" spans="1:17" ht="15.75">
      <c r="A473" s="2" t="s">
        <v>36</v>
      </c>
      <c r="B473" s="4" t="s">
        <v>1284</v>
      </c>
      <c r="C473" s="6" t="s">
        <v>1284</v>
      </c>
      <c r="D473">
        <v>30</v>
      </c>
      <c r="E473" s="7" t="s">
        <v>257</v>
      </c>
      <c r="G473" cm="1">
        <f t="array" ref="G473">_xlfn.XLOOKUP(H473&amp;I473,$O$9:$O$48&amp;$N$9:$N$48,$M$9:$M$48,0)</f>
        <v>30</v>
      </c>
      <c r="H473">
        <f t="shared" si="7"/>
        <v>11</v>
      </c>
      <c r="I473" s="8">
        <v>1</v>
      </c>
      <c r="J473" s="8" t="s">
        <v>240</v>
      </c>
      <c r="P473" s="1"/>
      <c r="Q473" s="1"/>
    </row>
    <row r="474" spans="1:17" ht="15.75">
      <c r="A474" s="2" t="s">
        <v>19</v>
      </c>
      <c r="B474" s="4" t="s">
        <v>1285</v>
      </c>
      <c r="C474" s="6" t="s">
        <v>1285</v>
      </c>
      <c r="D474">
        <v>31</v>
      </c>
      <c r="E474" s="7" t="s">
        <v>257</v>
      </c>
      <c r="G474" cm="1">
        <f t="array" ref="G474">_xlfn.XLOOKUP(H474&amp;I474,$O$9:$O$48&amp;$N$9:$N$48,$M$9:$M$48,0)</f>
        <v>31</v>
      </c>
      <c r="H474">
        <f t="shared" si="7"/>
        <v>11</v>
      </c>
      <c r="I474" s="8">
        <v>2</v>
      </c>
      <c r="J474" s="8" t="s">
        <v>240</v>
      </c>
      <c r="P474" s="1"/>
      <c r="Q474" s="1"/>
    </row>
    <row r="475" spans="1:17" ht="15.75">
      <c r="A475" s="2" t="s">
        <v>20</v>
      </c>
      <c r="B475" s="4" t="s">
        <v>1286</v>
      </c>
      <c r="C475" s="6" t="s">
        <v>1286</v>
      </c>
      <c r="D475">
        <v>31</v>
      </c>
      <c r="E475" s="7" t="s">
        <v>257</v>
      </c>
      <c r="G475" cm="1">
        <f t="array" ref="G475">_xlfn.XLOOKUP(H475&amp;I475,$O$9:$O$48&amp;$N$9:$N$48,$M$9:$M$48,0)</f>
        <v>31</v>
      </c>
      <c r="H475">
        <f t="shared" si="7"/>
        <v>11</v>
      </c>
      <c r="I475" s="8">
        <v>2</v>
      </c>
      <c r="J475" s="8" t="s">
        <v>240</v>
      </c>
      <c r="P475" s="1"/>
      <c r="Q475" s="1"/>
    </row>
    <row r="476" spans="1:17" ht="15.75">
      <c r="A476" s="2" t="s">
        <v>21</v>
      </c>
      <c r="B476" s="4" t="s">
        <v>1287</v>
      </c>
      <c r="C476" s="6" t="s">
        <v>1287</v>
      </c>
      <c r="D476">
        <v>31</v>
      </c>
      <c r="E476" s="7" t="s">
        <v>257</v>
      </c>
      <c r="G476" cm="1">
        <f t="array" ref="G476">_xlfn.XLOOKUP(H476&amp;I476,$O$9:$O$48&amp;$N$9:$N$48,$M$9:$M$48,0)</f>
        <v>31</v>
      </c>
      <c r="H476">
        <f t="shared" si="7"/>
        <v>11</v>
      </c>
      <c r="I476" s="8">
        <v>2</v>
      </c>
      <c r="J476" s="8" t="s">
        <v>240</v>
      </c>
      <c r="P476" s="1"/>
      <c r="Q476" s="1"/>
    </row>
    <row r="477" spans="1:17" ht="15.75">
      <c r="A477" s="2" t="s">
        <v>22</v>
      </c>
      <c r="B477" s="4" t="s">
        <v>1288</v>
      </c>
      <c r="C477" s="6" t="s">
        <v>1288</v>
      </c>
      <c r="D477">
        <v>31</v>
      </c>
      <c r="E477" s="7" t="s">
        <v>257</v>
      </c>
      <c r="G477" cm="1">
        <f t="array" ref="G477">_xlfn.XLOOKUP(H477&amp;I477,$O$9:$O$48&amp;$N$9:$N$48,$M$9:$M$48,0)</f>
        <v>31</v>
      </c>
      <c r="H477">
        <f t="shared" si="7"/>
        <v>11</v>
      </c>
      <c r="I477" s="8">
        <v>2</v>
      </c>
      <c r="J477" s="8" t="s">
        <v>240</v>
      </c>
      <c r="P477" s="1"/>
      <c r="Q477" s="1"/>
    </row>
    <row r="478" spans="1:17" ht="15.75">
      <c r="A478" s="2" t="s">
        <v>23</v>
      </c>
      <c r="B478" s="4" t="s">
        <v>1289</v>
      </c>
      <c r="C478" s="6" t="s">
        <v>1289</v>
      </c>
      <c r="D478">
        <v>31</v>
      </c>
      <c r="E478" s="7" t="s">
        <v>257</v>
      </c>
      <c r="G478" cm="1">
        <f t="array" ref="G478">_xlfn.XLOOKUP(H478&amp;I478,$O$9:$O$48&amp;$N$9:$N$48,$M$9:$M$48,0)</f>
        <v>31</v>
      </c>
      <c r="H478">
        <f t="shared" si="7"/>
        <v>11</v>
      </c>
      <c r="I478" s="8">
        <v>2</v>
      </c>
      <c r="J478" s="8" t="s">
        <v>240</v>
      </c>
      <c r="P478" s="1"/>
      <c r="Q478" s="1"/>
    </row>
    <row r="479" spans="1:17" ht="15.75">
      <c r="A479" s="2" t="s">
        <v>24</v>
      </c>
      <c r="B479" s="4" t="s">
        <v>1290</v>
      </c>
      <c r="C479" s="6" t="s">
        <v>1290</v>
      </c>
      <c r="D479">
        <v>31</v>
      </c>
      <c r="E479" s="7" t="s">
        <v>257</v>
      </c>
      <c r="G479" cm="1">
        <f t="array" ref="G479">_xlfn.XLOOKUP(H479&amp;I479,$O$9:$O$48&amp;$N$9:$N$48,$M$9:$M$48,0)</f>
        <v>31</v>
      </c>
      <c r="H479">
        <f t="shared" si="7"/>
        <v>11</v>
      </c>
      <c r="I479" s="8">
        <v>2</v>
      </c>
      <c r="J479" s="8" t="s">
        <v>240</v>
      </c>
      <c r="P479" s="1"/>
      <c r="Q479" s="1"/>
    </row>
    <row r="480" spans="1:17" ht="15.75">
      <c r="A480" s="2" t="s">
        <v>25</v>
      </c>
      <c r="B480" s="4" t="s">
        <v>1291</v>
      </c>
      <c r="C480" s="6" t="s">
        <v>1291</v>
      </c>
      <c r="D480">
        <v>31</v>
      </c>
      <c r="E480" s="7" t="s">
        <v>257</v>
      </c>
      <c r="G480" cm="1">
        <f t="array" ref="G480">_xlfn.XLOOKUP(H480&amp;I480,$O$9:$O$48&amp;$N$9:$N$48,$M$9:$M$48,0)</f>
        <v>31</v>
      </c>
      <c r="H480">
        <f t="shared" si="7"/>
        <v>11</v>
      </c>
      <c r="I480" s="8">
        <v>2</v>
      </c>
      <c r="J480" s="8" t="s">
        <v>240</v>
      </c>
      <c r="P480" s="1"/>
      <c r="Q480" s="1"/>
    </row>
    <row r="481" spans="1:17" ht="15.75">
      <c r="A481" s="2" t="s">
        <v>26</v>
      </c>
      <c r="B481" s="4" t="s">
        <v>1292</v>
      </c>
      <c r="C481" s="6" t="s">
        <v>1292</v>
      </c>
      <c r="D481">
        <v>31</v>
      </c>
      <c r="E481" s="7" t="s">
        <v>257</v>
      </c>
      <c r="G481" cm="1">
        <f t="array" ref="G481">_xlfn.XLOOKUP(H481&amp;I481,$O$9:$O$48&amp;$N$9:$N$48,$M$9:$M$48,0)</f>
        <v>31</v>
      </c>
      <c r="H481">
        <f t="shared" si="7"/>
        <v>11</v>
      </c>
      <c r="I481" s="8">
        <v>2</v>
      </c>
      <c r="J481" s="8" t="s">
        <v>240</v>
      </c>
      <c r="P481" s="1"/>
      <c r="Q481" s="1"/>
    </row>
    <row r="482" spans="1:17" ht="15.75">
      <c r="A482" s="2" t="s">
        <v>27</v>
      </c>
      <c r="B482" s="4" t="s">
        <v>1293</v>
      </c>
      <c r="C482" s="6" t="s">
        <v>1293</v>
      </c>
      <c r="D482">
        <v>31</v>
      </c>
      <c r="E482" s="7" t="s">
        <v>257</v>
      </c>
      <c r="G482" cm="1">
        <f t="array" ref="G482">_xlfn.XLOOKUP(H482&amp;I482,$O$9:$O$48&amp;$N$9:$N$48,$M$9:$M$48,0)</f>
        <v>31</v>
      </c>
      <c r="H482">
        <f t="shared" si="7"/>
        <v>11</v>
      </c>
      <c r="I482" s="8">
        <v>2</v>
      </c>
      <c r="J482" s="8" t="s">
        <v>240</v>
      </c>
      <c r="P482" s="1"/>
      <c r="Q482" s="1"/>
    </row>
    <row r="483" spans="1:17" ht="15.75">
      <c r="A483" s="2" t="s">
        <v>55</v>
      </c>
      <c r="B483" s="4" t="s">
        <v>1294</v>
      </c>
      <c r="C483" s="6" t="s">
        <v>1294</v>
      </c>
      <c r="D483">
        <v>17</v>
      </c>
      <c r="E483" s="7" t="s">
        <v>257</v>
      </c>
      <c r="G483" cm="1">
        <f t="array" ref="G483">_xlfn.XLOOKUP(H483&amp;I483,$O$9:$O$48&amp;$N$9:$N$48,$M$9:$M$48,0)</f>
        <v>17</v>
      </c>
      <c r="H483">
        <f t="shared" si="7"/>
        <v>7</v>
      </c>
      <c r="I483" s="8">
        <v>1</v>
      </c>
      <c r="J483" s="8" t="s">
        <v>243</v>
      </c>
      <c r="P483" s="1"/>
      <c r="Q483" s="1"/>
    </row>
    <row r="484" spans="1:17" ht="15.75">
      <c r="A484" s="2" t="s">
        <v>56</v>
      </c>
      <c r="B484" s="4" t="s">
        <v>1295</v>
      </c>
      <c r="C484" s="6" t="s">
        <v>1295</v>
      </c>
      <c r="D484">
        <v>17</v>
      </c>
      <c r="E484" s="7" t="s">
        <v>257</v>
      </c>
      <c r="G484" cm="1">
        <f t="array" ref="G484">_xlfn.XLOOKUP(H484&amp;I484,$O$9:$O$48&amp;$N$9:$N$48,$M$9:$M$48,0)</f>
        <v>17</v>
      </c>
      <c r="H484">
        <f t="shared" si="7"/>
        <v>7</v>
      </c>
      <c r="I484" s="8">
        <v>1</v>
      </c>
      <c r="J484" s="8" t="s">
        <v>243</v>
      </c>
      <c r="P484" s="1"/>
      <c r="Q484" s="1"/>
    </row>
    <row r="485" spans="1:17" ht="15.75">
      <c r="A485" s="2" t="s">
        <v>57</v>
      </c>
      <c r="B485" s="4" t="s">
        <v>1296</v>
      </c>
      <c r="C485" s="6" t="s">
        <v>1296</v>
      </c>
      <c r="D485">
        <v>17</v>
      </c>
      <c r="E485" s="7" t="s">
        <v>257</v>
      </c>
      <c r="G485" cm="1">
        <f t="array" ref="G485">_xlfn.XLOOKUP(H485&amp;I485,$O$9:$O$48&amp;$N$9:$N$48,$M$9:$M$48,0)</f>
        <v>17</v>
      </c>
      <c r="H485">
        <f t="shared" si="7"/>
        <v>7</v>
      </c>
      <c r="I485" s="8">
        <v>1</v>
      </c>
      <c r="J485" s="8" t="s">
        <v>243</v>
      </c>
      <c r="P485" s="1"/>
      <c r="Q485" s="1"/>
    </row>
    <row r="486" spans="1:17" ht="15.75">
      <c r="A486" s="2" t="s">
        <v>58</v>
      </c>
      <c r="B486" s="4" t="s">
        <v>1297</v>
      </c>
      <c r="C486" s="6" t="s">
        <v>1297</v>
      </c>
      <c r="D486">
        <v>17</v>
      </c>
      <c r="E486" s="7" t="s">
        <v>257</v>
      </c>
      <c r="G486" cm="1">
        <f t="array" ref="G486">_xlfn.XLOOKUP(H486&amp;I486,$O$9:$O$48&amp;$N$9:$N$48,$M$9:$M$48,0)</f>
        <v>17</v>
      </c>
      <c r="H486">
        <f t="shared" si="7"/>
        <v>7</v>
      </c>
      <c r="I486" s="8">
        <v>1</v>
      </c>
      <c r="J486" s="8" t="s">
        <v>243</v>
      </c>
      <c r="P486" s="1"/>
      <c r="Q486" s="1"/>
    </row>
    <row r="487" spans="1:17" ht="15.75">
      <c r="A487" s="2" t="s">
        <v>59</v>
      </c>
      <c r="B487" s="4" t="s">
        <v>1298</v>
      </c>
      <c r="C487" s="6" t="s">
        <v>1298</v>
      </c>
      <c r="D487">
        <v>17</v>
      </c>
      <c r="E487" s="7" t="s">
        <v>257</v>
      </c>
      <c r="G487" cm="1">
        <f t="array" ref="G487">_xlfn.XLOOKUP(H487&amp;I487,$O$9:$O$48&amp;$N$9:$N$48,$M$9:$M$48,0)</f>
        <v>17</v>
      </c>
      <c r="H487">
        <f t="shared" si="7"/>
        <v>7</v>
      </c>
      <c r="I487" s="8">
        <v>1</v>
      </c>
      <c r="J487" s="8" t="s">
        <v>243</v>
      </c>
    </row>
    <row r="488" spans="1:17" ht="15.75">
      <c r="A488" s="2" t="s">
        <v>60</v>
      </c>
      <c r="B488" s="4" t="s">
        <v>1299</v>
      </c>
      <c r="C488" s="6" t="s">
        <v>1299</v>
      </c>
      <c r="D488">
        <v>17</v>
      </c>
      <c r="E488" s="7" t="s">
        <v>257</v>
      </c>
      <c r="G488" cm="1">
        <f t="array" ref="G488">_xlfn.XLOOKUP(H488&amp;I488,$O$9:$O$48&amp;$N$9:$N$48,$M$9:$M$48,0)</f>
        <v>17</v>
      </c>
      <c r="H488">
        <f t="shared" si="7"/>
        <v>7</v>
      </c>
      <c r="I488" s="8">
        <v>1</v>
      </c>
      <c r="J488" s="8" t="s">
        <v>243</v>
      </c>
    </row>
    <row r="489" spans="1:17" ht="15.75">
      <c r="A489" s="2" t="s">
        <v>61</v>
      </c>
      <c r="B489" s="4" t="s">
        <v>1300</v>
      </c>
      <c r="C489" s="6" t="s">
        <v>1300</v>
      </c>
      <c r="D489">
        <v>17</v>
      </c>
      <c r="E489" s="7" t="s">
        <v>257</v>
      </c>
      <c r="G489" cm="1">
        <f t="array" ref="G489">_xlfn.XLOOKUP(H489&amp;I489,$O$9:$O$48&amp;$N$9:$N$48,$M$9:$M$48,0)</f>
        <v>17</v>
      </c>
      <c r="H489">
        <f t="shared" si="7"/>
        <v>7</v>
      </c>
      <c r="I489" s="8">
        <v>1</v>
      </c>
      <c r="J489" s="8" t="s">
        <v>243</v>
      </c>
    </row>
    <row r="490" spans="1:17" ht="15.75">
      <c r="A490" s="2" t="s">
        <v>62</v>
      </c>
      <c r="B490" s="4" t="s">
        <v>1301</v>
      </c>
      <c r="C490" s="6" t="s">
        <v>1301</v>
      </c>
      <c r="D490">
        <v>17</v>
      </c>
      <c r="E490" s="7" t="s">
        <v>257</v>
      </c>
      <c r="G490" cm="1">
        <f t="array" ref="G490">_xlfn.XLOOKUP(H490&amp;I490,$O$9:$O$48&amp;$N$9:$N$48,$M$9:$M$48,0)</f>
        <v>17</v>
      </c>
      <c r="H490">
        <f t="shared" si="7"/>
        <v>7</v>
      </c>
      <c r="I490" s="8">
        <v>1</v>
      </c>
      <c r="J490" s="8" t="s">
        <v>243</v>
      </c>
    </row>
    <row r="491" spans="1:17" ht="15.75">
      <c r="A491" s="2" t="s">
        <v>63</v>
      </c>
      <c r="B491" s="4" t="s">
        <v>1302</v>
      </c>
      <c r="C491" s="6" t="s">
        <v>1302</v>
      </c>
      <c r="D491">
        <v>17</v>
      </c>
      <c r="E491" s="7" t="s">
        <v>257</v>
      </c>
      <c r="G491" cm="1">
        <f t="array" ref="G491">_xlfn.XLOOKUP(H491&amp;I491,$O$9:$O$48&amp;$N$9:$N$48,$M$9:$M$48,0)</f>
        <v>17</v>
      </c>
      <c r="H491">
        <f t="shared" si="7"/>
        <v>7</v>
      </c>
      <c r="I491" s="8">
        <v>1</v>
      </c>
      <c r="J491" s="8" t="s">
        <v>243</v>
      </c>
    </row>
    <row r="492" spans="1:17" ht="15.75">
      <c r="A492" s="2" t="s">
        <v>64</v>
      </c>
      <c r="B492" s="4" t="s">
        <v>1303</v>
      </c>
      <c r="C492" s="6" t="s">
        <v>1303</v>
      </c>
      <c r="D492">
        <v>18</v>
      </c>
      <c r="E492" s="7" t="s">
        <v>257</v>
      </c>
      <c r="G492" cm="1">
        <f t="array" ref="G492">_xlfn.XLOOKUP(H492&amp;I492,$O$9:$O$48&amp;$N$9:$N$48,$M$9:$M$48,0)</f>
        <v>18</v>
      </c>
      <c r="H492">
        <f t="shared" si="7"/>
        <v>7</v>
      </c>
      <c r="I492" s="8">
        <v>2</v>
      </c>
      <c r="J492" s="8" t="s">
        <v>243</v>
      </c>
    </row>
    <row r="493" spans="1:17" ht="15.75">
      <c r="A493" s="2" t="s">
        <v>65</v>
      </c>
      <c r="B493" s="4" t="s">
        <v>1304</v>
      </c>
      <c r="C493" s="6" t="s">
        <v>1304</v>
      </c>
      <c r="D493">
        <v>18</v>
      </c>
      <c r="E493" s="7" t="s">
        <v>257</v>
      </c>
      <c r="G493" cm="1">
        <f t="array" ref="G493">_xlfn.XLOOKUP(H493&amp;I493,$O$9:$O$48&amp;$N$9:$N$48,$M$9:$M$48,0)</f>
        <v>18</v>
      </c>
      <c r="H493">
        <f t="shared" si="7"/>
        <v>7</v>
      </c>
      <c r="I493" s="8">
        <v>2</v>
      </c>
      <c r="J493" s="8" t="s">
        <v>243</v>
      </c>
    </row>
    <row r="494" spans="1:17" ht="15.75">
      <c r="A494" s="2" t="s">
        <v>66</v>
      </c>
      <c r="B494" s="4" t="s">
        <v>1305</v>
      </c>
      <c r="C494" s="6" t="s">
        <v>1305</v>
      </c>
      <c r="D494">
        <v>18</v>
      </c>
      <c r="E494" s="7" t="s">
        <v>257</v>
      </c>
      <c r="G494" cm="1">
        <f t="array" ref="G494">_xlfn.XLOOKUP(H494&amp;I494,$O$9:$O$48&amp;$N$9:$N$48,$M$9:$M$48,0)</f>
        <v>18</v>
      </c>
      <c r="H494">
        <f t="shared" si="7"/>
        <v>7</v>
      </c>
      <c r="I494" s="8">
        <v>2</v>
      </c>
      <c r="J494" s="8" t="s">
        <v>243</v>
      </c>
    </row>
    <row r="495" spans="1:17" ht="15.75">
      <c r="A495" s="2" t="s">
        <v>67</v>
      </c>
      <c r="B495" s="4" t="s">
        <v>1306</v>
      </c>
      <c r="C495" s="6" t="s">
        <v>1306</v>
      </c>
      <c r="D495">
        <v>18</v>
      </c>
      <c r="E495" s="7" t="s">
        <v>257</v>
      </c>
      <c r="G495" cm="1">
        <f t="array" ref="G495">_xlfn.XLOOKUP(H495&amp;I495,$O$9:$O$48&amp;$N$9:$N$48,$M$9:$M$48,0)</f>
        <v>18</v>
      </c>
      <c r="H495">
        <f t="shared" si="7"/>
        <v>7</v>
      </c>
      <c r="I495" s="8">
        <v>2</v>
      </c>
      <c r="J495" s="8" t="s">
        <v>243</v>
      </c>
    </row>
    <row r="496" spans="1:17" ht="15.75">
      <c r="A496" s="2" t="s">
        <v>68</v>
      </c>
      <c r="B496" s="4" t="s">
        <v>1307</v>
      </c>
      <c r="C496" s="6" t="s">
        <v>1307</v>
      </c>
      <c r="D496">
        <v>18</v>
      </c>
      <c r="E496" s="7" t="s">
        <v>257</v>
      </c>
      <c r="G496" cm="1">
        <f t="array" ref="G496">_xlfn.XLOOKUP(H496&amp;I496,$O$9:$O$48&amp;$N$9:$N$48,$M$9:$M$48,0)</f>
        <v>18</v>
      </c>
      <c r="H496">
        <f t="shared" si="7"/>
        <v>7</v>
      </c>
      <c r="I496" s="8">
        <v>2</v>
      </c>
      <c r="J496" s="8" t="s">
        <v>243</v>
      </c>
    </row>
    <row r="497" spans="1:10" ht="15.75">
      <c r="A497" s="2" t="s">
        <v>69</v>
      </c>
      <c r="B497" s="4" t="s">
        <v>1308</v>
      </c>
      <c r="C497" s="6" t="s">
        <v>1308</v>
      </c>
      <c r="D497">
        <v>18</v>
      </c>
      <c r="E497" s="7" t="s">
        <v>257</v>
      </c>
      <c r="G497" cm="1">
        <f t="array" ref="G497">_xlfn.XLOOKUP(H497&amp;I497,$O$9:$O$48&amp;$N$9:$N$48,$M$9:$M$48,0)</f>
        <v>18</v>
      </c>
      <c r="H497">
        <f t="shared" si="7"/>
        <v>7</v>
      </c>
      <c r="I497" s="8">
        <v>2</v>
      </c>
      <c r="J497" s="8" t="s">
        <v>243</v>
      </c>
    </row>
    <row r="498" spans="1:10" ht="15.75">
      <c r="A498" s="2" t="s">
        <v>70</v>
      </c>
      <c r="B498" s="4" t="s">
        <v>1309</v>
      </c>
      <c r="C498" s="6" t="s">
        <v>1309</v>
      </c>
      <c r="D498">
        <v>18</v>
      </c>
      <c r="E498" s="7" t="s">
        <v>257</v>
      </c>
      <c r="G498" cm="1">
        <f t="array" ref="G498">_xlfn.XLOOKUP(H498&amp;I498,$O$9:$O$48&amp;$N$9:$N$48,$M$9:$M$48,0)</f>
        <v>18</v>
      </c>
      <c r="H498">
        <f t="shared" si="7"/>
        <v>7</v>
      </c>
      <c r="I498" s="8">
        <v>2</v>
      </c>
      <c r="J498" s="8" t="s">
        <v>243</v>
      </c>
    </row>
    <row r="499" spans="1:10" ht="15.75">
      <c r="A499" s="2" t="s">
        <v>71</v>
      </c>
      <c r="B499" s="4" t="s">
        <v>1310</v>
      </c>
      <c r="C499" s="6" t="s">
        <v>1310</v>
      </c>
      <c r="D499">
        <v>18</v>
      </c>
      <c r="E499" s="7" t="s">
        <v>257</v>
      </c>
      <c r="G499" cm="1">
        <f t="array" ref="G499">_xlfn.XLOOKUP(H499&amp;I499,$O$9:$O$48&amp;$N$9:$N$48,$M$9:$M$48,0)</f>
        <v>18</v>
      </c>
      <c r="H499">
        <f t="shared" si="7"/>
        <v>7</v>
      </c>
      <c r="I499" s="8">
        <v>2</v>
      </c>
      <c r="J499" s="8" t="s">
        <v>243</v>
      </c>
    </row>
    <row r="500" spans="1:10" ht="15.75">
      <c r="A500" s="2" t="s">
        <v>72</v>
      </c>
      <c r="B500" s="4" t="s">
        <v>1311</v>
      </c>
      <c r="C500" s="6" t="s">
        <v>1311</v>
      </c>
      <c r="D500">
        <v>18</v>
      </c>
      <c r="E500" s="7" t="s">
        <v>257</v>
      </c>
      <c r="G500" cm="1">
        <f t="array" ref="G500">_xlfn.XLOOKUP(H500&amp;I500,$O$9:$O$48&amp;$N$9:$N$48,$M$9:$M$48,0)</f>
        <v>18</v>
      </c>
      <c r="H500">
        <f t="shared" si="7"/>
        <v>7</v>
      </c>
      <c r="I500" s="8">
        <v>2</v>
      </c>
      <c r="J500" s="8" t="s">
        <v>243</v>
      </c>
    </row>
    <row r="501" spans="1:10" ht="15.75">
      <c r="A501" s="2" t="s">
        <v>73</v>
      </c>
      <c r="B501" s="4" t="s">
        <v>1312</v>
      </c>
      <c r="C501" s="6" t="s">
        <v>1312</v>
      </c>
      <c r="D501">
        <v>19</v>
      </c>
      <c r="E501" s="7" t="s">
        <v>257</v>
      </c>
      <c r="G501" cm="1">
        <f t="array" ref="G501">_xlfn.XLOOKUP(H501&amp;I501,$O$9:$O$48&amp;$N$9:$N$48,$M$9:$M$48,0)</f>
        <v>19</v>
      </c>
      <c r="H501">
        <f t="shared" si="7"/>
        <v>7</v>
      </c>
      <c r="I501" s="8">
        <v>3</v>
      </c>
      <c r="J501" s="8" t="s">
        <v>243</v>
      </c>
    </row>
    <row r="502" spans="1:10" ht="15.75">
      <c r="A502" s="2" t="s">
        <v>74</v>
      </c>
      <c r="B502" s="4" t="s">
        <v>1313</v>
      </c>
      <c r="C502" s="6" t="s">
        <v>1313</v>
      </c>
      <c r="D502">
        <v>19</v>
      </c>
      <c r="E502" s="7" t="s">
        <v>257</v>
      </c>
      <c r="G502" cm="1">
        <f t="array" ref="G502">_xlfn.XLOOKUP(H502&amp;I502,$O$9:$O$48&amp;$N$9:$N$48,$M$9:$M$48,0)</f>
        <v>19</v>
      </c>
      <c r="H502">
        <f t="shared" si="7"/>
        <v>7</v>
      </c>
      <c r="I502" s="8">
        <v>3</v>
      </c>
      <c r="J502" s="8" t="s">
        <v>243</v>
      </c>
    </row>
    <row r="503" spans="1:10" ht="15.75">
      <c r="A503" s="2" t="s">
        <v>75</v>
      </c>
      <c r="B503" s="4" t="s">
        <v>1314</v>
      </c>
      <c r="C503" s="6" t="s">
        <v>1314</v>
      </c>
      <c r="D503">
        <v>19</v>
      </c>
      <c r="E503" s="7" t="s">
        <v>257</v>
      </c>
      <c r="G503" cm="1">
        <f t="array" ref="G503">_xlfn.XLOOKUP(H503&amp;I503,$O$9:$O$48&amp;$N$9:$N$48,$M$9:$M$48,0)</f>
        <v>19</v>
      </c>
      <c r="H503">
        <f t="shared" si="7"/>
        <v>7</v>
      </c>
      <c r="I503" s="8">
        <v>3</v>
      </c>
      <c r="J503" s="8" t="s">
        <v>243</v>
      </c>
    </row>
    <row r="504" spans="1:10" ht="15.75">
      <c r="A504" s="2" t="s">
        <v>76</v>
      </c>
      <c r="B504" s="4" t="s">
        <v>1315</v>
      </c>
      <c r="C504" s="6" t="s">
        <v>1315</v>
      </c>
      <c r="D504">
        <v>19</v>
      </c>
      <c r="E504" s="7" t="s">
        <v>257</v>
      </c>
      <c r="G504" cm="1">
        <f t="array" ref="G504">_xlfn.XLOOKUP(H504&amp;I504,$O$9:$O$48&amp;$N$9:$N$48,$M$9:$M$48,0)</f>
        <v>19</v>
      </c>
      <c r="H504">
        <f t="shared" si="7"/>
        <v>7</v>
      </c>
      <c r="I504" s="8">
        <v>3</v>
      </c>
      <c r="J504" s="8" t="s">
        <v>243</v>
      </c>
    </row>
    <row r="505" spans="1:10" ht="15.75">
      <c r="A505" s="2" t="s">
        <v>77</v>
      </c>
      <c r="B505" s="4" t="s">
        <v>1316</v>
      </c>
      <c r="C505" s="6" t="s">
        <v>1316</v>
      </c>
      <c r="D505">
        <v>19</v>
      </c>
      <c r="E505" s="7" t="s">
        <v>257</v>
      </c>
      <c r="G505" cm="1">
        <f t="array" ref="G505">_xlfn.XLOOKUP(H505&amp;I505,$O$9:$O$48&amp;$N$9:$N$48,$M$9:$M$48,0)</f>
        <v>19</v>
      </c>
      <c r="H505">
        <f t="shared" si="7"/>
        <v>7</v>
      </c>
      <c r="I505" s="8">
        <v>3</v>
      </c>
      <c r="J505" s="8" t="s">
        <v>243</v>
      </c>
    </row>
    <row r="506" spans="1:10" ht="15.75">
      <c r="A506" s="2" t="s">
        <v>78</v>
      </c>
      <c r="B506" s="4" t="s">
        <v>1317</v>
      </c>
      <c r="C506" s="6" t="s">
        <v>1317</v>
      </c>
      <c r="D506">
        <v>19</v>
      </c>
      <c r="E506" s="7" t="s">
        <v>257</v>
      </c>
      <c r="G506" cm="1">
        <f t="array" ref="G506">_xlfn.XLOOKUP(H506&amp;I506,$O$9:$O$48&amp;$N$9:$N$48,$M$9:$M$48,0)</f>
        <v>19</v>
      </c>
      <c r="H506">
        <f t="shared" si="7"/>
        <v>7</v>
      </c>
      <c r="I506" s="8">
        <v>3</v>
      </c>
      <c r="J506" s="8" t="s">
        <v>243</v>
      </c>
    </row>
    <row r="507" spans="1:10" ht="15.75">
      <c r="A507" s="2" t="s">
        <v>679</v>
      </c>
      <c r="B507" s="4" t="s">
        <v>1318</v>
      </c>
      <c r="C507" s="6" t="s">
        <v>1318</v>
      </c>
      <c r="D507">
        <v>19</v>
      </c>
      <c r="E507" s="7" t="s">
        <v>257</v>
      </c>
      <c r="G507" cm="1">
        <f t="array" ref="G507">_xlfn.XLOOKUP(H507&amp;I507,$O$9:$O$48&amp;$N$9:$N$48,$M$9:$M$48,0)</f>
        <v>19</v>
      </c>
      <c r="H507">
        <f t="shared" si="7"/>
        <v>7</v>
      </c>
      <c r="I507" s="8">
        <v>3</v>
      </c>
      <c r="J507" s="8" t="s">
        <v>243</v>
      </c>
    </row>
    <row r="508" spans="1:10" ht="15.75">
      <c r="A508" s="2" t="s">
        <v>79</v>
      </c>
      <c r="B508" s="4" t="s">
        <v>1319</v>
      </c>
      <c r="C508" s="6" t="s">
        <v>1319</v>
      </c>
      <c r="D508">
        <v>19</v>
      </c>
      <c r="E508" s="7" t="s">
        <v>257</v>
      </c>
      <c r="G508" cm="1">
        <f t="array" ref="G508">_xlfn.XLOOKUP(H508&amp;I508,$O$9:$O$48&amp;$N$9:$N$48,$M$9:$M$48,0)</f>
        <v>19</v>
      </c>
      <c r="H508">
        <f t="shared" si="7"/>
        <v>7</v>
      </c>
      <c r="I508" s="8">
        <v>3</v>
      </c>
      <c r="J508" s="8" t="s">
        <v>243</v>
      </c>
    </row>
    <row r="509" spans="1:10" ht="15.75">
      <c r="A509" s="2" t="s">
        <v>80</v>
      </c>
      <c r="B509" s="4" t="s">
        <v>1320</v>
      </c>
      <c r="C509" s="6" t="s">
        <v>1320</v>
      </c>
      <c r="D509">
        <v>19</v>
      </c>
      <c r="E509" s="7" t="s">
        <v>257</v>
      </c>
      <c r="G509" cm="1">
        <f t="array" ref="G509">_xlfn.XLOOKUP(H509&amp;I509,$O$9:$O$48&amp;$N$9:$N$48,$M$9:$M$48,0)</f>
        <v>19</v>
      </c>
      <c r="H509">
        <f t="shared" si="7"/>
        <v>7</v>
      </c>
      <c r="I509" s="8">
        <v>3</v>
      </c>
      <c r="J509" s="8" t="s">
        <v>243</v>
      </c>
    </row>
    <row r="510" spans="1:10" ht="15.75">
      <c r="A510" s="2" t="s">
        <v>141</v>
      </c>
      <c r="B510" s="4" t="s">
        <v>1321</v>
      </c>
      <c r="C510" s="6" t="s">
        <v>1321</v>
      </c>
      <c r="D510">
        <v>3</v>
      </c>
      <c r="E510" s="7" t="s">
        <v>257</v>
      </c>
      <c r="G510" cm="1">
        <f t="array" ref="G510">_xlfn.XLOOKUP(H510&amp;I510,$O$9:$O$48&amp;$N$9:$N$48,$M$9:$M$48,0)</f>
        <v>3</v>
      </c>
      <c r="H510">
        <f t="shared" si="7"/>
        <v>2</v>
      </c>
      <c r="I510" s="8">
        <v>1</v>
      </c>
      <c r="J510" s="8" t="s">
        <v>246</v>
      </c>
    </row>
    <row r="511" spans="1:10" ht="15.75">
      <c r="A511" s="2" t="s">
        <v>142</v>
      </c>
      <c r="B511" s="4" t="s">
        <v>1322</v>
      </c>
      <c r="C511" s="6" t="s">
        <v>1322</v>
      </c>
      <c r="D511">
        <v>3</v>
      </c>
      <c r="E511" s="7" t="s">
        <v>257</v>
      </c>
      <c r="G511" cm="1">
        <f t="array" ref="G511">_xlfn.XLOOKUP(H511&amp;I511,$O$9:$O$48&amp;$N$9:$N$48,$M$9:$M$48,0)</f>
        <v>3</v>
      </c>
      <c r="H511">
        <f t="shared" si="7"/>
        <v>2</v>
      </c>
      <c r="I511" s="8">
        <v>1</v>
      </c>
      <c r="J511" s="8" t="s">
        <v>246</v>
      </c>
    </row>
    <row r="512" spans="1:10" ht="15.75">
      <c r="A512" s="2" t="s">
        <v>143</v>
      </c>
      <c r="B512" s="4" t="s">
        <v>1323</v>
      </c>
      <c r="C512" s="6" t="s">
        <v>1323</v>
      </c>
      <c r="D512">
        <v>3</v>
      </c>
      <c r="E512" s="7" t="s">
        <v>257</v>
      </c>
      <c r="G512" cm="1">
        <f t="array" ref="G512">_xlfn.XLOOKUP(H512&amp;I512,$O$9:$O$48&amp;$N$9:$N$48,$M$9:$M$48,0)</f>
        <v>3</v>
      </c>
      <c r="H512">
        <f t="shared" si="7"/>
        <v>2</v>
      </c>
      <c r="I512" s="8">
        <v>1</v>
      </c>
      <c r="J512" s="8" t="s">
        <v>246</v>
      </c>
    </row>
    <row r="513" spans="1:10" ht="15.75">
      <c r="A513" s="2" t="s">
        <v>144</v>
      </c>
      <c r="B513" s="4" t="s">
        <v>1324</v>
      </c>
      <c r="C513" s="6" t="s">
        <v>1324</v>
      </c>
      <c r="D513">
        <v>3</v>
      </c>
      <c r="E513" s="7" t="s">
        <v>257</v>
      </c>
      <c r="G513" cm="1">
        <f t="array" ref="G513">_xlfn.XLOOKUP(H513&amp;I513,$O$9:$O$48&amp;$N$9:$N$48,$M$9:$M$48,0)</f>
        <v>3</v>
      </c>
      <c r="H513">
        <f t="shared" si="7"/>
        <v>2</v>
      </c>
      <c r="I513" s="8">
        <v>1</v>
      </c>
      <c r="J513" s="8" t="s">
        <v>246</v>
      </c>
    </row>
    <row r="514" spans="1:10" ht="15.75">
      <c r="A514" s="2" t="s">
        <v>145</v>
      </c>
      <c r="B514" s="4" t="s">
        <v>1325</v>
      </c>
      <c r="C514" s="6" t="s">
        <v>1325</v>
      </c>
      <c r="D514">
        <v>3</v>
      </c>
      <c r="E514" s="7" t="s">
        <v>257</v>
      </c>
      <c r="G514" cm="1">
        <f t="array" ref="G514">_xlfn.XLOOKUP(H514&amp;I514,$O$9:$O$48&amp;$N$9:$N$48,$M$9:$M$48,0)</f>
        <v>3</v>
      </c>
      <c r="H514">
        <f t="shared" si="7"/>
        <v>2</v>
      </c>
      <c r="I514" s="8">
        <v>1</v>
      </c>
      <c r="J514" s="8" t="s">
        <v>246</v>
      </c>
    </row>
    <row r="515" spans="1:10" ht="15.75">
      <c r="A515" s="2" t="s">
        <v>146</v>
      </c>
      <c r="B515" s="4" t="s">
        <v>1326</v>
      </c>
      <c r="C515" s="6" t="s">
        <v>1326</v>
      </c>
      <c r="D515">
        <v>3</v>
      </c>
      <c r="E515" s="7" t="s">
        <v>257</v>
      </c>
      <c r="G515" cm="1">
        <f t="array" ref="G515">_xlfn.XLOOKUP(H515&amp;I515,$O$9:$O$48&amp;$N$9:$N$48,$M$9:$M$48,0)</f>
        <v>3</v>
      </c>
      <c r="H515">
        <f t="shared" si="7"/>
        <v>2</v>
      </c>
      <c r="I515" s="8">
        <v>1</v>
      </c>
      <c r="J515" s="8" t="s">
        <v>246</v>
      </c>
    </row>
    <row r="516" spans="1:10" ht="15.75">
      <c r="A516" s="2" t="s">
        <v>147</v>
      </c>
      <c r="B516" s="4" t="s">
        <v>1327</v>
      </c>
      <c r="C516" s="6" t="s">
        <v>1327</v>
      </c>
      <c r="D516">
        <v>3</v>
      </c>
      <c r="E516" s="7" t="s">
        <v>257</v>
      </c>
      <c r="G516" cm="1">
        <f t="array" ref="G516">_xlfn.XLOOKUP(H516&amp;I516,$O$9:$O$48&amp;$N$9:$N$48,$M$9:$M$48,0)</f>
        <v>3</v>
      </c>
      <c r="H516">
        <f t="shared" si="7"/>
        <v>2</v>
      </c>
      <c r="I516" s="8">
        <v>1</v>
      </c>
      <c r="J516" s="8" t="s">
        <v>246</v>
      </c>
    </row>
    <row r="517" spans="1:10" ht="15.75">
      <c r="A517" s="2" t="s">
        <v>148</v>
      </c>
      <c r="B517" s="4" t="s">
        <v>1328</v>
      </c>
      <c r="C517" s="6" t="s">
        <v>1328</v>
      </c>
      <c r="D517">
        <v>3</v>
      </c>
      <c r="E517" s="7" t="s">
        <v>257</v>
      </c>
      <c r="G517" cm="1">
        <f t="array" ref="G517">_xlfn.XLOOKUP(H517&amp;I517,$O$9:$O$48&amp;$N$9:$N$48,$M$9:$M$48,0)</f>
        <v>3</v>
      </c>
      <c r="H517">
        <f t="shared" si="7"/>
        <v>2</v>
      </c>
      <c r="I517" s="8">
        <v>1</v>
      </c>
      <c r="J517" s="8" t="s">
        <v>246</v>
      </c>
    </row>
    <row r="518" spans="1:10" ht="15.75">
      <c r="A518" s="2" t="s">
        <v>149</v>
      </c>
      <c r="B518" s="4" t="s">
        <v>1329</v>
      </c>
      <c r="C518" s="6" t="s">
        <v>1329</v>
      </c>
      <c r="D518">
        <v>3</v>
      </c>
      <c r="E518" s="7" t="s">
        <v>257</v>
      </c>
      <c r="G518" cm="1">
        <f t="array" ref="G518">_xlfn.XLOOKUP(H518&amp;I518,$O$9:$O$48&amp;$N$9:$N$48,$M$9:$M$48,0)</f>
        <v>3</v>
      </c>
      <c r="H518">
        <f t="shared" si="7"/>
        <v>2</v>
      </c>
      <c r="I518" s="8">
        <v>1</v>
      </c>
      <c r="J518" s="8" t="s">
        <v>246</v>
      </c>
    </row>
    <row r="519" spans="1:10" ht="15.75">
      <c r="A519" s="2" t="s">
        <v>150</v>
      </c>
      <c r="B519" s="4" t="s">
        <v>1330</v>
      </c>
      <c r="C519" s="6" t="s">
        <v>1330</v>
      </c>
      <c r="D519">
        <v>4</v>
      </c>
      <c r="E519" s="7" t="s">
        <v>257</v>
      </c>
      <c r="G519" cm="1">
        <f t="array" ref="G519">_xlfn.XLOOKUP(H519&amp;I519,$O$9:$O$48&amp;$N$9:$N$48,$M$9:$M$48,0)</f>
        <v>4</v>
      </c>
      <c r="H519">
        <f t="shared" si="7"/>
        <v>2</v>
      </c>
      <c r="I519" s="8">
        <v>2</v>
      </c>
      <c r="J519" s="8" t="s">
        <v>246</v>
      </c>
    </row>
    <row r="520" spans="1:10" ht="15.75">
      <c r="A520" s="2" t="s">
        <v>151</v>
      </c>
      <c r="B520" s="4" t="s">
        <v>1331</v>
      </c>
      <c r="C520" s="6" t="s">
        <v>1331</v>
      </c>
      <c r="D520">
        <v>4</v>
      </c>
      <c r="E520" s="7" t="s">
        <v>257</v>
      </c>
      <c r="G520" cm="1">
        <f t="array" ref="G520">_xlfn.XLOOKUP(H520&amp;I520,$O$9:$O$48&amp;$N$9:$N$48,$M$9:$M$48,0)</f>
        <v>4</v>
      </c>
      <c r="H520">
        <f t="shared" si="7"/>
        <v>2</v>
      </c>
      <c r="I520" s="8">
        <v>2</v>
      </c>
      <c r="J520" s="8" t="s">
        <v>246</v>
      </c>
    </row>
    <row r="521" spans="1:10" ht="15.75">
      <c r="A521" s="2" t="s">
        <v>152</v>
      </c>
      <c r="B521" s="4" t="s">
        <v>1332</v>
      </c>
      <c r="C521" s="6" t="s">
        <v>1332</v>
      </c>
      <c r="D521">
        <v>4</v>
      </c>
      <c r="E521" s="7" t="s">
        <v>257</v>
      </c>
      <c r="G521" cm="1">
        <f t="array" ref="G521">_xlfn.XLOOKUP(H521&amp;I521,$O$9:$O$48&amp;$N$9:$N$48,$M$9:$M$48,0)</f>
        <v>4</v>
      </c>
      <c r="H521">
        <f t="shared" si="7"/>
        <v>2</v>
      </c>
      <c r="I521" s="8">
        <v>2</v>
      </c>
      <c r="J521" s="8" t="s">
        <v>246</v>
      </c>
    </row>
    <row r="522" spans="1:10" ht="15.75">
      <c r="A522" s="2" t="s">
        <v>153</v>
      </c>
      <c r="B522" s="4" t="s">
        <v>1333</v>
      </c>
      <c r="C522" s="6" t="s">
        <v>1333</v>
      </c>
      <c r="D522">
        <v>4</v>
      </c>
      <c r="E522" s="7" t="s">
        <v>257</v>
      </c>
      <c r="G522" cm="1">
        <f t="array" ref="G522">_xlfn.XLOOKUP(H522&amp;I522,$O$9:$O$48&amp;$N$9:$N$48,$M$9:$M$48,0)</f>
        <v>4</v>
      </c>
      <c r="H522">
        <f t="shared" ref="H522:H585" si="8">_xlfn.XLOOKUP(J522,$L$9:$L$22,$K$9:$K$22,0)</f>
        <v>2</v>
      </c>
      <c r="I522" s="8">
        <v>2</v>
      </c>
      <c r="J522" s="8" t="s">
        <v>246</v>
      </c>
    </row>
    <row r="523" spans="1:10" ht="15.75">
      <c r="A523" s="2" t="s">
        <v>154</v>
      </c>
      <c r="B523" s="4" t="s">
        <v>1334</v>
      </c>
      <c r="C523" s="6" t="s">
        <v>1334</v>
      </c>
      <c r="D523">
        <v>4</v>
      </c>
      <c r="E523" s="7" t="s">
        <v>257</v>
      </c>
      <c r="G523" cm="1">
        <f t="array" ref="G523">_xlfn.XLOOKUP(H523&amp;I523,$O$9:$O$48&amp;$N$9:$N$48,$M$9:$M$48,0)</f>
        <v>4</v>
      </c>
      <c r="H523">
        <f t="shared" si="8"/>
        <v>2</v>
      </c>
      <c r="I523" s="8">
        <v>2</v>
      </c>
      <c r="J523" s="8" t="s">
        <v>246</v>
      </c>
    </row>
    <row r="524" spans="1:10" ht="15.75">
      <c r="A524" s="2" t="s">
        <v>155</v>
      </c>
      <c r="B524" s="4" t="s">
        <v>1335</v>
      </c>
      <c r="C524" s="6" t="s">
        <v>1335</v>
      </c>
      <c r="D524">
        <v>4</v>
      </c>
      <c r="E524" s="7" t="s">
        <v>257</v>
      </c>
      <c r="G524" cm="1">
        <f t="array" ref="G524">_xlfn.XLOOKUP(H524&amp;I524,$O$9:$O$48&amp;$N$9:$N$48,$M$9:$M$48,0)</f>
        <v>4</v>
      </c>
      <c r="H524">
        <f t="shared" si="8"/>
        <v>2</v>
      </c>
      <c r="I524" s="8">
        <v>2</v>
      </c>
      <c r="J524" s="8" t="s">
        <v>246</v>
      </c>
    </row>
    <row r="525" spans="1:10" ht="15.75">
      <c r="A525" s="2" t="s">
        <v>156</v>
      </c>
      <c r="B525" s="4" t="s">
        <v>1336</v>
      </c>
      <c r="C525" s="6" t="s">
        <v>1336</v>
      </c>
      <c r="D525">
        <v>4</v>
      </c>
      <c r="E525" s="7" t="s">
        <v>257</v>
      </c>
      <c r="G525" cm="1">
        <f t="array" ref="G525">_xlfn.XLOOKUP(H525&amp;I525,$O$9:$O$48&amp;$N$9:$N$48,$M$9:$M$48,0)</f>
        <v>4</v>
      </c>
      <c r="H525">
        <f t="shared" si="8"/>
        <v>2</v>
      </c>
      <c r="I525" s="8">
        <v>2</v>
      </c>
      <c r="J525" s="8" t="s">
        <v>246</v>
      </c>
    </row>
    <row r="526" spans="1:10" ht="15.75">
      <c r="A526" s="2" t="s">
        <v>157</v>
      </c>
      <c r="B526" s="4" t="s">
        <v>1337</v>
      </c>
      <c r="C526" s="6" t="s">
        <v>1337</v>
      </c>
      <c r="D526">
        <v>4</v>
      </c>
      <c r="E526" s="7" t="s">
        <v>257</v>
      </c>
      <c r="G526" cm="1">
        <f t="array" ref="G526">_xlfn.XLOOKUP(H526&amp;I526,$O$9:$O$48&amp;$N$9:$N$48,$M$9:$M$48,0)</f>
        <v>4</v>
      </c>
      <c r="H526">
        <f t="shared" si="8"/>
        <v>2</v>
      </c>
      <c r="I526" s="8">
        <v>2</v>
      </c>
      <c r="J526" s="8" t="s">
        <v>246</v>
      </c>
    </row>
    <row r="527" spans="1:10" ht="15.75">
      <c r="A527" s="2" t="s">
        <v>158</v>
      </c>
      <c r="B527" s="4" t="s">
        <v>1338</v>
      </c>
      <c r="C527" s="6" t="s">
        <v>1338</v>
      </c>
      <c r="D527">
        <v>4</v>
      </c>
      <c r="E527" s="7" t="s">
        <v>257</v>
      </c>
      <c r="G527" cm="1">
        <f t="array" ref="G527">_xlfn.XLOOKUP(H527&amp;I527,$O$9:$O$48&amp;$N$9:$N$48,$M$9:$M$48,0)</f>
        <v>4</v>
      </c>
      <c r="H527">
        <f t="shared" si="8"/>
        <v>2</v>
      </c>
      <c r="I527" s="8">
        <v>2</v>
      </c>
      <c r="J527" s="8" t="s">
        <v>246</v>
      </c>
    </row>
    <row r="528" spans="1:10" ht="15.75">
      <c r="A528" s="2" t="s">
        <v>159</v>
      </c>
      <c r="B528" s="4" t="s">
        <v>1339</v>
      </c>
      <c r="C528" s="6" t="s">
        <v>1339</v>
      </c>
      <c r="D528">
        <v>5</v>
      </c>
      <c r="E528" s="7" t="s">
        <v>257</v>
      </c>
      <c r="G528" cm="1">
        <f t="array" ref="G528">_xlfn.XLOOKUP(H528&amp;I528,$O$9:$O$48&amp;$N$9:$N$48,$M$9:$M$48,0)</f>
        <v>5</v>
      </c>
      <c r="H528">
        <f t="shared" si="8"/>
        <v>2</v>
      </c>
      <c r="I528" s="8">
        <v>3</v>
      </c>
      <c r="J528" s="8" t="s">
        <v>246</v>
      </c>
    </row>
    <row r="529" spans="1:10" ht="15.75">
      <c r="A529" s="2" t="s">
        <v>160</v>
      </c>
      <c r="B529" s="4" t="s">
        <v>1340</v>
      </c>
      <c r="C529" s="6" t="s">
        <v>1340</v>
      </c>
      <c r="D529">
        <v>5</v>
      </c>
      <c r="E529" s="7" t="s">
        <v>257</v>
      </c>
      <c r="G529" cm="1">
        <f t="array" ref="G529">_xlfn.XLOOKUP(H529&amp;I529,$O$9:$O$48&amp;$N$9:$N$48,$M$9:$M$48,0)</f>
        <v>5</v>
      </c>
      <c r="H529">
        <f t="shared" si="8"/>
        <v>2</v>
      </c>
      <c r="I529" s="8">
        <v>3</v>
      </c>
      <c r="J529" s="8" t="s">
        <v>246</v>
      </c>
    </row>
    <row r="530" spans="1:10" ht="15.75">
      <c r="A530" s="2" t="s">
        <v>161</v>
      </c>
      <c r="B530" s="4" t="s">
        <v>1341</v>
      </c>
      <c r="C530" s="6" t="s">
        <v>1341</v>
      </c>
      <c r="D530">
        <v>5</v>
      </c>
      <c r="E530" s="7" t="s">
        <v>257</v>
      </c>
      <c r="G530" cm="1">
        <f t="array" ref="G530">_xlfn.XLOOKUP(H530&amp;I530,$O$9:$O$48&amp;$N$9:$N$48,$M$9:$M$48,0)</f>
        <v>5</v>
      </c>
      <c r="H530">
        <f t="shared" si="8"/>
        <v>2</v>
      </c>
      <c r="I530" s="8">
        <v>3</v>
      </c>
      <c r="J530" s="8" t="s">
        <v>246</v>
      </c>
    </row>
    <row r="531" spans="1:10" ht="15.75">
      <c r="A531" s="2" t="s">
        <v>162</v>
      </c>
      <c r="B531" s="4" t="s">
        <v>1342</v>
      </c>
      <c r="C531" s="6" t="s">
        <v>1342</v>
      </c>
      <c r="D531">
        <v>5</v>
      </c>
      <c r="E531" s="7" t="s">
        <v>257</v>
      </c>
      <c r="G531" cm="1">
        <f t="array" ref="G531">_xlfn.XLOOKUP(H531&amp;I531,$O$9:$O$48&amp;$N$9:$N$48,$M$9:$M$48,0)</f>
        <v>5</v>
      </c>
      <c r="H531">
        <f t="shared" si="8"/>
        <v>2</v>
      </c>
      <c r="I531" s="8">
        <v>3</v>
      </c>
      <c r="J531" s="8" t="s">
        <v>246</v>
      </c>
    </row>
    <row r="532" spans="1:10" ht="15.75">
      <c r="A532" s="2" t="s">
        <v>163</v>
      </c>
      <c r="B532" s="4" t="s">
        <v>1343</v>
      </c>
      <c r="C532" s="6" t="s">
        <v>1343</v>
      </c>
      <c r="D532">
        <v>5</v>
      </c>
      <c r="E532" s="7" t="s">
        <v>257</v>
      </c>
      <c r="G532" cm="1">
        <f t="array" ref="G532">_xlfn.XLOOKUP(H532&amp;I532,$O$9:$O$48&amp;$N$9:$N$48,$M$9:$M$48,0)</f>
        <v>5</v>
      </c>
      <c r="H532">
        <f t="shared" si="8"/>
        <v>2</v>
      </c>
      <c r="I532" s="8">
        <v>3</v>
      </c>
      <c r="J532" s="8" t="s">
        <v>246</v>
      </c>
    </row>
    <row r="533" spans="1:10" ht="15.75">
      <c r="A533" s="2" t="s">
        <v>164</v>
      </c>
      <c r="B533" s="4" t="s">
        <v>1344</v>
      </c>
      <c r="C533" s="6" t="s">
        <v>1344</v>
      </c>
      <c r="D533">
        <v>5</v>
      </c>
      <c r="E533" s="7" t="s">
        <v>257</v>
      </c>
      <c r="G533" cm="1">
        <f t="array" ref="G533">_xlfn.XLOOKUP(H533&amp;I533,$O$9:$O$48&amp;$N$9:$N$48,$M$9:$M$48,0)</f>
        <v>5</v>
      </c>
      <c r="H533">
        <f t="shared" si="8"/>
        <v>2</v>
      </c>
      <c r="I533" s="8">
        <v>3</v>
      </c>
      <c r="J533" s="8" t="s">
        <v>246</v>
      </c>
    </row>
    <row r="534" spans="1:10" ht="15.75">
      <c r="A534" s="2" t="s">
        <v>165</v>
      </c>
      <c r="B534" s="4" t="s">
        <v>1345</v>
      </c>
      <c r="C534" s="6" t="s">
        <v>1345</v>
      </c>
      <c r="D534">
        <v>5</v>
      </c>
      <c r="E534" s="7" t="s">
        <v>257</v>
      </c>
      <c r="G534" cm="1">
        <f t="array" ref="G534">_xlfn.XLOOKUP(H534&amp;I534,$O$9:$O$48&amp;$N$9:$N$48,$M$9:$M$48,0)</f>
        <v>5</v>
      </c>
      <c r="H534">
        <f t="shared" si="8"/>
        <v>2</v>
      </c>
      <c r="I534" s="8">
        <v>3</v>
      </c>
      <c r="J534" s="8" t="s">
        <v>246</v>
      </c>
    </row>
    <row r="535" spans="1:10" ht="15.75">
      <c r="A535" s="2" t="s">
        <v>166</v>
      </c>
      <c r="B535" s="4" t="s">
        <v>1346</v>
      </c>
      <c r="C535" s="6" t="s">
        <v>1346</v>
      </c>
      <c r="D535">
        <v>5</v>
      </c>
      <c r="E535" s="7" t="s">
        <v>257</v>
      </c>
      <c r="G535" cm="1">
        <f t="array" ref="G535">_xlfn.XLOOKUP(H535&amp;I535,$O$9:$O$48&amp;$N$9:$N$48,$M$9:$M$48,0)</f>
        <v>5</v>
      </c>
      <c r="H535">
        <f t="shared" si="8"/>
        <v>2</v>
      </c>
      <c r="I535" s="8">
        <v>3</v>
      </c>
      <c r="J535" s="8" t="s">
        <v>246</v>
      </c>
    </row>
    <row r="536" spans="1:10" ht="15.75">
      <c r="A536" s="2" t="s">
        <v>167</v>
      </c>
      <c r="B536" s="4" t="s">
        <v>1347</v>
      </c>
      <c r="C536" s="6" t="s">
        <v>1347</v>
      </c>
      <c r="D536">
        <v>5</v>
      </c>
      <c r="E536" s="7" t="s">
        <v>257</v>
      </c>
      <c r="G536" cm="1">
        <f t="array" ref="G536">_xlfn.XLOOKUP(H536&amp;I536,$O$9:$O$48&amp;$N$9:$N$48,$M$9:$M$48,0)</f>
        <v>5</v>
      </c>
      <c r="H536">
        <f t="shared" si="8"/>
        <v>2</v>
      </c>
      <c r="I536" s="8">
        <v>3</v>
      </c>
      <c r="J536" s="8" t="s">
        <v>246</v>
      </c>
    </row>
    <row r="537" spans="1:10" ht="15.75">
      <c r="A537" s="2" t="s">
        <v>168</v>
      </c>
      <c r="B537" s="4" t="s">
        <v>1348</v>
      </c>
      <c r="C537" s="6" t="s">
        <v>1348</v>
      </c>
      <c r="D537">
        <v>6</v>
      </c>
      <c r="E537" s="7" t="s">
        <v>257</v>
      </c>
      <c r="G537" cm="1">
        <f t="array" ref="G537">_xlfn.XLOOKUP(H537&amp;I537,$O$9:$O$48&amp;$N$9:$N$48,$M$9:$M$48,0)</f>
        <v>6</v>
      </c>
      <c r="H537">
        <f t="shared" si="8"/>
        <v>2</v>
      </c>
      <c r="I537" s="8">
        <v>4</v>
      </c>
      <c r="J537" s="8" t="s">
        <v>246</v>
      </c>
    </row>
    <row r="538" spans="1:10" ht="15.75">
      <c r="A538" s="2" t="s">
        <v>169</v>
      </c>
      <c r="B538" s="4" t="s">
        <v>1349</v>
      </c>
      <c r="C538" s="6" t="s">
        <v>1349</v>
      </c>
      <c r="D538">
        <v>6</v>
      </c>
      <c r="E538" s="7" t="s">
        <v>257</v>
      </c>
      <c r="G538" cm="1">
        <f t="array" ref="G538">_xlfn.XLOOKUP(H538&amp;I538,$O$9:$O$48&amp;$N$9:$N$48,$M$9:$M$48,0)</f>
        <v>6</v>
      </c>
      <c r="H538">
        <f t="shared" si="8"/>
        <v>2</v>
      </c>
      <c r="I538" s="8">
        <v>4</v>
      </c>
      <c r="J538" s="8" t="s">
        <v>246</v>
      </c>
    </row>
    <row r="539" spans="1:10" ht="15.75">
      <c r="A539" s="2" t="s">
        <v>170</v>
      </c>
      <c r="B539" s="4" t="s">
        <v>1350</v>
      </c>
      <c r="C539" s="6" t="s">
        <v>1350</v>
      </c>
      <c r="D539">
        <v>6</v>
      </c>
      <c r="E539" s="7" t="s">
        <v>257</v>
      </c>
      <c r="G539" cm="1">
        <f t="array" ref="G539">_xlfn.XLOOKUP(H539&amp;I539,$O$9:$O$48&amp;$N$9:$N$48,$M$9:$M$48,0)</f>
        <v>6</v>
      </c>
      <c r="H539">
        <f t="shared" si="8"/>
        <v>2</v>
      </c>
      <c r="I539" s="8">
        <v>4</v>
      </c>
      <c r="J539" s="8" t="s">
        <v>246</v>
      </c>
    </row>
    <row r="540" spans="1:10" ht="15.75">
      <c r="A540" s="2" t="s">
        <v>171</v>
      </c>
      <c r="B540" s="4" t="s">
        <v>1351</v>
      </c>
      <c r="C540" s="6" t="s">
        <v>1351</v>
      </c>
      <c r="D540">
        <v>6</v>
      </c>
      <c r="E540" s="7" t="s">
        <v>257</v>
      </c>
      <c r="G540" cm="1">
        <f t="array" ref="G540">_xlfn.XLOOKUP(H540&amp;I540,$O$9:$O$48&amp;$N$9:$N$48,$M$9:$M$48,0)</f>
        <v>6</v>
      </c>
      <c r="H540">
        <f t="shared" si="8"/>
        <v>2</v>
      </c>
      <c r="I540" s="8">
        <v>4</v>
      </c>
      <c r="J540" s="8" t="s">
        <v>246</v>
      </c>
    </row>
    <row r="541" spans="1:10" ht="15.75">
      <c r="A541" s="2" t="s">
        <v>172</v>
      </c>
      <c r="B541" s="4" t="s">
        <v>1352</v>
      </c>
      <c r="C541" s="6" t="s">
        <v>1352</v>
      </c>
      <c r="D541">
        <v>6</v>
      </c>
      <c r="E541" s="7" t="s">
        <v>257</v>
      </c>
      <c r="G541" cm="1">
        <f t="array" ref="G541">_xlfn.XLOOKUP(H541&amp;I541,$O$9:$O$48&amp;$N$9:$N$48,$M$9:$M$48,0)</f>
        <v>6</v>
      </c>
      <c r="H541">
        <f t="shared" si="8"/>
        <v>2</v>
      </c>
      <c r="I541" s="8">
        <v>4</v>
      </c>
      <c r="J541" s="8" t="s">
        <v>246</v>
      </c>
    </row>
    <row r="542" spans="1:10" ht="15.75">
      <c r="A542" s="2" t="s">
        <v>173</v>
      </c>
      <c r="B542" s="4" t="s">
        <v>1353</v>
      </c>
      <c r="C542" s="6" t="s">
        <v>1353</v>
      </c>
      <c r="D542">
        <v>6</v>
      </c>
      <c r="E542" s="7" t="s">
        <v>257</v>
      </c>
      <c r="G542" cm="1">
        <f t="array" ref="G542">_xlfn.XLOOKUP(H542&amp;I542,$O$9:$O$48&amp;$N$9:$N$48,$M$9:$M$48,0)</f>
        <v>6</v>
      </c>
      <c r="H542">
        <f t="shared" si="8"/>
        <v>2</v>
      </c>
      <c r="I542" s="8">
        <v>4</v>
      </c>
      <c r="J542" s="8" t="s">
        <v>246</v>
      </c>
    </row>
    <row r="543" spans="1:10" ht="15.75">
      <c r="A543" s="2" t="s">
        <v>174</v>
      </c>
      <c r="B543" s="4" t="s">
        <v>1354</v>
      </c>
      <c r="C543" s="6" t="s">
        <v>1354</v>
      </c>
      <c r="D543">
        <v>6</v>
      </c>
      <c r="E543" s="7" t="s">
        <v>257</v>
      </c>
      <c r="G543" cm="1">
        <f t="array" ref="G543">_xlfn.XLOOKUP(H543&amp;I543,$O$9:$O$48&amp;$N$9:$N$48,$M$9:$M$48,0)</f>
        <v>6</v>
      </c>
      <c r="H543">
        <f t="shared" si="8"/>
        <v>2</v>
      </c>
      <c r="I543" s="8">
        <v>4</v>
      </c>
      <c r="J543" s="8" t="s">
        <v>246</v>
      </c>
    </row>
    <row r="544" spans="1:10" ht="15.75">
      <c r="A544" s="2" t="s">
        <v>175</v>
      </c>
      <c r="B544" s="4" t="s">
        <v>1355</v>
      </c>
      <c r="C544" s="6" t="s">
        <v>1355</v>
      </c>
      <c r="D544">
        <v>6</v>
      </c>
      <c r="E544" s="7" t="s">
        <v>257</v>
      </c>
      <c r="G544" cm="1">
        <f t="array" ref="G544">_xlfn.XLOOKUP(H544&amp;I544,$O$9:$O$48&amp;$N$9:$N$48,$M$9:$M$48,0)</f>
        <v>6</v>
      </c>
      <c r="H544">
        <f t="shared" si="8"/>
        <v>2</v>
      </c>
      <c r="I544" s="8">
        <v>4</v>
      </c>
      <c r="J544" s="8" t="s">
        <v>246</v>
      </c>
    </row>
    <row r="545" spans="1:10" ht="15.75">
      <c r="A545" s="2" t="s">
        <v>176</v>
      </c>
      <c r="B545" s="4" t="s">
        <v>1356</v>
      </c>
      <c r="C545" s="6" t="s">
        <v>1356</v>
      </c>
      <c r="D545">
        <v>6</v>
      </c>
      <c r="E545" s="7" t="s">
        <v>257</v>
      </c>
      <c r="G545" cm="1">
        <f t="array" ref="G545">_xlfn.XLOOKUP(H545&amp;I545,$O$9:$O$48&amp;$N$9:$N$48,$M$9:$M$48,0)</f>
        <v>6</v>
      </c>
      <c r="H545">
        <f t="shared" si="8"/>
        <v>2</v>
      </c>
      <c r="I545" s="8">
        <v>4</v>
      </c>
      <c r="J545" s="8" t="s">
        <v>246</v>
      </c>
    </row>
    <row r="546" spans="1:10" ht="15.75">
      <c r="A546" s="2" t="s">
        <v>201</v>
      </c>
      <c r="B546" s="4" t="s">
        <v>1357</v>
      </c>
      <c r="C546" s="6" t="s">
        <v>1357</v>
      </c>
      <c r="D546">
        <v>35</v>
      </c>
      <c r="E546" s="7" t="s">
        <v>257</v>
      </c>
      <c r="G546" cm="1">
        <f t="array" ref="G546">_xlfn.XLOOKUP(H546&amp;I546,$O$9:$O$48&amp;$N$9:$N$48,$M$9:$M$48,0)</f>
        <v>35</v>
      </c>
      <c r="H546">
        <f t="shared" si="8"/>
        <v>13</v>
      </c>
      <c r="I546" s="8">
        <v>1</v>
      </c>
      <c r="J546" s="8" t="s">
        <v>248</v>
      </c>
    </row>
    <row r="547" spans="1:10" ht="15.75">
      <c r="A547" s="2" t="s">
        <v>202</v>
      </c>
      <c r="B547" s="4" t="s">
        <v>1358</v>
      </c>
      <c r="C547" s="6" t="s">
        <v>1358</v>
      </c>
      <c r="D547">
        <v>35</v>
      </c>
      <c r="E547" s="7" t="s">
        <v>257</v>
      </c>
      <c r="G547" cm="1">
        <f t="array" ref="G547">_xlfn.XLOOKUP(H547&amp;I547,$O$9:$O$48&amp;$N$9:$N$48,$M$9:$M$48,0)</f>
        <v>35</v>
      </c>
      <c r="H547">
        <f t="shared" si="8"/>
        <v>13</v>
      </c>
      <c r="I547" s="8">
        <v>1</v>
      </c>
      <c r="J547" s="8" t="s">
        <v>248</v>
      </c>
    </row>
    <row r="548" spans="1:10" ht="15.75">
      <c r="A548" s="2" t="s">
        <v>203</v>
      </c>
      <c r="B548" s="4" t="s">
        <v>1359</v>
      </c>
      <c r="C548" s="6" t="s">
        <v>1359</v>
      </c>
      <c r="D548">
        <v>35</v>
      </c>
      <c r="E548" s="7" t="s">
        <v>257</v>
      </c>
      <c r="G548" cm="1">
        <f t="array" ref="G548">_xlfn.XLOOKUP(H548&amp;I548,$O$9:$O$48&amp;$N$9:$N$48,$M$9:$M$48,0)</f>
        <v>35</v>
      </c>
      <c r="H548">
        <f t="shared" si="8"/>
        <v>13</v>
      </c>
      <c r="I548" s="8">
        <v>1</v>
      </c>
      <c r="J548" s="8" t="s">
        <v>248</v>
      </c>
    </row>
    <row r="549" spans="1:10" ht="15.75">
      <c r="A549" s="2" t="s">
        <v>204</v>
      </c>
      <c r="B549" s="4" t="s">
        <v>1360</v>
      </c>
      <c r="C549" s="6" t="s">
        <v>1360</v>
      </c>
      <c r="D549">
        <v>35</v>
      </c>
      <c r="E549" s="7" t="s">
        <v>257</v>
      </c>
      <c r="G549" cm="1">
        <f t="array" ref="G549">_xlfn.XLOOKUP(H549&amp;I549,$O$9:$O$48&amp;$N$9:$N$48,$M$9:$M$48,0)</f>
        <v>35</v>
      </c>
      <c r="H549">
        <f t="shared" si="8"/>
        <v>13</v>
      </c>
      <c r="I549" s="8">
        <v>1</v>
      </c>
      <c r="J549" s="8" t="s">
        <v>248</v>
      </c>
    </row>
    <row r="550" spans="1:10" ht="15.75">
      <c r="A550" s="2" t="s">
        <v>205</v>
      </c>
      <c r="B550" s="4" t="s">
        <v>1361</v>
      </c>
      <c r="C550" s="6" t="s">
        <v>1361</v>
      </c>
      <c r="D550">
        <v>35</v>
      </c>
      <c r="E550" s="7" t="s">
        <v>257</v>
      </c>
      <c r="G550" cm="1">
        <f t="array" ref="G550">_xlfn.XLOOKUP(H550&amp;I550,$O$9:$O$48&amp;$N$9:$N$48,$M$9:$M$48,0)</f>
        <v>35</v>
      </c>
      <c r="H550">
        <f t="shared" si="8"/>
        <v>13</v>
      </c>
      <c r="I550" s="8">
        <v>1</v>
      </c>
      <c r="J550" s="8" t="s">
        <v>248</v>
      </c>
    </row>
    <row r="551" spans="1:10" ht="15.75">
      <c r="A551" s="2" t="s">
        <v>206</v>
      </c>
      <c r="B551" s="4" t="s">
        <v>1362</v>
      </c>
      <c r="C551" s="6" t="s">
        <v>1362</v>
      </c>
      <c r="D551">
        <v>35</v>
      </c>
      <c r="E551" s="7" t="s">
        <v>257</v>
      </c>
      <c r="G551" cm="1">
        <f t="array" ref="G551">_xlfn.XLOOKUP(H551&amp;I551,$O$9:$O$48&amp;$N$9:$N$48,$M$9:$M$48,0)</f>
        <v>35</v>
      </c>
      <c r="H551">
        <f t="shared" si="8"/>
        <v>13</v>
      </c>
      <c r="I551" s="8">
        <v>1</v>
      </c>
      <c r="J551" s="8" t="s">
        <v>248</v>
      </c>
    </row>
    <row r="552" spans="1:10" ht="15.75">
      <c r="A552" s="2" t="s">
        <v>207</v>
      </c>
      <c r="B552" s="4" t="s">
        <v>1363</v>
      </c>
      <c r="C552" s="6" t="s">
        <v>1363</v>
      </c>
      <c r="D552">
        <v>35</v>
      </c>
      <c r="E552" s="7" t="s">
        <v>257</v>
      </c>
      <c r="G552" cm="1">
        <f t="array" ref="G552">_xlfn.XLOOKUP(H552&amp;I552,$O$9:$O$48&amp;$N$9:$N$48,$M$9:$M$48,0)</f>
        <v>35</v>
      </c>
      <c r="H552">
        <f t="shared" si="8"/>
        <v>13</v>
      </c>
      <c r="I552" s="8">
        <v>1</v>
      </c>
      <c r="J552" s="8" t="s">
        <v>248</v>
      </c>
    </row>
    <row r="553" spans="1:10" ht="15.75">
      <c r="A553" s="2" t="s">
        <v>208</v>
      </c>
      <c r="B553" s="4" t="s">
        <v>1364</v>
      </c>
      <c r="C553" s="6" t="s">
        <v>1364</v>
      </c>
      <c r="D553">
        <v>35</v>
      </c>
      <c r="E553" s="7" t="s">
        <v>257</v>
      </c>
      <c r="G553" cm="1">
        <f t="array" ref="G553">_xlfn.XLOOKUP(H553&amp;I553,$O$9:$O$48&amp;$N$9:$N$48,$M$9:$M$48,0)</f>
        <v>35</v>
      </c>
      <c r="H553">
        <f t="shared" si="8"/>
        <v>13</v>
      </c>
      <c r="I553" s="8">
        <v>1</v>
      </c>
      <c r="J553" s="8" t="s">
        <v>248</v>
      </c>
    </row>
    <row r="554" spans="1:10" ht="15.75">
      <c r="A554" s="2" t="s">
        <v>209</v>
      </c>
      <c r="B554" s="4" t="s">
        <v>1365</v>
      </c>
      <c r="C554" s="6" t="s">
        <v>1365</v>
      </c>
      <c r="D554">
        <v>35</v>
      </c>
      <c r="E554" s="7" t="s">
        <v>257</v>
      </c>
      <c r="G554" cm="1">
        <f t="array" ref="G554">_xlfn.XLOOKUP(H554&amp;I554,$O$9:$O$48&amp;$N$9:$N$48,$M$9:$M$48,0)</f>
        <v>35</v>
      </c>
      <c r="H554">
        <f t="shared" si="8"/>
        <v>13</v>
      </c>
      <c r="I554" s="8">
        <v>1</v>
      </c>
      <c r="J554" s="8" t="s">
        <v>248</v>
      </c>
    </row>
    <row r="555" spans="1:10" ht="15.75">
      <c r="A555" s="2" t="s">
        <v>210</v>
      </c>
      <c r="B555" s="4" t="s">
        <v>1366</v>
      </c>
      <c r="C555" s="6" t="s">
        <v>1366</v>
      </c>
      <c r="D555">
        <v>36</v>
      </c>
      <c r="E555" s="7" t="s">
        <v>257</v>
      </c>
      <c r="G555" cm="1">
        <f t="array" ref="G555">_xlfn.XLOOKUP(H555&amp;I555,$O$9:$O$48&amp;$N$9:$N$48,$M$9:$M$48,0)</f>
        <v>36</v>
      </c>
      <c r="H555">
        <f t="shared" si="8"/>
        <v>13</v>
      </c>
      <c r="I555" s="8">
        <v>2</v>
      </c>
      <c r="J555" s="8" t="s">
        <v>248</v>
      </c>
    </row>
    <row r="556" spans="1:10" ht="15.75">
      <c r="A556" s="2" t="s">
        <v>211</v>
      </c>
      <c r="B556" s="4" t="s">
        <v>1367</v>
      </c>
      <c r="C556" s="6" t="s">
        <v>1367</v>
      </c>
      <c r="D556">
        <v>36</v>
      </c>
      <c r="E556" s="7" t="s">
        <v>257</v>
      </c>
      <c r="G556" cm="1">
        <f t="array" ref="G556">_xlfn.XLOOKUP(H556&amp;I556,$O$9:$O$48&amp;$N$9:$N$48,$M$9:$M$48,0)</f>
        <v>36</v>
      </c>
      <c r="H556">
        <f t="shared" si="8"/>
        <v>13</v>
      </c>
      <c r="I556" s="8">
        <v>2</v>
      </c>
      <c r="J556" s="8" t="s">
        <v>248</v>
      </c>
    </row>
    <row r="557" spans="1:10" ht="15.75">
      <c r="A557" s="2" t="s">
        <v>212</v>
      </c>
      <c r="B557" s="4" t="s">
        <v>1368</v>
      </c>
      <c r="C557" s="6" t="s">
        <v>1368</v>
      </c>
      <c r="D557">
        <v>36</v>
      </c>
      <c r="E557" s="7" t="s">
        <v>257</v>
      </c>
      <c r="G557" cm="1">
        <f t="array" ref="G557">_xlfn.XLOOKUP(H557&amp;I557,$O$9:$O$48&amp;$N$9:$N$48,$M$9:$M$48,0)</f>
        <v>36</v>
      </c>
      <c r="H557">
        <f t="shared" si="8"/>
        <v>13</v>
      </c>
      <c r="I557" s="8">
        <v>2</v>
      </c>
      <c r="J557" s="8" t="s">
        <v>248</v>
      </c>
    </row>
    <row r="558" spans="1:10" ht="15.75">
      <c r="A558" s="2" t="s">
        <v>213</v>
      </c>
      <c r="B558" s="4" t="s">
        <v>1369</v>
      </c>
      <c r="C558" s="6" t="s">
        <v>1369</v>
      </c>
      <c r="D558">
        <v>36</v>
      </c>
      <c r="E558" s="7" t="s">
        <v>257</v>
      </c>
      <c r="G558" cm="1">
        <f t="array" ref="G558">_xlfn.XLOOKUP(H558&amp;I558,$O$9:$O$48&amp;$N$9:$N$48,$M$9:$M$48,0)</f>
        <v>36</v>
      </c>
      <c r="H558">
        <f t="shared" si="8"/>
        <v>13</v>
      </c>
      <c r="I558" s="8">
        <v>2</v>
      </c>
      <c r="J558" s="8" t="s">
        <v>248</v>
      </c>
    </row>
    <row r="559" spans="1:10" ht="15.75">
      <c r="A559" s="2" t="s">
        <v>214</v>
      </c>
      <c r="B559" s="4" t="s">
        <v>1370</v>
      </c>
      <c r="C559" s="6" t="s">
        <v>1370</v>
      </c>
      <c r="D559">
        <v>36</v>
      </c>
      <c r="E559" s="7" t="s">
        <v>257</v>
      </c>
      <c r="G559" cm="1">
        <f t="array" ref="G559">_xlfn.XLOOKUP(H559&amp;I559,$O$9:$O$48&amp;$N$9:$N$48,$M$9:$M$48,0)</f>
        <v>36</v>
      </c>
      <c r="H559">
        <f t="shared" si="8"/>
        <v>13</v>
      </c>
      <c r="I559" s="8">
        <v>2</v>
      </c>
      <c r="J559" s="8" t="s">
        <v>248</v>
      </c>
    </row>
    <row r="560" spans="1:10" ht="15.75">
      <c r="A560" s="2" t="s">
        <v>215</v>
      </c>
      <c r="B560" s="4" t="s">
        <v>1371</v>
      </c>
      <c r="C560" s="6" t="s">
        <v>1371</v>
      </c>
      <c r="D560">
        <v>36</v>
      </c>
      <c r="E560" s="7" t="s">
        <v>257</v>
      </c>
      <c r="G560" cm="1">
        <f t="array" ref="G560">_xlfn.XLOOKUP(H560&amp;I560,$O$9:$O$48&amp;$N$9:$N$48,$M$9:$M$48,0)</f>
        <v>36</v>
      </c>
      <c r="H560">
        <f t="shared" si="8"/>
        <v>13</v>
      </c>
      <c r="I560" s="8">
        <v>2</v>
      </c>
      <c r="J560" s="8" t="s">
        <v>248</v>
      </c>
    </row>
    <row r="561" spans="1:10" ht="15.75">
      <c r="A561" s="2" t="s">
        <v>216</v>
      </c>
      <c r="B561" s="4" t="s">
        <v>1372</v>
      </c>
      <c r="C561" s="6" t="s">
        <v>1372</v>
      </c>
      <c r="D561">
        <v>36</v>
      </c>
      <c r="E561" s="7" t="s">
        <v>257</v>
      </c>
      <c r="G561" cm="1">
        <f t="array" ref="G561">_xlfn.XLOOKUP(H561&amp;I561,$O$9:$O$48&amp;$N$9:$N$48,$M$9:$M$48,0)</f>
        <v>36</v>
      </c>
      <c r="H561">
        <f t="shared" si="8"/>
        <v>13</v>
      </c>
      <c r="I561" s="8">
        <v>2</v>
      </c>
      <c r="J561" s="8" t="s">
        <v>248</v>
      </c>
    </row>
    <row r="562" spans="1:10" ht="15.75">
      <c r="A562" s="2" t="s">
        <v>217</v>
      </c>
      <c r="B562" s="4" t="s">
        <v>1373</v>
      </c>
      <c r="C562" s="6" t="s">
        <v>1373</v>
      </c>
      <c r="D562">
        <v>36</v>
      </c>
      <c r="E562" s="7" t="s">
        <v>257</v>
      </c>
      <c r="G562" cm="1">
        <f t="array" ref="G562">_xlfn.XLOOKUP(H562&amp;I562,$O$9:$O$48&amp;$N$9:$N$48,$M$9:$M$48,0)</f>
        <v>36</v>
      </c>
      <c r="H562">
        <f t="shared" si="8"/>
        <v>13</v>
      </c>
      <c r="I562" s="8">
        <v>2</v>
      </c>
      <c r="J562" s="8" t="s">
        <v>248</v>
      </c>
    </row>
    <row r="563" spans="1:10" ht="15.75">
      <c r="A563" s="2" t="s">
        <v>218</v>
      </c>
      <c r="B563" s="4" t="s">
        <v>1374</v>
      </c>
      <c r="C563" s="6" t="s">
        <v>1374</v>
      </c>
      <c r="D563">
        <v>36</v>
      </c>
      <c r="E563" s="7" t="s">
        <v>257</v>
      </c>
      <c r="G563" cm="1">
        <f t="array" ref="G563">_xlfn.XLOOKUP(H563&amp;I563,$O$9:$O$48&amp;$N$9:$N$48,$M$9:$M$48,0)</f>
        <v>36</v>
      </c>
      <c r="H563">
        <f t="shared" si="8"/>
        <v>13</v>
      </c>
      <c r="I563" s="8">
        <v>2</v>
      </c>
      <c r="J563" s="8" t="s">
        <v>248</v>
      </c>
    </row>
    <row r="564" spans="1:10" ht="15.75">
      <c r="A564" s="2" t="s">
        <v>219</v>
      </c>
      <c r="B564" s="4" t="s">
        <v>1375</v>
      </c>
      <c r="C564" s="6" t="s">
        <v>1375</v>
      </c>
      <c r="D564">
        <v>37</v>
      </c>
      <c r="E564" s="7" t="s">
        <v>257</v>
      </c>
      <c r="G564" cm="1">
        <f t="array" ref="G564">_xlfn.XLOOKUP(H564&amp;I564,$O$9:$O$48&amp;$N$9:$N$48,$M$9:$M$48,0)</f>
        <v>37</v>
      </c>
      <c r="H564">
        <f t="shared" si="8"/>
        <v>13</v>
      </c>
      <c r="I564" s="8">
        <v>3</v>
      </c>
      <c r="J564" s="8" t="s">
        <v>248</v>
      </c>
    </row>
    <row r="565" spans="1:10" ht="15.75">
      <c r="A565" s="2" t="s">
        <v>220</v>
      </c>
      <c r="B565" s="4" t="s">
        <v>1376</v>
      </c>
      <c r="C565" s="6" t="s">
        <v>1376</v>
      </c>
      <c r="D565">
        <v>37</v>
      </c>
      <c r="E565" s="7" t="s">
        <v>257</v>
      </c>
      <c r="G565" cm="1">
        <f t="array" ref="G565">_xlfn.XLOOKUP(H565&amp;I565,$O$9:$O$48&amp;$N$9:$N$48,$M$9:$M$48,0)</f>
        <v>37</v>
      </c>
      <c r="H565">
        <f t="shared" si="8"/>
        <v>13</v>
      </c>
      <c r="I565" s="8">
        <v>3</v>
      </c>
      <c r="J565" s="8" t="s">
        <v>248</v>
      </c>
    </row>
    <row r="566" spans="1:10" ht="15.75">
      <c r="A566" s="2" t="s">
        <v>221</v>
      </c>
      <c r="B566" s="4" t="s">
        <v>1377</v>
      </c>
      <c r="C566" s="6" t="s">
        <v>1377</v>
      </c>
      <c r="D566">
        <v>37</v>
      </c>
      <c r="E566" s="7" t="s">
        <v>257</v>
      </c>
      <c r="G566" cm="1">
        <f t="array" ref="G566">_xlfn.XLOOKUP(H566&amp;I566,$O$9:$O$48&amp;$N$9:$N$48,$M$9:$M$48,0)</f>
        <v>37</v>
      </c>
      <c r="H566">
        <f t="shared" si="8"/>
        <v>13</v>
      </c>
      <c r="I566" s="8">
        <v>3</v>
      </c>
      <c r="J566" s="8" t="s">
        <v>248</v>
      </c>
    </row>
    <row r="567" spans="1:10" ht="15.75">
      <c r="A567" s="2" t="s">
        <v>222</v>
      </c>
      <c r="B567" s="4" t="s">
        <v>1378</v>
      </c>
      <c r="C567" s="6" t="s">
        <v>1378</v>
      </c>
      <c r="D567">
        <v>37</v>
      </c>
      <c r="E567" s="7" t="s">
        <v>257</v>
      </c>
      <c r="G567" cm="1">
        <f t="array" ref="G567">_xlfn.XLOOKUP(H567&amp;I567,$O$9:$O$48&amp;$N$9:$N$48,$M$9:$M$48,0)</f>
        <v>37</v>
      </c>
      <c r="H567">
        <f t="shared" si="8"/>
        <v>13</v>
      </c>
      <c r="I567" s="8">
        <v>3</v>
      </c>
      <c r="J567" s="8" t="s">
        <v>248</v>
      </c>
    </row>
    <row r="568" spans="1:10" ht="15.75">
      <c r="A568" s="2" t="s">
        <v>223</v>
      </c>
      <c r="B568" s="4" t="s">
        <v>1379</v>
      </c>
      <c r="C568" s="6" t="s">
        <v>1379</v>
      </c>
      <c r="D568">
        <v>37</v>
      </c>
      <c r="E568" s="7" t="s">
        <v>257</v>
      </c>
      <c r="G568" cm="1">
        <f t="array" ref="G568">_xlfn.XLOOKUP(H568&amp;I568,$O$9:$O$48&amp;$N$9:$N$48,$M$9:$M$48,0)</f>
        <v>37</v>
      </c>
      <c r="H568">
        <f t="shared" si="8"/>
        <v>13</v>
      </c>
      <c r="I568" s="8">
        <v>3</v>
      </c>
      <c r="J568" s="8" t="s">
        <v>248</v>
      </c>
    </row>
    <row r="569" spans="1:10" ht="15.75">
      <c r="A569" s="2" t="s">
        <v>224</v>
      </c>
      <c r="B569" s="4" t="s">
        <v>1380</v>
      </c>
      <c r="C569" s="6" t="s">
        <v>1380</v>
      </c>
      <c r="D569">
        <v>37</v>
      </c>
      <c r="E569" s="7" t="s">
        <v>257</v>
      </c>
      <c r="G569" cm="1">
        <f t="array" ref="G569">_xlfn.XLOOKUP(H569&amp;I569,$O$9:$O$48&amp;$N$9:$N$48,$M$9:$M$48,0)</f>
        <v>37</v>
      </c>
      <c r="H569">
        <f t="shared" si="8"/>
        <v>13</v>
      </c>
      <c r="I569" s="8">
        <v>3</v>
      </c>
      <c r="J569" s="8" t="s">
        <v>248</v>
      </c>
    </row>
    <row r="570" spans="1:10" ht="15.75">
      <c r="A570" s="2" t="s">
        <v>225</v>
      </c>
      <c r="B570" s="4" t="s">
        <v>1381</v>
      </c>
      <c r="C570" s="6" t="s">
        <v>1381</v>
      </c>
      <c r="D570">
        <v>37</v>
      </c>
      <c r="E570" s="7" t="s">
        <v>257</v>
      </c>
      <c r="G570" cm="1">
        <f t="array" ref="G570">_xlfn.XLOOKUP(H570&amp;I570,$O$9:$O$48&amp;$N$9:$N$48,$M$9:$M$48,0)</f>
        <v>37</v>
      </c>
      <c r="H570">
        <f t="shared" si="8"/>
        <v>13</v>
      </c>
      <c r="I570" s="8">
        <v>3</v>
      </c>
      <c r="J570" s="8" t="s">
        <v>248</v>
      </c>
    </row>
    <row r="571" spans="1:10" ht="15.75">
      <c r="A571" s="2" t="s">
        <v>226</v>
      </c>
      <c r="B571" s="4" t="s">
        <v>1382</v>
      </c>
      <c r="C571" s="6" t="s">
        <v>1382</v>
      </c>
      <c r="D571">
        <v>37</v>
      </c>
      <c r="E571" s="7" t="s">
        <v>257</v>
      </c>
      <c r="G571" cm="1">
        <f t="array" ref="G571">_xlfn.XLOOKUP(H571&amp;I571,$O$9:$O$48&amp;$N$9:$N$48,$M$9:$M$48,0)</f>
        <v>37</v>
      </c>
      <c r="H571">
        <f t="shared" si="8"/>
        <v>13</v>
      </c>
      <c r="I571" s="8">
        <v>3</v>
      </c>
      <c r="J571" s="8" t="s">
        <v>248</v>
      </c>
    </row>
    <row r="572" spans="1:10" ht="15.75">
      <c r="A572" s="2" t="s">
        <v>227</v>
      </c>
      <c r="B572" s="4" t="s">
        <v>1383</v>
      </c>
      <c r="C572" s="6" t="s">
        <v>1383</v>
      </c>
      <c r="D572">
        <v>37</v>
      </c>
      <c r="E572" s="7" t="s">
        <v>257</v>
      </c>
      <c r="G572" cm="1">
        <f t="array" ref="G572">_xlfn.XLOOKUP(H572&amp;I572,$O$9:$O$48&amp;$N$9:$N$48,$M$9:$M$48,0)</f>
        <v>37</v>
      </c>
      <c r="H572">
        <f t="shared" si="8"/>
        <v>13</v>
      </c>
      <c r="I572" s="8">
        <v>3</v>
      </c>
      <c r="J572" s="8" t="s">
        <v>248</v>
      </c>
    </row>
    <row r="573" spans="1:10" ht="15.75">
      <c r="A573" s="2" t="s">
        <v>680</v>
      </c>
      <c r="B573" s="4" t="s">
        <v>1384</v>
      </c>
      <c r="C573" s="6" t="s">
        <v>1384</v>
      </c>
      <c r="D573">
        <v>24</v>
      </c>
      <c r="E573" s="7" t="s">
        <v>257</v>
      </c>
      <c r="G573" cm="1">
        <f t="array" ref="G573">_xlfn.XLOOKUP(H573&amp;I573,$O$9:$O$48&amp;$N$9:$N$48,$M$9:$M$48,0)</f>
        <v>24</v>
      </c>
      <c r="H573">
        <f t="shared" si="8"/>
        <v>9</v>
      </c>
      <c r="I573" s="8">
        <v>1</v>
      </c>
      <c r="J573" s="8" t="s">
        <v>251</v>
      </c>
    </row>
    <row r="574" spans="1:10" ht="15.75">
      <c r="A574" s="2" t="s">
        <v>681</v>
      </c>
      <c r="B574" s="4" t="s">
        <v>1385</v>
      </c>
      <c r="C574" s="6" t="s">
        <v>1385</v>
      </c>
      <c r="D574">
        <v>24</v>
      </c>
      <c r="E574" s="7" t="s">
        <v>257</v>
      </c>
      <c r="G574" cm="1">
        <f t="array" ref="G574">_xlfn.XLOOKUP(H574&amp;I574,$O$9:$O$48&amp;$N$9:$N$48,$M$9:$M$48,0)</f>
        <v>24</v>
      </c>
      <c r="H574">
        <f t="shared" si="8"/>
        <v>9</v>
      </c>
      <c r="I574" s="8">
        <v>1</v>
      </c>
      <c r="J574" s="8" t="s">
        <v>251</v>
      </c>
    </row>
    <row r="575" spans="1:10" ht="15.75">
      <c r="A575" s="2" t="s">
        <v>682</v>
      </c>
      <c r="B575" s="4" t="s">
        <v>1386</v>
      </c>
      <c r="C575" s="6" t="s">
        <v>1386</v>
      </c>
      <c r="D575">
        <v>24</v>
      </c>
      <c r="E575" s="7" t="s">
        <v>257</v>
      </c>
      <c r="G575" cm="1">
        <f t="array" ref="G575">_xlfn.XLOOKUP(H575&amp;I575,$O$9:$O$48&amp;$N$9:$N$48,$M$9:$M$48,0)</f>
        <v>24</v>
      </c>
      <c r="H575">
        <f t="shared" si="8"/>
        <v>9</v>
      </c>
      <c r="I575" s="8">
        <v>1</v>
      </c>
      <c r="J575" s="8" t="s">
        <v>251</v>
      </c>
    </row>
    <row r="576" spans="1:10" ht="15.75">
      <c r="A576" s="2" t="s">
        <v>683</v>
      </c>
      <c r="B576" s="4" t="s">
        <v>1387</v>
      </c>
      <c r="C576" s="6" t="s">
        <v>1387</v>
      </c>
      <c r="D576">
        <v>24</v>
      </c>
      <c r="E576" s="7" t="s">
        <v>257</v>
      </c>
      <c r="G576" cm="1">
        <f t="array" ref="G576">_xlfn.XLOOKUP(H576&amp;I576,$O$9:$O$48&amp;$N$9:$N$48,$M$9:$M$48,0)</f>
        <v>24</v>
      </c>
      <c r="H576">
        <f t="shared" si="8"/>
        <v>9</v>
      </c>
      <c r="I576" s="8">
        <v>1</v>
      </c>
      <c r="J576" s="8" t="s">
        <v>251</v>
      </c>
    </row>
    <row r="577" spans="1:10" ht="15.75">
      <c r="A577" s="2" t="s">
        <v>684</v>
      </c>
      <c r="B577" s="4" t="s">
        <v>1388</v>
      </c>
      <c r="C577" s="6" t="s">
        <v>1388</v>
      </c>
      <c r="D577">
        <v>24</v>
      </c>
      <c r="E577" s="7" t="s">
        <v>257</v>
      </c>
      <c r="G577" cm="1">
        <f t="array" ref="G577">_xlfn.XLOOKUP(H577&amp;I577,$O$9:$O$48&amp;$N$9:$N$48,$M$9:$M$48,0)</f>
        <v>24</v>
      </c>
      <c r="H577">
        <f t="shared" si="8"/>
        <v>9</v>
      </c>
      <c r="I577" s="8">
        <v>1</v>
      </c>
      <c r="J577" s="8" t="s">
        <v>251</v>
      </c>
    </row>
    <row r="578" spans="1:10" ht="15.75">
      <c r="A578" s="2" t="s">
        <v>685</v>
      </c>
      <c r="B578" s="4" t="s">
        <v>1389</v>
      </c>
      <c r="C578" s="6" t="s">
        <v>1389</v>
      </c>
      <c r="D578">
        <v>24</v>
      </c>
      <c r="E578" s="7" t="s">
        <v>257</v>
      </c>
      <c r="G578" cm="1">
        <f t="array" ref="G578">_xlfn.XLOOKUP(H578&amp;I578,$O$9:$O$48&amp;$N$9:$N$48,$M$9:$M$48,0)</f>
        <v>24</v>
      </c>
      <c r="H578">
        <f t="shared" si="8"/>
        <v>9</v>
      </c>
      <c r="I578" s="8">
        <v>1</v>
      </c>
      <c r="J578" s="8" t="s">
        <v>251</v>
      </c>
    </row>
    <row r="579" spans="1:10" ht="15.75">
      <c r="A579" s="2" t="s">
        <v>686</v>
      </c>
      <c r="B579" s="4" t="s">
        <v>1390</v>
      </c>
      <c r="C579" s="6" t="s">
        <v>1390</v>
      </c>
      <c r="D579">
        <v>24</v>
      </c>
      <c r="E579" s="7" t="s">
        <v>257</v>
      </c>
      <c r="G579" cm="1">
        <f t="array" ref="G579">_xlfn.XLOOKUP(H579&amp;I579,$O$9:$O$48&amp;$N$9:$N$48,$M$9:$M$48,0)</f>
        <v>24</v>
      </c>
      <c r="H579">
        <f t="shared" si="8"/>
        <v>9</v>
      </c>
      <c r="I579" s="8">
        <v>1</v>
      </c>
      <c r="J579" s="8" t="s">
        <v>251</v>
      </c>
    </row>
    <row r="580" spans="1:10" ht="15.75">
      <c r="A580" s="2" t="s">
        <v>687</v>
      </c>
      <c r="B580" s="4" t="s">
        <v>1391</v>
      </c>
      <c r="C580" s="6" t="s">
        <v>1391</v>
      </c>
      <c r="D580">
        <v>24</v>
      </c>
      <c r="E580" s="7" t="s">
        <v>257</v>
      </c>
      <c r="G580" cm="1">
        <f t="array" ref="G580">_xlfn.XLOOKUP(H580&amp;I580,$O$9:$O$48&amp;$N$9:$N$48,$M$9:$M$48,0)</f>
        <v>24</v>
      </c>
      <c r="H580">
        <f t="shared" si="8"/>
        <v>9</v>
      </c>
      <c r="I580" s="8">
        <v>1</v>
      </c>
      <c r="J580" s="8" t="s">
        <v>251</v>
      </c>
    </row>
    <row r="581" spans="1:10" ht="15.75">
      <c r="A581" s="2" t="s">
        <v>688</v>
      </c>
      <c r="B581" s="4" t="s">
        <v>1392</v>
      </c>
      <c r="C581" s="6" t="s">
        <v>1392</v>
      </c>
      <c r="D581">
        <v>24</v>
      </c>
      <c r="E581" s="7" t="s">
        <v>257</v>
      </c>
      <c r="G581" cm="1">
        <f t="array" ref="G581">_xlfn.XLOOKUP(H581&amp;I581,$O$9:$O$48&amp;$N$9:$N$48,$M$9:$M$48,0)</f>
        <v>24</v>
      </c>
      <c r="H581">
        <f t="shared" si="8"/>
        <v>9</v>
      </c>
      <c r="I581" s="8">
        <v>1</v>
      </c>
      <c r="J581" s="8" t="s">
        <v>251</v>
      </c>
    </row>
    <row r="582" spans="1:10" ht="15.75">
      <c r="A582" s="2" t="s">
        <v>689</v>
      </c>
      <c r="B582" s="4" t="s">
        <v>1393</v>
      </c>
      <c r="C582" s="6" t="s">
        <v>1393</v>
      </c>
      <c r="D582">
        <v>25</v>
      </c>
      <c r="E582" s="7" t="s">
        <v>257</v>
      </c>
      <c r="G582" cm="1">
        <f t="array" ref="G582">_xlfn.XLOOKUP(H582&amp;I582,$O$9:$O$48&amp;$N$9:$N$48,$M$9:$M$48,0)</f>
        <v>25</v>
      </c>
      <c r="H582">
        <f t="shared" si="8"/>
        <v>9</v>
      </c>
      <c r="I582" s="8">
        <v>2</v>
      </c>
      <c r="J582" s="8" t="s">
        <v>251</v>
      </c>
    </row>
    <row r="583" spans="1:10" ht="15.75">
      <c r="A583" s="2" t="s">
        <v>690</v>
      </c>
      <c r="B583" s="4" t="s">
        <v>1394</v>
      </c>
      <c r="C583" s="6" t="s">
        <v>1394</v>
      </c>
      <c r="D583">
        <v>25</v>
      </c>
      <c r="E583" s="7" t="s">
        <v>257</v>
      </c>
      <c r="G583" cm="1">
        <f t="array" ref="G583">_xlfn.XLOOKUP(H583&amp;I583,$O$9:$O$48&amp;$N$9:$N$48,$M$9:$M$48,0)</f>
        <v>25</v>
      </c>
      <c r="H583">
        <f t="shared" si="8"/>
        <v>9</v>
      </c>
      <c r="I583" s="8">
        <v>2</v>
      </c>
      <c r="J583" s="8" t="s">
        <v>251</v>
      </c>
    </row>
    <row r="584" spans="1:10" ht="15.75">
      <c r="A584" s="2" t="s">
        <v>691</v>
      </c>
      <c r="B584" s="4" t="s">
        <v>1395</v>
      </c>
      <c r="C584" s="6" t="s">
        <v>1395</v>
      </c>
      <c r="D584">
        <v>25</v>
      </c>
      <c r="E584" s="7" t="s">
        <v>257</v>
      </c>
      <c r="G584" cm="1">
        <f t="array" ref="G584">_xlfn.XLOOKUP(H584&amp;I584,$O$9:$O$48&amp;$N$9:$N$48,$M$9:$M$48,0)</f>
        <v>25</v>
      </c>
      <c r="H584">
        <f t="shared" si="8"/>
        <v>9</v>
      </c>
      <c r="I584" s="8">
        <v>2</v>
      </c>
      <c r="J584" s="8" t="s">
        <v>251</v>
      </c>
    </row>
    <row r="585" spans="1:10" ht="15.75">
      <c r="A585" s="2" t="s">
        <v>692</v>
      </c>
      <c r="B585" s="4" t="s">
        <v>1396</v>
      </c>
      <c r="C585" s="6" t="s">
        <v>1396</v>
      </c>
      <c r="D585">
        <v>25</v>
      </c>
      <c r="E585" s="7" t="s">
        <v>257</v>
      </c>
      <c r="G585" cm="1">
        <f t="array" ref="G585">_xlfn.XLOOKUP(H585&amp;I585,$O$9:$O$48&amp;$N$9:$N$48,$M$9:$M$48,0)</f>
        <v>25</v>
      </c>
      <c r="H585">
        <f t="shared" si="8"/>
        <v>9</v>
      </c>
      <c r="I585" s="8">
        <v>2</v>
      </c>
      <c r="J585" s="8" t="s">
        <v>251</v>
      </c>
    </row>
    <row r="586" spans="1:10" ht="15.75">
      <c r="A586" s="2" t="s">
        <v>693</v>
      </c>
      <c r="B586" s="4" t="s">
        <v>1397</v>
      </c>
      <c r="C586" s="6" t="s">
        <v>1397</v>
      </c>
      <c r="D586">
        <v>25</v>
      </c>
      <c r="E586" s="7" t="s">
        <v>257</v>
      </c>
      <c r="G586" cm="1">
        <f t="array" ref="G586">_xlfn.XLOOKUP(H586&amp;I586,$O$9:$O$48&amp;$N$9:$N$48,$M$9:$M$48,0)</f>
        <v>25</v>
      </c>
      <c r="H586">
        <f t="shared" ref="H586:H649" si="9">_xlfn.XLOOKUP(J586,$L$9:$L$22,$K$9:$K$22,0)</f>
        <v>9</v>
      </c>
      <c r="I586" s="8">
        <v>2</v>
      </c>
      <c r="J586" s="8" t="s">
        <v>251</v>
      </c>
    </row>
    <row r="587" spans="1:10" ht="15.75">
      <c r="A587" s="2" t="s">
        <v>694</v>
      </c>
      <c r="B587" s="4" t="s">
        <v>1398</v>
      </c>
      <c r="C587" s="6" t="s">
        <v>1398</v>
      </c>
      <c r="D587">
        <v>25</v>
      </c>
      <c r="E587" s="7" t="s">
        <v>257</v>
      </c>
      <c r="G587" cm="1">
        <f t="array" ref="G587">_xlfn.XLOOKUP(H587&amp;I587,$O$9:$O$48&amp;$N$9:$N$48,$M$9:$M$48,0)</f>
        <v>25</v>
      </c>
      <c r="H587">
        <f t="shared" si="9"/>
        <v>9</v>
      </c>
      <c r="I587" s="8">
        <v>2</v>
      </c>
      <c r="J587" s="8" t="s">
        <v>251</v>
      </c>
    </row>
    <row r="588" spans="1:10" ht="15.75">
      <c r="A588" s="2" t="s">
        <v>695</v>
      </c>
      <c r="B588" s="4" t="s">
        <v>1399</v>
      </c>
      <c r="C588" s="6" t="s">
        <v>1399</v>
      </c>
      <c r="D588">
        <v>25</v>
      </c>
      <c r="E588" s="7" t="s">
        <v>257</v>
      </c>
      <c r="G588" cm="1">
        <f t="array" ref="G588">_xlfn.XLOOKUP(H588&amp;I588,$O$9:$O$48&amp;$N$9:$N$48,$M$9:$M$48,0)</f>
        <v>25</v>
      </c>
      <c r="H588">
        <f t="shared" si="9"/>
        <v>9</v>
      </c>
      <c r="I588" s="8">
        <v>2</v>
      </c>
      <c r="J588" s="8" t="s">
        <v>251</v>
      </c>
    </row>
    <row r="589" spans="1:10" ht="15.75">
      <c r="A589" s="2" t="s">
        <v>696</v>
      </c>
      <c r="B589" s="4" t="s">
        <v>1400</v>
      </c>
      <c r="C589" s="6" t="s">
        <v>1400</v>
      </c>
      <c r="D589">
        <v>25</v>
      </c>
      <c r="E589" s="7" t="s">
        <v>257</v>
      </c>
      <c r="G589" cm="1">
        <f t="array" ref="G589">_xlfn.XLOOKUP(H589&amp;I589,$O$9:$O$48&amp;$N$9:$N$48,$M$9:$M$48,0)</f>
        <v>25</v>
      </c>
      <c r="H589">
        <f t="shared" si="9"/>
        <v>9</v>
      </c>
      <c r="I589" s="8">
        <v>2</v>
      </c>
      <c r="J589" s="8" t="s">
        <v>251</v>
      </c>
    </row>
    <row r="590" spans="1:10" ht="15.75">
      <c r="A590" s="2" t="s">
        <v>697</v>
      </c>
      <c r="B590" s="4" t="s">
        <v>1401</v>
      </c>
      <c r="C590" s="6" t="s">
        <v>1401</v>
      </c>
      <c r="D590">
        <v>25</v>
      </c>
      <c r="E590" s="7" t="s">
        <v>257</v>
      </c>
      <c r="G590" cm="1">
        <f t="array" ref="G590">_xlfn.XLOOKUP(H590&amp;I590,$O$9:$O$48&amp;$N$9:$N$48,$M$9:$M$48,0)</f>
        <v>25</v>
      </c>
      <c r="H590">
        <f t="shared" si="9"/>
        <v>9</v>
      </c>
      <c r="I590" s="8">
        <v>2</v>
      </c>
      <c r="J590" s="8" t="s">
        <v>251</v>
      </c>
    </row>
    <row r="591" spans="1:10" ht="15.75">
      <c r="A591" s="2" t="s">
        <v>698</v>
      </c>
      <c r="B591" s="4" t="s">
        <v>1402</v>
      </c>
      <c r="C591" s="6" t="s">
        <v>1402</v>
      </c>
      <c r="D591">
        <v>1</v>
      </c>
      <c r="E591" s="7" t="s">
        <v>257</v>
      </c>
      <c r="G591" cm="1">
        <f t="array" ref="G591">_xlfn.XLOOKUP(H591&amp;I591,$O$9:$O$48&amp;$N$9:$N$48,$M$9:$M$48,0)</f>
        <v>1</v>
      </c>
      <c r="H591">
        <f t="shared" si="9"/>
        <v>1</v>
      </c>
      <c r="I591" s="8">
        <v>1</v>
      </c>
      <c r="J591" s="8" t="s">
        <v>250</v>
      </c>
    </row>
    <row r="592" spans="1:10" ht="15.75">
      <c r="A592" s="2" t="s">
        <v>699</v>
      </c>
      <c r="B592" s="4" t="s">
        <v>1403</v>
      </c>
      <c r="C592" s="6" t="s">
        <v>1403</v>
      </c>
      <c r="D592">
        <v>1</v>
      </c>
      <c r="E592" s="7" t="s">
        <v>257</v>
      </c>
      <c r="G592" cm="1">
        <f t="array" ref="G592">_xlfn.XLOOKUP(H592&amp;I592,$O$9:$O$48&amp;$N$9:$N$48,$M$9:$M$48,0)</f>
        <v>1</v>
      </c>
      <c r="H592">
        <f t="shared" si="9"/>
        <v>1</v>
      </c>
      <c r="I592" s="8">
        <v>1</v>
      </c>
      <c r="J592" s="8" t="s">
        <v>250</v>
      </c>
    </row>
    <row r="593" spans="1:10" ht="15.75">
      <c r="A593" s="2" t="s">
        <v>700</v>
      </c>
      <c r="B593" s="4" t="s">
        <v>1404</v>
      </c>
      <c r="C593" s="6" t="s">
        <v>1404</v>
      </c>
      <c r="D593">
        <v>1</v>
      </c>
      <c r="E593" s="7" t="s">
        <v>257</v>
      </c>
      <c r="G593" cm="1">
        <f t="array" ref="G593">_xlfn.XLOOKUP(H593&amp;I593,$O$9:$O$48&amp;$N$9:$N$48,$M$9:$M$48,0)</f>
        <v>1</v>
      </c>
      <c r="H593">
        <f t="shared" si="9"/>
        <v>1</v>
      </c>
      <c r="I593" s="8">
        <v>1</v>
      </c>
      <c r="J593" s="8" t="s">
        <v>250</v>
      </c>
    </row>
    <row r="594" spans="1:10" ht="15.75">
      <c r="A594" s="2" t="s">
        <v>701</v>
      </c>
      <c r="B594" s="4" t="s">
        <v>1405</v>
      </c>
      <c r="C594" s="6" t="s">
        <v>1405</v>
      </c>
      <c r="D594">
        <v>1</v>
      </c>
      <c r="E594" s="7" t="s">
        <v>257</v>
      </c>
      <c r="G594" cm="1">
        <f t="array" ref="G594">_xlfn.XLOOKUP(H594&amp;I594,$O$9:$O$48&amp;$N$9:$N$48,$M$9:$M$48,0)</f>
        <v>1</v>
      </c>
      <c r="H594">
        <f t="shared" si="9"/>
        <v>1</v>
      </c>
      <c r="I594" s="8">
        <v>1</v>
      </c>
      <c r="J594" s="8" t="s">
        <v>250</v>
      </c>
    </row>
    <row r="595" spans="1:10" ht="15.75">
      <c r="A595" s="2" t="s">
        <v>702</v>
      </c>
      <c r="B595" s="4" t="s">
        <v>1406</v>
      </c>
      <c r="C595" s="6" t="s">
        <v>1406</v>
      </c>
      <c r="D595">
        <v>1</v>
      </c>
      <c r="E595" s="7" t="s">
        <v>257</v>
      </c>
      <c r="G595" cm="1">
        <f t="array" ref="G595">_xlfn.XLOOKUP(H595&amp;I595,$O$9:$O$48&amp;$N$9:$N$48,$M$9:$M$48,0)</f>
        <v>1</v>
      </c>
      <c r="H595">
        <f t="shared" si="9"/>
        <v>1</v>
      </c>
      <c r="I595" s="8">
        <v>1</v>
      </c>
      <c r="J595" s="8" t="s">
        <v>250</v>
      </c>
    </row>
    <row r="596" spans="1:10" ht="15.75">
      <c r="A596" s="2" t="s">
        <v>703</v>
      </c>
      <c r="B596" s="4" t="s">
        <v>1407</v>
      </c>
      <c r="C596" s="6" t="s">
        <v>1407</v>
      </c>
      <c r="D596">
        <v>1</v>
      </c>
      <c r="E596" s="7" t="s">
        <v>257</v>
      </c>
      <c r="G596" cm="1">
        <f t="array" ref="G596">_xlfn.XLOOKUP(H596&amp;I596,$O$9:$O$48&amp;$N$9:$N$48,$M$9:$M$48,0)</f>
        <v>1</v>
      </c>
      <c r="H596">
        <f t="shared" si="9"/>
        <v>1</v>
      </c>
      <c r="I596" s="8">
        <v>1</v>
      </c>
      <c r="J596" s="8" t="s">
        <v>250</v>
      </c>
    </row>
    <row r="597" spans="1:10" ht="15.75">
      <c r="A597" s="2" t="s">
        <v>704</v>
      </c>
      <c r="B597" s="4" t="s">
        <v>1408</v>
      </c>
      <c r="C597" s="6" t="s">
        <v>1408</v>
      </c>
      <c r="D597">
        <v>1</v>
      </c>
      <c r="E597" s="7" t="s">
        <v>257</v>
      </c>
      <c r="G597" cm="1">
        <f t="array" ref="G597">_xlfn.XLOOKUP(H597&amp;I597,$O$9:$O$48&amp;$N$9:$N$48,$M$9:$M$48,0)</f>
        <v>1</v>
      </c>
      <c r="H597">
        <f t="shared" si="9"/>
        <v>1</v>
      </c>
      <c r="I597" s="8">
        <v>1</v>
      </c>
      <c r="J597" s="8" t="s">
        <v>250</v>
      </c>
    </row>
    <row r="598" spans="1:10" ht="15.75">
      <c r="A598" s="2" t="s">
        <v>705</v>
      </c>
      <c r="B598" s="4" t="s">
        <v>1409</v>
      </c>
      <c r="C598" s="6" t="s">
        <v>1409</v>
      </c>
      <c r="D598">
        <v>1</v>
      </c>
      <c r="E598" s="7" t="s">
        <v>257</v>
      </c>
      <c r="G598" cm="1">
        <f t="array" ref="G598">_xlfn.XLOOKUP(H598&amp;I598,$O$9:$O$48&amp;$N$9:$N$48,$M$9:$M$48,0)</f>
        <v>1</v>
      </c>
      <c r="H598">
        <f t="shared" si="9"/>
        <v>1</v>
      </c>
      <c r="I598" s="8">
        <v>1</v>
      </c>
      <c r="J598" s="8" t="s">
        <v>250</v>
      </c>
    </row>
    <row r="599" spans="1:10" ht="15.75">
      <c r="A599" s="2" t="s">
        <v>706</v>
      </c>
      <c r="B599" s="4" t="s">
        <v>1410</v>
      </c>
      <c r="C599" s="6" t="s">
        <v>1410</v>
      </c>
      <c r="D599">
        <v>1</v>
      </c>
      <c r="E599" s="7" t="s">
        <v>257</v>
      </c>
      <c r="G599" cm="1">
        <f t="array" ref="G599">_xlfn.XLOOKUP(H599&amp;I599,$O$9:$O$48&amp;$N$9:$N$48,$M$9:$M$48,0)</f>
        <v>1</v>
      </c>
      <c r="H599">
        <f t="shared" si="9"/>
        <v>1</v>
      </c>
      <c r="I599" s="8">
        <v>1</v>
      </c>
      <c r="J599" s="8" t="s">
        <v>250</v>
      </c>
    </row>
    <row r="600" spans="1:10" ht="15.75">
      <c r="A600" s="2" t="s">
        <v>707</v>
      </c>
      <c r="B600" s="4" t="s">
        <v>1411</v>
      </c>
      <c r="C600" s="6" t="s">
        <v>1411</v>
      </c>
      <c r="D600">
        <v>2</v>
      </c>
      <c r="E600" s="7" t="s">
        <v>257</v>
      </c>
      <c r="G600" cm="1">
        <f t="array" ref="G600">_xlfn.XLOOKUP(H600&amp;I600,$O$9:$O$48&amp;$N$9:$N$48,$M$9:$M$48,0)</f>
        <v>2</v>
      </c>
      <c r="H600">
        <f t="shared" si="9"/>
        <v>1</v>
      </c>
      <c r="I600" s="8">
        <v>2</v>
      </c>
      <c r="J600" s="8" t="s">
        <v>250</v>
      </c>
    </row>
    <row r="601" spans="1:10" ht="15.75">
      <c r="A601" s="2" t="s">
        <v>708</v>
      </c>
      <c r="B601" s="4" t="s">
        <v>1412</v>
      </c>
      <c r="C601" s="6" t="s">
        <v>1412</v>
      </c>
      <c r="D601">
        <v>2</v>
      </c>
      <c r="E601" s="7" t="s">
        <v>257</v>
      </c>
      <c r="G601" cm="1">
        <f t="array" ref="G601">_xlfn.XLOOKUP(H601&amp;I601,$O$9:$O$48&amp;$N$9:$N$48,$M$9:$M$48,0)</f>
        <v>2</v>
      </c>
      <c r="H601">
        <f t="shared" si="9"/>
        <v>1</v>
      </c>
      <c r="I601" s="8">
        <v>2</v>
      </c>
      <c r="J601" s="8" t="s">
        <v>250</v>
      </c>
    </row>
    <row r="602" spans="1:10" ht="15.75">
      <c r="A602" s="2" t="s">
        <v>709</v>
      </c>
      <c r="B602" s="4" t="s">
        <v>1413</v>
      </c>
      <c r="C602" s="6" t="s">
        <v>1413</v>
      </c>
      <c r="D602">
        <v>2</v>
      </c>
      <c r="E602" s="7" t="s">
        <v>257</v>
      </c>
      <c r="G602" cm="1">
        <f t="array" ref="G602">_xlfn.XLOOKUP(H602&amp;I602,$O$9:$O$48&amp;$N$9:$N$48,$M$9:$M$48,0)</f>
        <v>2</v>
      </c>
      <c r="H602">
        <f t="shared" si="9"/>
        <v>1</v>
      </c>
      <c r="I602" s="8">
        <v>2</v>
      </c>
      <c r="J602" s="8" t="s">
        <v>250</v>
      </c>
    </row>
    <row r="603" spans="1:10" ht="15.75">
      <c r="A603" s="2" t="s">
        <v>710</v>
      </c>
      <c r="B603" s="4" t="s">
        <v>1414</v>
      </c>
      <c r="C603" s="6" t="s">
        <v>1414</v>
      </c>
      <c r="D603">
        <v>2</v>
      </c>
      <c r="E603" s="7" t="s">
        <v>257</v>
      </c>
      <c r="G603" cm="1">
        <f t="array" ref="G603">_xlfn.XLOOKUP(H603&amp;I603,$O$9:$O$48&amp;$N$9:$N$48,$M$9:$M$48,0)</f>
        <v>2</v>
      </c>
      <c r="H603">
        <f t="shared" si="9"/>
        <v>1</v>
      </c>
      <c r="I603" s="8">
        <v>2</v>
      </c>
      <c r="J603" s="8" t="s">
        <v>250</v>
      </c>
    </row>
    <row r="604" spans="1:10" ht="15.75">
      <c r="A604" s="2" t="s">
        <v>711</v>
      </c>
      <c r="B604" s="4" t="s">
        <v>1415</v>
      </c>
      <c r="C604" s="6" t="s">
        <v>1415</v>
      </c>
      <c r="D604">
        <v>2</v>
      </c>
      <c r="E604" s="7" t="s">
        <v>257</v>
      </c>
      <c r="G604" cm="1">
        <f t="array" ref="G604">_xlfn.XLOOKUP(H604&amp;I604,$O$9:$O$48&amp;$N$9:$N$48,$M$9:$M$48,0)</f>
        <v>2</v>
      </c>
      <c r="H604">
        <f t="shared" si="9"/>
        <v>1</v>
      </c>
      <c r="I604" s="8">
        <v>2</v>
      </c>
      <c r="J604" s="8" t="s">
        <v>250</v>
      </c>
    </row>
    <row r="605" spans="1:10" ht="15.75">
      <c r="A605" s="2" t="s">
        <v>712</v>
      </c>
      <c r="B605" s="4" t="s">
        <v>1416</v>
      </c>
      <c r="C605" s="6" t="s">
        <v>1416</v>
      </c>
      <c r="D605">
        <v>2</v>
      </c>
      <c r="E605" s="7" t="s">
        <v>257</v>
      </c>
      <c r="G605" cm="1">
        <f t="array" ref="G605">_xlfn.XLOOKUP(H605&amp;I605,$O$9:$O$48&amp;$N$9:$N$48,$M$9:$M$48,0)</f>
        <v>2</v>
      </c>
      <c r="H605">
        <f t="shared" si="9"/>
        <v>1</v>
      </c>
      <c r="I605" s="8">
        <v>2</v>
      </c>
      <c r="J605" s="8" t="s">
        <v>250</v>
      </c>
    </row>
    <row r="606" spans="1:10" ht="15.75">
      <c r="A606" s="2" t="s">
        <v>713</v>
      </c>
      <c r="B606" s="4" t="s">
        <v>1417</v>
      </c>
      <c r="C606" s="6" t="s">
        <v>1417</v>
      </c>
      <c r="D606">
        <v>2</v>
      </c>
      <c r="E606" s="7" t="s">
        <v>257</v>
      </c>
      <c r="G606" cm="1">
        <f t="array" ref="G606">_xlfn.XLOOKUP(H606&amp;I606,$O$9:$O$48&amp;$N$9:$N$48,$M$9:$M$48,0)</f>
        <v>2</v>
      </c>
      <c r="H606">
        <f t="shared" si="9"/>
        <v>1</v>
      </c>
      <c r="I606" s="8">
        <v>2</v>
      </c>
      <c r="J606" s="8" t="s">
        <v>250</v>
      </c>
    </row>
    <row r="607" spans="1:10" ht="15.75">
      <c r="A607" s="2" t="s">
        <v>714</v>
      </c>
      <c r="B607" s="4" t="s">
        <v>1418</v>
      </c>
      <c r="C607" s="6" t="s">
        <v>1418</v>
      </c>
      <c r="D607">
        <v>2</v>
      </c>
      <c r="E607" s="7" t="s">
        <v>257</v>
      </c>
      <c r="G607" cm="1">
        <f t="array" ref="G607">_xlfn.XLOOKUP(H607&amp;I607,$O$9:$O$48&amp;$N$9:$N$48,$M$9:$M$48,0)</f>
        <v>2</v>
      </c>
      <c r="H607">
        <f t="shared" si="9"/>
        <v>1</v>
      </c>
      <c r="I607" s="8">
        <v>2</v>
      </c>
      <c r="J607" s="8" t="s">
        <v>250</v>
      </c>
    </row>
    <row r="608" spans="1:10" ht="15.75">
      <c r="A608" s="2" t="s">
        <v>715</v>
      </c>
      <c r="B608" s="4" t="s">
        <v>1419</v>
      </c>
      <c r="C608" s="6" t="s">
        <v>1419</v>
      </c>
      <c r="D608">
        <v>2</v>
      </c>
      <c r="E608" s="7" t="s">
        <v>257</v>
      </c>
      <c r="G608" cm="1">
        <f t="array" ref="G608">_xlfn.XLOOKUP(H608&amp;I608,$O$9:$O$48&amp;$N$9:$N$48,$M$9:$M$48,0)</f>
        <v>2</v>
      </c>
      <c r="H608">
        <f t="shared" si="9"/>
        <v>1</v>
      </c>
      <c r="I608" s="8">
        <v>2</v>
      </c>
      <c r="J608" s="8" t="s">
        <v>250</v>
      </c>
    </row>
    <row r="609" spans="1:10" ht="15.75">
      <c r="A609" s="2" t="s">
        <v>716</v>
      </c>
      <c r="B609" s="4" t="s">
        <v>1420</v>
      </c>
      <c r="C609" s="6" t="s">
        <v>1420</v>
      </c>
      <c r="D609">
        <v>7</v>
      </c>
      <c r="E609" s="7" t="s">
        <v>257</v>
      </c>
      <c r="G609" cm="1">
        <f t="array" ref="G609">_xlfn.XLOOKUP(H609&amp;I609,$O$9:$O$48&amp;$N$9:$N$48,$M$9:$M$48,0)</f>
        <v>7</v>
      </c>
      <c r="H609">
        <f t="shared" si="9"/>
        <v>3</v>
      </c>
      <c r="I609" s="8">
        <v>1</v>
      </c>
      <c r="J609" s="8" t="s">
        <v>252</v>
      </c>
    </row>
    <row r="610" spans="1:10" ht="15.75">
      <c r="A610" s="2" t="s">
        <v>717</v>
      </c>
      <c r="B610" s="4" t="s">
        <v>1421</v>
      </c>
      <c r="C610" s="6" t="s">
        <v>1421</v>
      </c>
      <c r="D610">
        <v>7</v>
      </c>
      <c r="E610" s="7" t="s">
        <v>257</v>
      </c>
      <c r="G610" cm="1">
        <f t="array" ref="G610">_xlfn.XLOOKUP(H610&amp;I610,$O$9:$O$48&amp;$N$9:$N$48,$M$9:$M$48,0)</f>
        <v>7</v>
      </c>
      <c r="H610">
        <f t="shared" si="9"/>
        <v>3</v>
      </c>
      <c r="I610" s="8">
        <v>1</v>
      </c>
      <c r="J610" s="8" t="s">
        <v>252</v>
      </c>
    </row>
    <row r="611" spans="1:10" ht="15.75">
      <c r="A611" s="2" t="s">
        <v>718</v>
      </c>
      <c r="B611" s="4" t="s">
        <v>1422</v>
      </c>
      <c r="C611" s="6" t="s">
        <v>1422</v>
      </c>
      <c r="D611">
        <v>7</v>
      </c>
      <c r="E611" s="7" t="s">
        <v>257</v>
      </c>
      <c r="G611" cm="1">
        <f t="array" ref="G611">_xlfn.XLOOKUP(H611&amp;I611,$O$9:$O$48&amp;$N$9:$N$48,$M$9:$M$48,0)</f>
        <v>7</v>
      </c>
      <c r="H611">
        <f t="shared" si="9"/>
        <v>3</v>
      </c>
      <c r="I611" s="8">
        <v>1</v>
      </c>
      <c r="J611" s="8" t="s">
        <v>252</v>
      </c>
    </row>
    <row r="612" spans="1:10" ht="15.75">
      <c r="A612" s="2" t="s">
        <v>719</v>
      </c>
      <c r="B612" s="4" t="s">
        <v>1423</v>
      </c>
      <c r="C612" s="6" t="s">
        <v>1423</v>
      </c>
      <c r="D612">
        <v>7</v>
      </c>
      <c r="E612" s="7" t="s">
        <v>257</v>
      </c>
      <c r="G612" cm="1">
        <f t="array" ref="G612">_xlfn.XLOOKUP(H612&amp;I612,$O$9:$O$48&amp;$N$9:$N$48,$M$9:$M$48,0)</f>
        <v>7</v>
      </c>
      <c r="H612">
        <f t="shared" si="9"/>
        <v>3</v>
      </c>
      <c r="I612" s="8">
        <v>1</v>
      </c>
      <c r="J612" s="8" t="s">
        <v>252</v>
      </c>
    </row>
    <row r="613" spans="1:10" ht="15.75">
      <c r="A613" s="2" t="s">
        <v>720</v>
      </c>
      <c r="B613" s="4" t="s">
        <v>1424</v>
      </c>
      <c r="C613" s="6" t="s">
        <v>1424</v>
      </c>
      <c r="D613">
        <v>7</v>
      </c>
      <c r="E613" s="7" t="s">
        <v>257</v>
      </c>
      <c r="G613" cm="1">
        <f t="array" ref="G613">_xlfn.XLOOKUP(H613&amp;I613,$O$9:$O$48&amp;$N$9:$N$48,$M$9:$M$48,0)</f>
        <v>7</v>
      </c>
      <c r="H613">
        <f t="shared" si="9"/>
        <v>3</v>
      </c>
      <c r="I613" s="8">
        <v>1</v>
      </c>
      <c r="J613" s="8" t="s">
        <v>252</v>
      </c>
    </row>
    <row r="614" spans="1:10" ht="15.75">
      <c r="A614" s="2" t="s">
        <v>721</v>
      </c>
      <c r="B614" s="4" t="s">
        <v>1425</v>
      </c>
      <c r="C614" s="6" t="s">
        <v>1425</v>
      </c>
      <c r="D614">
        <v>7</v>
      </c>
      <c r="E614" s="7" t="s">
        <v>257</v>
      </c>
      <c r="G614" cm="1">
        <f t="array" ref="G614">_xlfn.XLOOKUP(H614&amp;I614,$O$9:$O$48&amp;$N$9:$N$48,$M$9:$M$48,0)</f>
        <v>7</v>
      </c>
      <c r="H614">
        <f t="shared" si="9"/>
        <v>3</v>
      </c>
      <c r="I614" s="8">
        <v>1</v>
      </c>
      <c r="J614" s="8" t="s">
        <v>252</v>
      </c>
    </row>
    <row r="615" spans="1:10" ht="15.75">
      <c r="A615" s="2" t="s">
        <v>722</v>
      </c>
      <c r="B615" s="4" t="s">
        <v>1426</v>
      </c>
      <c r="C615" s="6" t="s">
        <v>1426</v>
      </c>
      <c r="D615">
        <v>7</v>
      </c>
      <c r="E615" s="7" t="s">
        <v>257</v>
      </c>
      <c r="G615" cm="1">
        <f t="array" ref="G615">_xlfn.XLOOKUP(H615&amp;I615,$O$9:$O$48&amp;$N$9:$N$48,$M$9:$M$48,0)</f>
        <v>7</v>
      </c>
      <c r="H615">
        <f t="shared" si="9"/>
        <v>3</v>
      </c>
      <c r="I615" s="8">
        <v>1</v>
      </c>
      <c r="J615" s="8" t="s">
        <v>252</v>
      </c>
    </row>
    <row r="616" spans="1:10" ht="15.75">
      <c r="A616" s="2" t="s">
        <v>723</v>
      </c>
      <c r="B616" s="4" t="s">
        <v>1427</v>
      </c>
      <c r="C616" s="6" t="s">
        <v>1427</v>
      </c>
      <c r="D616">
        <v>7</v>
      </c>
      <c r="E616" s="7" t="s">
        <v>257</v>
      </c>
      <c r="G616" cm="1">
        <f t="array" ref="G616">_xlfn.XLOOKUP(H616&amp;I616,$O$9:$O$48&amp;$N$9:$N$48,$M$9:$M$48,0)</f>
        <v>7</v>
      </c>
      <c r="H616">
        <f t="shared" si="9"/>
        <v>3</v>
      </c>
      <c r="I616" s="8">
        <v>1</v>
      </c>
      <c r="J616" s="8" t="s">
        <v>252</v>
      </c>
    </row>
    <row r="617" spans="1:10" ht="15.75">
      <c r="A617" s="2" t="s">
        <v>724</v>
      </c>
      <c r="B617" s="4" t="s">
        <v>1428</v>
      </c>
      <c r="C617" s="6" t="s">
        <v>1428</v>
      </c>
      <c r="D617">
        <v>7</v>
      </c>
      <c r="E617" s="7" t="s">
        <v>257</v>
      </c>
      <c r="G617" cm="1">
        <f t="array" ref="G617">_xlfn.XLOOKUP(H617&amp;I617,$O$9:$O$48&amp;$N$9:$N$48,$M$9:$M$48,0)</f>
        <v>7</v>
      </c>
      <c r="H617">
        <f t="shared" si="9"/>
        <v>3</v>
      </c>
      <c r="I617" s="8">
        <v>1</v>
      </c>
      <c r="J617" s="8" t="s">
        <v>252</v>
      </c>
    </row>
    <row r="618" spans="1:10" ht="15.75">
      <c r="A618" s="2" t="s">
        <v>725</v>
      </c>
      <c r="B618" s="4" t="s">
        <v>1429</v>
      </c>
      <c r="C618" s="6" t="s">
        <v>1429</v>
      </c>
      <c r="D618">
        <v>8</v>
      </c>
      <c r="E618" s="7" t="s">
        <v>257</v>
      </c>
      <c r="G618" cm="1">
        <f t="array" ref="G618">_xlfn.XLOOKUP(H618&amp;I618,$O$9:$O$48&amp;$N$9:$N$48,$M$9:$M$48,0)</f>
        <v>8</v>
      </c>
      <c r="H618">
        <f t="shared" si="9"/>
        <v>3</v>
      </c>
      <c r="I618" s="8">
        <v>2</v>
      </c>
      <c r="J618" s="8" t="s">
        <v>252</v>
      </c>
    </row>
    <row r="619" spans="1:10" ht="15.75">
      <c r="A619" s="2" t="s">
        <v>726</v>
      </c>
      <c r="B619" s="4" t="s">
        <v>1430</v>
      </c>
      <c r="C619" s="6" t="s">
        <v>1430</v>
      </c>
      <c r="D619">
        <v>8</v>
      </c>
      <c r="E619" s="7" t="s">
        <v>257</v>
      </c>
      <c r="G619" cm="1">
        <f t="array" ref="G619">_xlfn.XLOOKUP(H619&amp;I619,$O$9:$O$48&amp;$N$9:$N$48,$M$9:$M$48,0)</f>
        <v>8</v>
      </c>
      <c r="H619">
        <f t="shared" si="9"/>
        <v>3</v>
      </c>
      <c r="I619" s="8">
        <v>2</v>
      </c>
      <c r="J619" s="8" t="s">
        <v>252</v>
      </c>
    </row>
    <row r="620" spans="1:10" ht="15.75">
      <c r="A620" s="2" t="s">
        <v>727</v>
      </c>
      <c r="B620" s="4" t="s">
        <v>1431</v>
      </c>
      <c r="C620" s="6" t="s">
        <v>1431</v>
      </c>
      <c r="D620">
        <v>8</v>
      </c>
      <c r="E620" s="7" t="s">
        <v>257</v>
      </c>
      <c r="G620" cm="1">
        <f t="array" ref="G620">_xlfn.XLOOKUP(H620&amp;I620,$O$9:$O$48&amp;$N$9:$N$48,$M$9:$M$48,0)</f>
        <v>8</v>
      </c>
      <c r="H620">
        <f t="shared" si="9"/>
        <v>3</v>
      </c>
      <c r="I620" s="8">
        <v>2</v>
      </c>
      <c r="J620" s="8" t="s">
        <v>252</v>
      </c>
    </row>
    <row r="621" spans="1:10" ht="15.75">
      <c r="A621" s="2" t="s">
        <v>728</v>
      </c>
      <c r="B621" s="4" t="s">
        <v>1432</v>
      </c>
      <c r="C621" s="6" t="s">
        <v>1432</v>
      </c>
      <c r="D621">
        <v>8</v>
      </c>
      <c r="E621" s="7" t="s">
        <v>257</v>
      </c>
      <c r="G621" cm="1">
        <f t="array" ref="G621">_xlfn.XLOOKUP(H621&amp;I621,$O$9:$O$48&amp;$N$9:$N$48,$M$9:$M$48,0)</f>
        <v>8</v>
      </c>
      <c r="H621">
        <f t="shared" si="9"/>
        <v>3</v>
      </c>
      <c r="I621" s="8">
        <v>2</v>
      </c>
      <c r="J621" s="8" t="s">
        <v>252</v>
      </c>
    </row>
    <row r="622" spans="1:10" ht="15.75">
      <c r="A622" s="2" t="s">
        <v>729</v>
      </c>
      <c r="B622" s="4" t="s">
        <v>1433</v>
      </c>
      <c r="C622" s="6" t="s">
        <v>1433</v>
      </c>
      <c r="D622">
        <v>8</v>
      </c>
      <c r="E622" s="7" t="s">
        <v>257</v>
      </c>
      <c r="G622" cm="1">
        <f t="array" ref="G622">_xlfn.XLOOKUP(H622&amp;I622,$O$9:$O$48&amp;$N$9:$N$48,$M$9:$M$48,0)</f>
        <v>8</v>
      </c>
      <c r="H622">
        <f t="shared" si="9"/>
        <v>3</v>
      </c>
      <c r="I622" s="8">
        <v>2</v>
      </c>
      <c r="J622" s="8" t="s">
        <v>252</v>
      </c>
    </row>
    <row r="623" spans="1:10" ht="15.75">
      <c r="A623" s="2" t="s">
        <v>730</v>
      </c>
      <c r="B623" s="4" t="s">
        <v>1434</v>
      </c>
      <c r="C623" s="6" t="s">
        <v>1434</v>
      </c>
      <c r="D623">
        <v>8</v>
      </c>
      <c r="E623" s="7" t="s">
        <v>257</v>
      </c>
      <c r="G623" cm="1">
        <f t="array" ref="G623">_xlfn.XLOOKUP(H623&amp;I623,$O$9:$O$48&amp;$N$9:$N$48,$M$9:$M$48,0)</f>
        <v>8</v>
      </c>
      <c r="H623">
        <f t="shared" si="9"/>
        <v>3</v>
      </c>
      <c r="I623" s="8">
        <v>2</v>
      </c>
      <c r="J623" s="8" t="s">
        <v>252</v>
      </c>
    </row>
    <row r="624" spans="1:10" ht="15.75">
      <c r="A624" s="2" t="s">
        <v>731</v>
      </c>
      <c r="B624" s="4" t="s">
        <v>1435</v>
      </c>
      <c r="C624" s="6" t="s">
        <v>1435</v>
      </c>
      <c r="D624">
        <v>8</v>
      </c>
      <c r="E624" s="7" t="s">
        <v>257</v>
      </c>
      <c r="G624" cm="1">
        <f t="array" ref="G624">_xlfn.XLOOKUP(H624&amp;I624,$O$9:$O$48&amp;$N$9:$N$48,$M$9:$M$48,0)</f>
        <v>8</v>
      </c>
      <c r="H624">
        <f t="shared" si="9"/>
        <v>3</v>
      </c>
      <c r="I624" s="8">
        <v>2</v>
      </c>
      <c r="J624" s="8" t="s">
        <v>252</v>
      </c>
    </row>
    <row r="625" spans="1:10" ht="15.75">
      <c r="A625" s="2" t="s">
        <v>732</v>
      </c>
      <c r="B625" s="4" t="s">
        <v>1436</v>
      </c>
      <c r="C625" s="6" t="s">
        <v>1436</v>
      </c>
      <c r="D625">
        <v>8</v>
      </c>
      <c r="E625" s="7" t="s">
        <v>257</v>
      </c>
      <c r="G625" cm="1">
        <f t="array" ref="G625">_xlfn.XLOOKUP(H625&amp;I625,$O$9:$O$48&amp;$N$9:$N$48,$M$9:$M$48,0)</f>
        <v>8</v>
      </c>
      <c r="H625">
        <f t="shared" si="9"/>
        <v>3</v>
      </c>
      <c r="I625" s="8">
        <v>2</v>
      </c>
      <c r="J625" s="8" t="s">
        <v>252</v>
      </c>
    </row>
    <row r="626" spans="1:10" ht="15.75">
      <c r="A626" s="2" t="s">
        <v>733</v>
      </c>
      <c r="B626" s="4" t="s">
        <v>1437</v>
      </c>
      <c r="C626" s="6" t="s">
        <v>1437</v>
      </c>
      <c r="D626">
        <v>8</v>
      </c>
      <c r="E626" s="7" t="s">
        <v>257</v>
      </c>
      <c r="G626" cm="1">
        <f t="array" ref="G626">_xlfn.XLOOKUP(H626&amp;I626,$O$9:$O$48&amp;$N$9:$N$48,$M$9:$M$48,0)</f>
        <v>8</v>
      </c>
      <c r="H626">
        <f t="shared" si="9"/>
        <v>3</v>
      </c>
      <c r="I626" s="8">
        <v>2</v>
      </c>
      <c r="J626" s="8" t="s">
        <v>252</v>
      </c>
    </row>
    <row r="627" spans="1:10" ht="15.75">
      <c r="A627" s="2" t="s">
        <v>734</v>
      </c>
      <c r="B627" s="4" t="s">
        <v>1438</v>
      </c>
      <c r="C627" s="6" t="s">
        <v>1438</v>
      </c>
      <c r="D627">
        <v>9</v>
      </c>
      <c r="E627" s="7" t="s">
        <v>257</v>
      </c>
      <c r="G627" cm="1">
        <f t="array" ref="G627">_xlfn.XLOOKUP(H627&amp;I627,$O$9:$O$48&amp;$N$9:$N$48,$M$9:$M$48,0)</f>
        <v>9</v>
      </c>
      <c r="H627">
        <f t="shared" si="9"/>
        <v>3</v>
      </c>
      <c r="I627" s="8">
        <v>3</v>
      </c>
      <c r="J627" s="8" t="s">
        <v>252</v>
      </c>
    </row>
    <row r="628" spans="1:10" ht="15.75">
      <c r="A628" s="2" t="s">
        <v>735</v>
      </c>
      <c r="B628" s="4" t="s">
        <v>1439</v>
      </c>
      <c r="C628" s="6" t="s">
        <v>1439</v>
      </c>
      <c r="D628">
        <v>9</v>
      </c>
      <c r="E628" s="7" t="s">
        <v>257</v>
      </c>
      <c r="G628" cm="1">
        <f t="array" ref="G628">_xlfn.XLOOKUP(H628&amp;I628,$O$9:$O$48&amp;$N$9:$N$48,$M$9:$M$48,0)</f>
        <v>9</v>
      </c>
      <c r="H628">
        <f t="shared" si="9"/>
        <v>3</v>
      </c>
      <c r="I628" s="8">
        <v>3</v>
      </c>
      <c r="J628" s="8" t="s">
        <v>252</v>
      </c>
    </row>
    <row r="629" spans="1:10" ht="15.75">
      <c r="A629" s="2" t="s">
        <v>736</v>
      </c>
      <c r="B629" s="4" t="s">
        <v>1440</v>
      </c>
      <c r="C629" s="6" t="s">
        <v>1440</v>
      </c>
      <c r="D629">
        <v>9</v>
      </c>
      <c r="E629" s="7" t="s">
        <v>257</v>
      </c>
      <c r="G629" cm="1">
        <f t="array" ref="G629">_xlfn.XLOOKUP(H629&amp;I629,$O$9:$O$48&amp;$N$9:$N$48,$M$9:$M$48,0)</f>
        <v>9</v>
      </c>
      <c r="H629">
        <f t="shared" si="9"/>
        <v>3</v>
      </c>
      <c r="I629" s="8">
        <v>3</v>
      </c>
      <c r="J629" s="8" t="s">
        <v>252</v>
      </c>
    </row>
    <row r="630" spans="1:10" ht="15.75">
      <c r="A630" s="2" t="s">
        <v>737</v>
      </c>
      <c r="B630" s="4" t="s">
        <v>1441</v>
      </c>
      <c r="C630" s="6" t="s">
        <v>1441</v>
      </c>
      <c r="D630">
        <v>9</v>
      </c>
      <c r="E630" s="7" t="s">
        <v>257</v>
      </c>
      <c r="G630" cm="1">
        <f t="array" ref="G630">_xlfn.XLOOKUP(H630&amp;I630,$O$9:$O$48&amp;$N$9:$N$48,$M$9:$M$48,0)</f>
        <v>9</v>
      </c>
      <c r="H630">
        <f t="shared" si="9"/>
        <v>3</v>
      </c>
      <c r="I630" s="8">
        <v>3</v>
      </c>
      <c r="J630" s="8" t="s">
        <v>252</v>
      </c>
    </row>
    <row r="631" spans="1:10" ht="15.75">
      <c r="A631" s="2" t="s">
        <v>738</v>
      </c>
      <c r="B631" s="4" t="s">
        <v>1442</v>
      </c>
      <c r="C631" s="6" t="s">
        <v>1442</v>
      </c>
      <c r="D631">
        <v>9</v>
      </c>
      <c r="E631" s="7" t="s">
        <v>257</v>
      </c>
      <c r="G631" cm="1">
        <f t="array" ref="G631">_xlfn.XLOOKUP(H631&amp;I631,$O$9:$O$48&amp;$N$9:$N$48,$M$9:$M$48,0)</f>
        <v>9</v>
      </c>
      <c r="H631">
        <f t="shared" si="9"/>
        <v>3</v>
      </c>
      <c r="I631" s="8">
        <v>3</v>
      </c>
      <c r="J631" s="8" t="s">
        <v>252</v>
      </c>
    </row>
    <row r="632" spans="1:10" ht="15.75">
      <c r="A632" s="2" t="s">
        <v>739</v>
      </c>
      <c r="B632" s="4" t="s">
        <v>1443</v>
      </c>
      <c r="C632" s="6" t="s">
        <v>1443</v>
      </c>
      <c r="D632">
        <v>9</v>
      </c>
      <c r="E632" s="7" t="s">
        <v>257</v>
      </c>
      <c r="G632" cm="1">
        <f t="array" ref="G632">_xlfn.XLOOKUP(H632&amp;I632,$O$9:$O$48&amp;$N$9:$N$48,$M$9:$M$48,0)</f>
        <v>9</v>
      </c>
      <c r="H632">
        <f t="shared" si="9"/>
        <v>3</v>
      </c>
      <c r="I632" s="8">
        <v>3</v>
      </c>
      <c r="J632" s="8" t="s">
        <v>252</v>
      </c>
    </row>
    <row r="633" spans="1:10" ht="15.75">
      <c r="A633" s="2" t="s">
        <v>740</v>
      </c>
      <c r="B633" s="4" t="s">
        <v>1444</v>
      </c>
      <c r="C633" s="6" t="s">
        <v>1444</v>
      </c>
      <c r="D633">
        <v>9</v>
      </c>
      <c r="E633" s="7" t="s">
        <v>257</v>
      </c>
      <c r="G633" cm="1">
        <f t="array" ref="G633">_xlfn.XLOOKUP(H633&amp;I633,$O$9:$O$48&amp;$N$9:$N$48,$M$9:$M$48,0)</f>
        <v>9</v>
      </c>
      <c r="H633">
        <f t="shared" si="9"/>
        <v>3</v>
      </c>
      <c r="I633" s="8">
        <v>3</v>
      </c>
      <c r="J633" s="8" t="s">
        <v>252</v>
      </c>
    </row>
    <row r="634" spans="1:10" ht="15.75">
      <c r="A634" s="2" t="s">
        <v>741</v>
      </c>
      <c r="B634" s="4" t="s">
        <v>1445</v>
      </c>
      <c r="C634" s="6" t="s">
        <v>1445</v>
      </c>
      <c r="D634">
        <v>9</v>
      </c>
      <c r="E634" s="7" t="s">
        <v>257</v>
      </c>
      <c r="G634" cm="1">
        <f t="array" ref="G634">_xlfn.XLOOKUP(H634&amp;I634,$O$9:$O$48&amp;$N$9:$N$48,$M$9:$M$48,0)</f>
        <v>9</v>
      </c>
      <c r="H634">
        <f t="shared" si="9"/>
        <v>3</v>
      </c>
      <c r="I634" s="8">
        <v>3</v>
      </c>
      <c r="J634" s="8" t="s">
        <v>252</v>
      </c>
    </row>
    <row r="635" spans="1:10" ht="15.75">
      <c r="A635" s="2" t="s">
        <v>742</v>
      </c>
      <c r="B635" s="4" t="s">
        <v>1446</v>
      </c>
      <c r="C635" s="6" t="s">
        <v>1446</v>
      </c>
      <c r="D635">
        <v>9</v>
      </c>
      <c r="E635" s="7" t="s">
        <v>257</v>
      </c>
      <c r="G635" cm="1">
        <f t="array" ref="G635">_xlfn.XLOOKUP(H635&amp;I635,$O$9:$O$48&amp;$N$9:$N$48,$M$9:$M$48,0)</f>
        <v>9</v>
      </c>
      <c r="H635">
        <f t="shared" si="9"/>
        <v>3</v>
      </c>
      <c r="I635" s="8">
        <v>3</v>
      </c>
      <c r="J635" s="8" t="s">
        <v>252</v>
      </c>
    </row>
    <row r="636" spans="1:10" ht="15.75">
      <c r="A636" s="2" t="s">
        <v>743</v>
      </c>
      <c r="B636" s="4" t="s">
        <v>1447</v>
      </c>
      <c r="C636" s="6" t="s">
        <v>1447</v>
      </c>
      <c r="D636">
        <v>26</v>
      </c>
      <c r="E636" s="7" t="s">
        <v>257</v>
      </c>
      <c r="G636" cm="1">
        <f t="array" ref="G636">_xlfn.XLOOKUP(H636&amp;I636,$O$9:$O$48&amp;$N$9:$N$48,$M$9:$M$48,0)</f>
        <v>26</v>
      </c>
      <c r="H636">
        <f t="shared" si="9"/>
        <v>10</v>
      </c>
      <c r="I636" s="8">
        <v>1</v>
      </c>
      <c r="J636" s="8" t="s">
        <v>249</v>
      </c>
    </row>
    <row r="637" spans="1:10" ht="15.75">
      <c r="A637" s="2" t="s">
        <v>744</v>
      </c>
      <c r="B637" s="4" t="s">
        <v>1448</v>
      </c>
      <c r="C637" s="6" t="s">
        <v>1448</v>
      </c>
      <c r="D637">
        <v>26</v>
      </c>
      <c r="E637" s="7" t="s">
        <v>257</v>
      </c>
      <c r="G637" cm="1">
        <f t="array" ref="G637">_xlfn.XLOOKUP(H637&amp;I637,$O$9:$O$48&amp;$N$9:$N$48,$M$9:$M$48,0)</f>
        <v>26</v>
      </c>
      <c r="H637">
        <f t="shared" si="9"/>
        <v>10</v>
      </c>
      <c r="I637" s="8">
        <v>1</v>
      </c>
      <c r="J637" s="8" t="s">
        <v>249</v>
      </c>
    </row>
    <row r="638" spans="1:10" ht="15.75">
      <c r="A638" s="2" t="s">
        <v>745</v>
      </c>
      <c r="B638" s="4" t="s">
        <v>1449</v>
      </c>
      <c r="C638" s="6" t="s">
        <v>1449</v>
      </c>
      <c r="D638">
        <v>26</v>
      </c>
      <c r="E638" s="7" t="s">
        <v>257</v>
      </c>
      <c r="G638" cm="1">
        <f t="array" ref="G638">_xlfn.XLOOKUP(H638&amp;I638,$O$9:$O$48&amp;$N$9:$N$48,$M$9:$M$48,0)</f>
        <v>26</v>
      </c>
      <c r="H638">
        <f t="shared" si="9"/>
        <v>10</v>
      </c>
      <c r="I638" s="8">
        <v>1</v>
      </c>
      <c r="J638" s="8" t="s">
        <v>249</v>
      </c>
    </row>
    <row r="639" spans="1:10" ht="15.75">
      <c r="A639" s="2" t="s">
        <v>746</v>
      </c>
      <c r="B639" s="4" t="s">
        <v>1450</v>
      </c>
      <c r="C639" s="6" t="s">
        <v>1450</v>
      </c>
      <c r="D639">
        <v>26</v>
      </c>
      <c r="E639" s="7" t="s">
        <v>257</v>
      </c>
      <c r="G639" cm="1">
        <f t="array" ref="G639">_xlfn.XLOOKUP(H639&amp;I639,$O$9:$O$48&amp;$N$9:$N$48,$M$9:$M$48,0)</f>
        <v>26</v>
      </c>
      <c r="H639">
        <f t="shared" si="9"/>
        <v>10</v>
      </c>
      <c r="I639" s="8">
        <v>1</v>
      </c>
      <c r="J639" s="8" t="s">
        <v>249</v>
      </c>
    </row>
    <row r="640" spans="1:10" ht="15.75">
      <c r="A640" s="2" t="s">
        <v>747</v>
      </c>
      <c r="B640" s="4" t="s">
        <v>1451</v>
      </c>
      <c r="C640" s="6" t="s">
        <v>1451</v>
      </c>
      <c r="D640">
        <v>26</v>
      </c>
      <c r="E640" s="7" t="s">
        <v>257</v>
      </c>
      <c r="G640" cm="1">
        <f t="array" ref="G640">_xlfn.XLOOKUP(H640&amp;I640,$O$9:$O$48&amp;$N$9:$N$48,$M$9:$M$48,0)</f>
        <v>26</v>
      </c>
      <c r="H640">
        <f t="shared" si="9"/>
        <v>10</v>
      </c>
      <c r="I640" s="8">
        <v>1</v>
      </c>
      <c r="J640" s="8" t="s">
        <v>249</v>
      </c>
    </row>
    <row r="641" spans="1:10" ht="15.75">
      <c r="A641" s="2" t="s">
        <v>748</v>
      </c>
      <c r="B641" s="4" t="s">
        <v>1452</v>
      </c>
      <c r="C641" s="6" t="s">
        <v>1452</v>
      </c>
      <c r="D641">
        <v>26</v>
      </c>
      <c r="E641" s="7" t="s">
        <v>257</v>
      </c>
      <c r="G641" cm="1">
        <f t="array" ref="G641">_xlfn.XLOOKUP(H641&amp;I641,$O$9:$O$48&amp;$N$9:$N$48,$M$9:$M$48,0)</f>
        <v>26</v>
      </c>
      <c r="H641">
        <f t="shared" si="9"/>
        <v>10</v>
      </c>
      <c r="I641" s="8">
        <v>1</v>
      </c>
      <c r="J641" s="8" t="s">
        <v>249</v>
      </c>
    </row>
    <row r="642" spans="1:10" ht="15.75">
      <c r="A642" s="2" t="s">
        <v>749</v>
      </c>
      <c r="B642" s="4" t="s">
        <v>1453</v>
      </c>
      <c r="C642" s="6" t="s">
        <v>1453</v>
      </c>
      <c r="D642">
        <v>26</v>
      </c>
      <c r="E642" s="7" t="s">
        <v>257</v>
      </c>
      <c r="G642" cm="1">
        <f t="array" ref="G642">_xlfn.XLOOKUP(H642&amp;I642,$O$9:$O$48&amp;$N$9:$N$48,$M$9:$M$48,0)</f>
        <v>26</v>
      </c>
      <c r="H642">
        <f t="shared" si="9"/>
        <v>10</v>
      </c>
      <c r="I642" s="8">
        <v>1</v>
      </c>
      <c r="J642" s="8" t="s">
        <v>249</v>
      </c>
    </row>
    <row r="643" spans="1:10" ht="15.75">
      <c r="A643" s="2" t="s">
        <v>750</v>
      </c>
      <c r="B643" s="4" t="s">
        <v>1454</v>
      </c>
      <c r="C643" s="6" t="s">
        <v>1454</v>
      </c>
      <c r="D643">
        <v>26</v>
      </c>
      <c r="E643" s="7" t="s">
        <v>257</v>
      </c>
      <c r="G643" cm="1">
        <f t="array" ref="G643">_xlfn.XLOOKUP(H643&amp;I643,$O$9:$O$48&amp;$N$9:$N$48,$M$9:$M$48,0)</f>
        <v>26</v>
      </c>
      <c r="H643">
        <f t="shared" si="9"/>
        <v>10</v>
      </c>
      <c r="I643" s="8">
        <v>1</v>
      </c>
      <c r="J643" s="8" t="s">
        <v>249</v>
      </c>
    </row>
    <row r="644" spans="1:10" ht="15.75">
      <c r="A644" s="2" t="s">
        <v>751</v>
      </c>
      <c r="B644" s="4" t="s">
        <v>1455</v>
      </c>
      <c r="C644" s="6" t="s">
        <v>1455</v>
      </c>
      <c r="D644">
        <v>26</v>
      </c>
      <c r="E644" s="7" t="s">
        <v>257</v>
      </c>
      <c r="G644" cm="1">
        <f t="array" ref="G644">_xlfn.XLOOKUP(H644&amp;I644,$O$9:$O$48&amp;$N$9:$N$48,$M$9:$M$48,0)</f>
        <v>26</v>
      </c>
      <c r="H644">
        <f t="shared" si="9"/>
        <v>10</v>
      </c>
      <c r="I644" s="8">
        <v>1</v>
      </c>
      <c r="J644" s="8" t="s">
        <v>249</v>
      </c>
    </row>
    <row r="645" spans="1:10" ht="15.75">
      <c r="A645" s="2" t="s">
        <v>752</v>
      </c>
      <c r="B645" s="4" t="s">
        <v>1456</v>
      </c>
      <c r="C645" s="6" t="s">
        <v>1456</v>
      </c>
      <c r="D645">
        <v>27</v>
      </c>
      <c r="E645" s="7" t="s">
        <v>257</v>
      </c>
      <c r="G645" cm="1">
        <f t="array" ref="G645">_xlfn.XLOOKUP(H645&amp;I645,$O$9:$O$48&amp;$N$9:$N$48,$M$9:$M$48,0)</f>
        <v>27</v>
      </c>
      <c r="H645">
        <f t="shared" si="9"/>
        <v>10</v>
      </c>
      <c r="I645" s="8">
        <v>2</v>
      </c>
      <c r="J645" s="8" t="s">
        <v>249</v>
      </c>
    </row>
    <row r="646" spans="1:10" ht="15.75">
      <c r="A646" s="2" t="s">
        <v>753</v>
      </c>
      <c r="B646" s="4" t="s">
        <v>1457</v>
      </c>
      <c r="C646" s="6" t="s">
        <v>1457</v>
      </c>
      <c r="D646">
        <v>27</v>
      </c>
      <c r="E646" s="7" t="s">
        <v>257</v>
      </c>
      <c r="G646" cm="1">
        <f t="array" ref="G646">_xlfn.XLOOKUP(H646&amp;I646,$O$9:$O$48&amp;$N$9:$N$48,$M$9:$M$48,0)</f>
        <v>27</v>
      </c>
      <c r="H646">
        <f t="shared" si="9"/>
        <v>10</v>
      </c>
      <c r="I646" s="8">
        <v>2</v>
      </c>
      <c r="J646" s="8" t="s">
        <v>249</v>
      </c>
    </row>
    <row r="647" spans="1:10" ht="15.75">
      <c r="A647" s="2" t="s">
        <v>754</v>
      </c>
      <c r="B647" s="4" t="s">
        <v>1458</v>
      </c>
      <c r="C647" s="6" t="s">
        <v>1458</v>
      </c>
      <c r="D647">
        <v>27</v>
      </c>
      <c r="E647" s="7" t="s">
        <v>257</v>
      </c>
      <c r="G647" cm="1">
        <f t="array" ref="G647">_xlfn.XLOOKUP(H647&amp;I647,$O$9:$O$48&amp;$N$9:$N$48,$M$9:$M$48,0)</f>
        <v>27</v>
      </c>
      <c r="H647">
        <f t="shared" si="9"/>
        <v>10</v>
      </c>
      <c r="I647" s="8">
        <v>2</v>
      </c>
      <c r="J647" s="8" t="s">
        <v>249</v>
      </c>
    </row>
    <row r="648" spans="1:10" ht="15.75">
      <c r="A648" s="2" t="s">
        <v>755</v>
      </c>
      <c r="B648" s="4" t="s">
        <v>1459</v>
      </c>
      <c r="C648" s="6" t="s">
        <v>1459</v>
      </c>
      <c r="D648">
        <v>27</v>
      </c>
      <c r="E648" s="7" t="s">
        <v>257</v>
      </c>
      <c r="G648" cm="1">
        <f t="array" ref="G648">_xlfn.XLOOKUP(H648&amp;I648,$O$9:$O$48&amp;$N$9:$N$48,$M$9:$M$48,0)</f>
        <v>27</v>
      </c>
      <c r="H648">
        <f t="shared" si="9"/>
        <v>10</v>
      </c>
      <c r="I648" s="8">
        <v>2</v>
      </c>
      <c r="J648" s="8" t="s">
        <v>249</v>
      </c>
    </row>
    <row r="649" spans="1:10" ht="15.75">
      <c r="A649" s="2" t="s">
        <v>756</v>
      </c>
      <c r="B649" s="4" t="s">
        <v>1460</v>
      </c>
      <c r="C649" s="6" t="s">
        <v>1460</v>
      </c>
      <c r="D649">
        <v>27</v>
      </c>
      <c r="E649" s="7" t="s">
        <v>257</v>
      </c>
      <c r="G649" cm="1">
        <f t="array" ref="G649">_xlfn.XLOOKUP(H649&amp;I649,$O$9:$O$48&amp;$N$9:$N$48,$M$9:$M$48,0)</f>
        <v>27</v>
      </c>
      <c r="H649">
        <f t="shared" si="9"/>
        <v>10</v>
      </c>
      <c r="I649" s="8">
        <v>2</v>
      </c>
      <c r="J649" s="8" t="s">
        <v>249</v>
      </c>
    </row>
    <row r="650" spans="1:10" ht="15.75">
      <c r="A650" s="2" t="s">
        <v>757</v>
      </c>
      <c r="B650" s="4" t="s">
        <v>1461</v>
      </c>
      <c r="C650" s="6" t="s">
        <v>1461</v>
      </c>
      <c r="D650">
        <v>27</v>
      </c>
      <c r="E650" s="7" t="s">
        <v>257</v>
      </c>
      <c r="G650" cm="1">
        <f t="array" ref="G650">_xlfn.XLOOKUP(H650&amp;I650,$O$9:$O$48&amp;$N$9:$N$48,$M$9:$M$48,0)</f>
        <v>27</v>
      </c>
      <c r="H650">
        <f t="shared" ref="H650:H713" si="10">_xlfn.XLOOKUP(J650,$L$9:$L$22,$K$9:$K$22,0)</f>
        <v>10</v>
      </c>
      <c r="I650" s="8">
        <v>2</v>
      </c>
      <c r="J650" s="8" t="s">
        <v>249</v>
      </c>
    </row>
    <row r="651" spans="1:10" ht="15.75">
      <c r="A651" s="2" t="s">
        <v>758</v>
      </c>
      <c r="B651" s="4" t="s">
        <v>1462</v>
      </c>
      <c r="C651" s="6" t="s">
        <v>1462</v>
      </c>
      <c r="D651">
        <v>27</v>
      </c>
      <c r="E651" s="7" t="s">
        <v>257</v>
      </c>
      <c r="G651" cm="1">
        <f t="array" ref="G651">_xlfn.XLOOKUP(H651&amp;I651,$O$9:$O$48&amp;$N$9:$N$48,$M$9:$M$48,0)</f>
        <v>27</v>
      </c>
      <c r="H651">
        <f t="shared" si="10"/>
        <v>10</v>
      </c>
      <c r="I651" s="8">
        <v>2</v>
      </c>
      <c r="J651" s="8" t="s">
        <v>249</v>
      </c>
    </row>
    <row r="652" spans="1:10" ht="15.75">
      <c r="A652" s="2" t="s">
        <v>759</v>
      </c>
      <c r="B652" s="4" t="s">
        <v>1463</v>
      </c>
      <c r="C652" s="6" t="s">
        <v>1463</v>
      </c>
      <c r="D652">
        <v>27</v>
      </c>
      <c r="E652" s="7" t="s">
        <v>257</v>
      </c>
      <c r="G652" cm="1">
        <f t="array" ref="G652">_xlfn.XLOOKUP(H652&amp;I652,$O$9:$O$48&amp;$N$9:$N$48,$M$9:$M$48,0)</f>
        <v>27</v>
      </c>
      <c r="H652">
        <f t="shared" si="10"/>
        <v>10</v>
      </c>
      <c r="I652" s="8">
        <v>2</v>
      </c>
      <c r="J652" s="8" t="s">
        <v>249</v>
      </c>
    </row>
    <row r="653" spans="1:10" ht="15.75">
      <c r="A653" s="2" t="s">
        <v>760</v>
      </c>
      <c r="B653" s="4" t="s">
        <v>1464</v>
      </c>
      <c r="C653" s="6" t="s">
        <v>1464</v>
      </c>
      <c r="D653">
        <v>27</v>
      </c>
      <c r="E653" s="7" t="s">
        <v>257</v>
      </c>
      <c r="G653" cm="1">
        <f t="array" ref="G653">_xlfn.XLOOKUP(H653&amp;I653,$O$9:$O$48&amp;$N$9:$N$48,$M$9:$M$48,0)</f>
        <v>27</v>
      </c>
      <c r="H653">
        <f t="shared" si="10"/>
        <v>10</v>
      </c>
      <c r="I653" s="8">
        <v>2</v>
      </c>
      <c r="J653" s="8" t="s">
        <v>249</v>
      </c>
    </row>
    <row r="654" spans="1:10" ht="15.75">
      <c r="A654" s="2" t="s">
        <v>761</v>
      </c>
      <c r="B654" s="4" t="s">
        <v>1465</v>
      </c>
      <c r="C654" s="6" t="s">
        <v>1465</v>
      </c>
      <c r="D654">
        <v>28</v>
      </c>
      <c r="E654" s="7" t="s">
        <v>257</v>
      </c>
      <c r="G654" cm="1">
        <f t="array" ref="G654">_xlfn.XLOOKUP(H654&amp;I654,$O$9:$O$48&amp;$N$9:$N$48,$M$9:$M$48,0)</f>
        <v>28</v>
      </c>
      <c r="H654">
        <f t="shared" si="10"/>
        <v>10</v>
      </c>
      <c r="I654" s="8">
        <v>3</v>
      </c>
      <c r="J654" s="8" t="s">
        <v>249</v>
      </c>
    </row>
    <row r="655" spans="1:10" ht="15.75">
      <c r="A655" s="2" t="s">
        <v>762</v>
      </c>
      <c r="B655" s="4" t="s">
        <v>1466</v>
      </c>
      <c r="C655" s="6" t="s">
        <v>1466</v>
      </c>
      <c r="D655">
        <v>28</v>
      </c>
      <c r="E655" s="7" t="s">
        <v>257</v>
      </c>
      <c r="G655" cm="1">
        <f t="array" ref="G655">_xlfn.XLOOKUP(H655&amp;I655,$O$9:$O$48&amp;$N$9:$N$48,$M$9:$M$48,0)</f>
        <v>28</v>
      </c>
      <c r="H655">
        <f t="shared" si="10"/>
        <v>10</v>
      </c>
      <c r="I655" s="8">
        <v>3</v>
      </c>
      <c r="J655" s="8" t="s">
        <v>249</v>
      </c>
    </row>
    <row r="656" spans="1:10" ht="15.75">
      <c r="A656" s="2" t="s">
        <v>763</v>
      </c>
      <c r="B656" s="4" t="s">
        <v>1467</v>
      </c>
      <c r="C656" s="6" t="s">
        <v>1467</v>
      </c>
      <c r="D656">
        <v>28</v>
      </c>
      <c r="E656" s="7" t="s">
        <v>257</v>
      </c>
      <c r="G656" cm="1">
        <f t="array" ref="G656">_xlfn.XLOOKUP(H656&amp;I656,$O$9:$O$48&amp;$N$9:$N$48,$M$9:$M$48,0)</f>
        <v>28</v>
      </c>
      <c r="H656">
        <f t="shared" si="10"/>
        <v>10</v>
      </c>
      <c r="I656" s="8">
        <v>3</v>
      </c>
      <c r="J656" s="8" t="s">
        <v>249</v>
      </c>
    </row>
    <row r="657" spans="1:10" ht="15.75">
      <c r="A657" s="2" t="s">
        <v>764</v>
      </c>
      <c r="B657" s="4" t="s">
        <v>1468</v>
      </c>
      <c r="C657" s="6" t="s">
        <v>1468</v>
      </c>
      <c r="D657">
        <v>28</v>
      </c>
      <c r="E657" s="7" t="s">
        <v>257</v>
      </c>
      <c r="G657" cm="1">
        <f t="array" ref="G657">_xlfn.XLOOKUP(H657&amp;I657,$O$9:$O$48&amp;$N$9:$N$48,$M$9:$M$48,0)</f>
        <v>28</v>
      </c>
      <c r="H657">
        <f t="shared" si="10"/>
        <v>10</v>
      </c>
      <c r="I657" s="8">
        <v>3</v>
      </c>
      <c r="J657" s="8" t="s">
        <v>249</v>
      </c>
    </row>
    <row r="658" spans="1:10" ht="15.75">
      <c r="A658" s="2" t="s">
        <v>765</v>
      </c>
      <c r="B658" s="4" t="s">
        <v>1469</v>
      </c>
      <c r="C658" s="6" t="s">
        <v>1469</v>
      </c>
      <c r="D658">
        <v>28</v>
      </c>
      <c r="E658" s="7" t="s">
        <v>257</v>
      </c>
      <c r="G658" cm="1">
        <f t="array" ref="G658">_xlfn.XLOOKUP(H658&amp;I658,$O$9:$O$48&amp;$N$9:$N$48,$M$9:$M$48,0)</f>
        <v>28</v>
      </c>
      <c r="H658">
        <f t="shared" si="10"/>
        <v>10</v>
      </c>
      <c r="I658" s="8">
        <v>3</v>
      </c>
      <c r="J658" s="8" t="s">
        <v>249</v>
      </c>
    </row>
    <row r="659" spans="1:10" ht="15.75">
      <c r="A659" s="2" t="s">
        <v>766</v>
      </c>
      <c r="B659" s="4" t="s">
        <v>1470</v>
      </c>
      <c r="C659" s="6" t="s">
        <v>1470</v>
      </c>
      <c r="D659">
        <v>28</v>
      </c>
      <c r="E659" s="7" t="s">
        <v>257</v>
      </c>
      <c r="G659" cm="1">
        <f t="array" ref="G659">_xlfn.XLOOKUP(H659&amp;I659,$O$9:$O$48&amp;$N$9:$N$48,$M$9:$M$48,0)</f>
        <v>28</v>
      </c>
      <c r="H659">
        <f t="shared" si="10"/>
        <v>10</v>
      </c>
      <c r="I659" s="8">
        <v>3</v>
      </c>
      <c r="J659" s="8" t="s">
        <v>249</v>
      </c>
    </row>
    <row r="660" spans="1:10" ht="15.75">
      <c r="A660" s="2" t="s">
        <v>767</v>
      </c>
      <c r="B660" s="4" t="s">
        <v>1471</v>
      </c>
      <c r="C660" s="6" t="s">
        <v>1471</v>
      </c>
      <c r="D660">
        <v>28</v>
      </c>
      <c r="E660" s="7" t="s">
        <v>257</v>
      </c>
      <c r="G660" cm="1">
        <f t="array" ref="G660">_xlfn.XLOOKUP(H660&amp;I660,$O$9:$O$48&amp;$N$9:$N$48,$M$9:$M$48,0)</f>
        <v>28</v>
      </c>
      <c r="H660">
        <f t="shared" si="10"/>
        <v>10</v>
      </c>
      <c r="I660" s="8">
        <v>3</v>
      </c>
      <c r="J660" s="8" t="s">
        <v>249</v>
      </c>
    </row>
    <row r="661" spans="1:10" ht="15.75">
      <c r="A661" s="2" t="s">
        <v>768</v>
      </c>
      <c r="B661" s="4" t="s">
        <v>1472</v>
      </c>
      <c r="C661" s="6" t="s">
        <v>1472</v>
      </c>
      <c r="D661">
        <v>28</v>
      </c>
      <c r="E661" s="7" t="s">
        <v>257</v>
      </c>
      <c r="G661" cm="1">
        <f t="array" ref="G661">_xlfn.XLOOKUP(H661&amp;I661,$O$9:$O$48&amp;$N$9:$N$48,$M$9:$M$48,0)</f>
        <v>28</v>
      </c>
      <c r="H661">
        <f t="shared" si="10"/>
        <v>10</v>
      </c>
      <c r="I661" s="8">
        <v>3</v>
      </c>
      <c r="J661" s="8" t="s">
        <v>249</v>
      </c>
    </row>
    <row r="662" spans="1:10" ht="15.75">
      <c r="A662" s="2" t="s">
        <v>769</v>
      </c>
      <c r="B662" s="4" t="s">
        <v>1473</v>
      </c>
      <c r="C662" s="6" t="s">
        <v>1473</v>
      </c>
      <c r="D662">
        <v>28</v>
      </c>
      <c r="E662" s="7" t="s">
        <v>257</v>
      </c>
      <c r="G662" cm="1">
        <f t="array" ref="G662">_xlfn.XLOOKUP(H662&amp;I662,$O$9:$O$48&amp;$N$9:$N$48,$M$9:$M$48,0)</f>
        <v>28</v>
      </c>
      <c r="H662">
        <f t="shared" si="10"/>
        <v>10</v>
      </c>
      <c r="I662" s="8">
        <v>3</v>
      </c>
      <c r="J662" s="8" t="s">
        <v>249</v>
      </c>
    </row>
    <row r="663" spans="1:10" ht="15.75">
      <c r="A663" s="2" t="s">
        <v>770</v>
      </c>
      <c r="B663" s="4" t="s">
        <v>1474</v>
      </c>
      <c r="C663" s="6" t="s">
        <v>1474</v>
      </c>
      <c r="D663">
        <v>29</v>
      </c>
      <c r="E663" s="7" t="s">
        <v>257</v>
      </c>
      <c r="G663" cm="1">
        <f t="array" ref="G663">_xlfn.XLOOKUP(H663&amp;I663,$O$9:$O$48&amp;$N$9:$N$48,$M$9:$M$48,0)</f>
        <v>29</v>
      </c>
      <c r="H663">
        <f t="shared" si="10"/>
        <v>10</v>
      </c>
      <c r="I663" s="8">
        <v>4</v>
      </c>
      <c r="J663" s="8" t="s">
        <v>249</v>
      </c>
    </row>
    <row r="664" spans="1:10" ht="15.75">
      <c r="A664" s="2" t="s">
        <v>771</v>
      </c>
      <c r="B664" s="4" t="s">
        <v>1475</v>
      </c>
      <c r="C664" s="6" t="s">
        <v>1475</v>
      </c>
      <c r="D664">
        <v>29</v>
      </c>
      <c r="E664" s="7" t="s">
        <v>257</v>
      </c>
      <c r="G664" cm="1">
        <f t="array" ref="G664">_xlfn.XLOOKUP(H664&amp;I664,$O$9:$O$48&amp;$N$9:$N$48,$M$9:$M$48,0)</f>
        <v>29</v>
      </c>
      <c r="H664">
        <f t="shared" si="10"/>
        <v>10</v>
      </c>
      <c r="I664" s="8">
        <v>4</v>
      </c>
      <c r="J664" s="8" t="s">
        <v>249</v>
      </c>
    </row>
    <row r="665" spans="1:10" ht="15.75">
      <c r="A665" s="2" t="s">
        <v>772</v>
      </c>
      <c r="B665" s="4" t="s">
        <v>1476</v>
      </c>
      <c r="C665" s="6" t="s">
        <v>1476</v>
      </c>
      <c r="D665">
        <v>29</v>
      </c>
      <c r="E665" s="7" t="s">
        <v>257</v>
      </c>
      <c r="G665" cm="1">
        <f t="array" ref="G665">_xlfn.XLOOKUP(H665&amp;I665,$O$9:$O$48&amp;$N$9:$N$48,$M$9:$M$48,0)</f>
        <v>29</v>
      </c>
      <c r="H665">
        <f t="shared" si="10"/>
        <v>10</v>
      </c>
      <c r="I665" s="8">
        <v>4</v>
      </c>
      <c r="J665" s="8" t="s">
        <v>249</v>
      </c>
    </row>
    <row r="666" spans="1:10" ht="15.75">
      <c r="A666" s="2" t="s">
        <v>773</v>
      </c>
      <c r="B666" s="4" t="s">
        <v>1477</v>
      </c>
      <c r="C666" s="6" t="s">
        <v>1477</v>
      </c>
      <c r="D666">
        <v>29</v>
      </c>
      <c r="E666" s="7" t="s">
        <v>257</v>
      </c>
      <c r="G666" cm="1">
        <f t="array" ref="G666">_xlfn.XLOOKUP(H666&amp;I666,$O$9:$O$48&amp;$N$9:$N$48,$M$9:$M$48,0)</f>
        <v>29</v>
      </c>
      <c r="H666">
        <f t="shared" si="10"/>
        <v>10</v>
      </c>
      <c r="I666" s="8">
        <v>4</v>
      </c>
      <c r="J666" s="8" t="s">
        <v>249</v>
      </c>
    </row>
    <row r="667" spans="1:10" ht="15.75">
      <c r="A667" s="2" t="s">
        <v>774</v>
      </c>
      <c r="B667" s="4" t="s">
        <v>1478</v>
      </c>
      <c r="C667" s="6" t="s">
        <v>1478</v>
      </c>
      <c r="D667">
        <v>29</v>
      </c>
      <c r="E667" s="7" t="s">
        <v>257</v>
      </c>
      <c r="G667" cm="1">
        <f t="array" ref="G667">_xlfn.XLOOKUP(H667&amp;I667,$O$9:$O$48&amp;$N$9:$N$48,$M$9:$M$48,0)</f>
        <v>29</v>
      </c>
      <c r="H667">
        <f t="shared" si="10"/>
        <v>10</v>
      </c>
      <c r="I667" s="8">
        <v>4</v>
      </c>
      <c r="J667" s="8" t="s">
        <v>249</v>
      </c>
    </row>
    <row r="668" spans="1:10" ht="15.75">
      <c r="A668" s="2" t="s">
        <v>775</v>
      </c>
      <c r="B668" s="4" t="s">
        <v>1479</v>
      </c>
      <c r="C668" s="6" t="s">
        <v>1479</v>
      </c>
      <c r="D668">
        <v>29</v>
      </c>
      <c r="E668" s="7" t="s">
        <v>257</v>
      </c>
      <c r="G668" cm="1">
        <f t="array" ref="G668">_xlfn.XLOOKUP(H668&amp;I668,$O$9:$O$48&amp;$N$9:$N$48,$M$9:$M$48,0)</f>
        <v>29</v>
      </c>
      <c r="H668">
        <f t="shared" si="10"/>
        <v>10</v>
      </c>
      <c r="I668" s="8">
        <v>4</v>
      </c>
      <c r="J668" s="8" t="s">
        <v>249</v>
      </c>
    </row>
    <row r="669" spans="1:10" ht="15.75">
      <c r="A669" s="2" t="s">
        <v>776</v>
      </c>
      <c r="B669" s="4" t="s">
        <v>1480</v>
      </c>
      <c r="C669" s="6" t="s">
        <v>1480</v>
      </c>
      <c r="D669">
        <v>29</v>
      </c>
      <c r="E669" s="7" t="s">
        <v>257</v>
      </c>
      <c r="G669" cm="1">
        <f t="array" ref="G669">_xlfn.XLOOKUP(H669&amp;I669,$O$9:$O$48&amp;$N$9:$N$48,$M$9:$M$48,0)</f>
        <v>29</v>
      </c>
      <c r="H669">
        <f t="shared" si="10"/>
        <v>10</v>
      </c>
      <c r="I669" s="8">
        <v>4</v>
      </c>
      <c r="J669" s="8" t="s">
        <v>249</v>
      </c>
    </row>
    <row r="670" spans="1:10" ht="15.75">
      <c r="A670" s="2" t="s">
        <v>777</v>
      </c>
      <c r="B670" s="4" t="s">
        <v>1481</v>
      </c>
      <c r="C670" s="6" t="s">
        <v>1481</v>
      </c>
      <c r="D670">
        <v>29</v>
      </c>
      <c r="E670" s="7" t="s">
        <v>257</v>
      </c>
      <c r="G670" cm="1">
        <f t="array" ref="G670">_xlfn.XLOOKUP(H670&amp;I670,$O$9:$O$48&amp;$N$9:$N$48,$M$9:$M$48,0)</f>
        <v>29</v>
      </c>
      <c r="H670">
        <f t="shared" si="10"/>
        <v>10</v>
      </c>
      <c r="I670" s="8">
        <v>4</v>
      </c>
      <c r="J670" s="8" t="s">
        <v>249</v>
      </c>
    </row>
    <row r="671" spans="1:10" ht="15.75">
      <c r="A671" s="2" t="s">
        <v>778</v>
      </c>
      <c r="B671" s="4" t="s">
        <v>1482</v>
      </c>
      <c r="C671" s="6" t="s">
        <v>1482</v>
      </c>
      <c r="D671">
        <v>29</v>
      </c>
      <c r="E671" s="7" t="s">
        <v>257</v>
      </c>
      <c r="G671" cm="1">
        <f t="array" ref="G671">_xlfn.XLOOKUP(H671&amp;I671,$O$9:$O$48&amp;$N$9:$N$48,$M$9:$M$48,0)</f>
        <v>29</v>
      </c>
      <c r="H671">
        <f t="shared" si="10"/>
        <v>10</v>
      </c>
      <c r="I671" s="8">
        <v>4</v>
      </c>
      <c r="J671" s="8" t="s">
        <v>249</v>
      </c>
    </row>
    <row r="672" spans="1:10" ht="15.75">
      <c r="A672" s="2" t="s">
        <v>192</v>
      </c>
      <c r="B672" s="4" t="s">
        <v>1483</v>
      </c>
      <c r="C672" s="6" t="s">
        <v>1483</v>
      </c>
      <c r="D672">
        <v>10</v>
      </c>
      <c r="E672" s="7" t="s">
        <v>257</v>
      </c>
      <c r="G672" cm="1">
        <f t="array" ref="G672">_xlfn.XLOOKUP(H672&amp;I672,$O$9:$O$48&amp;$N$9:$N$48,$M$9:$M$48,0)</f>
        <v>10</v>
      </c>
      <c r="H672">
        <f t="shared" si="10"/>
        <v>4</v>
      </c>
      <c r="I672" s="8">
        <v>1</v>
      </c>
      <c r="J672" s="8" t="s">
        <v>247</v>
      </c>
    </row>
    <row r="673" spans="1:10" ht="15.75">
      <c r="A673" s="2" t="s">
        <v>193</v>
      </c>
      <c r="B673" s="4" t="s">
        <v>1484</v>
      </c>
      <c r="C673" s="6" t="s">
        <v>1484</v>
      </c>
      <c r="D673">
        <v>10</v>
      </c>
      <c r="E673" s="7" t="s">
        <v>257</v>
      </c>
      <c r="G673" cm="1">
        <f t="array" ref="G673">_xlfn.XLOOKUP(H673&amp;I673,$O$9:$O$48&amp;$N$9:$N$48,$M$9:$M$48,0)</f>
        <v>10</v>
      </c>
      <c r="H673">
        <f t="shared" si="10"/>
        <v>4</v>
      </c>
      <c r="I673" s="8">
        <v>1</v>
      </c>
      <c r="J673" s="8" t="s">
        <v>247</v>
      </c>
    </row>
    <row r="674" spans="1:10" ht="15.75">
      <c r="A674" s="2" t="s">
        <v>194</v>
      </c>
      <c r="B674" s="4" t="s">
        <v>1485</v>
      </c>
      <c r="C674" s="6" t="s">
        <v>1485</v>
      </c>
      <c r="D674">
        <v>10</v>
      </c>
      <c r="E674" s="7" t="s">
        <v>257</v>
      </c>
      <c r="G674" cm="1">
        <f t="array" ref="G674">_xlfn.XLOOKUP(H674&amp;I674,$O$9:$O$48&amp;$N$9:$N$48,$M$9:$M$48,0)</f>
        <v>10</v>
      </c>
      <c r="H674">
        <f t="shared" si="10"/>
        <v>4</v>
      </c>
      <c r="I674" s="8">
        <v>1</v>
      </c>
      <c r="J674" s="8" t="s">
        <v>247</v>
      </c>
    </row>
    <row r="675" spans="1:10" ht="15.75">
      <c r="A675" s="2" t="s">
        <v>195</v>
      </c>
      <c r="B675" s="4" t="s">
        <v>1486</v>
      </c>
      <c r="C675" s="6" t="s">
        <v>1486</v>
      </c>
      <c r="D675">
        <v>10</v>
      </c>
      <c r="E675" s="7" t="s">
        <v>257</v>
      </c>
      <c r="G675" cm="1">
        <f t="array" ref="G675">_xlfn.XLOOKUP(H675&amp;I675,$O$9:$O$48&amp;$N$9:$N$48,$M$9:$M$48,0)</f>
        <v>10</v>
      </c>
      <c r="H675">
        <f t="shared" si="10"/>
        <v>4</v>
      </c>
      <c r="I675" s="8">
        <v>1</v>
      </c>
      <c r="J675" s="8" t="s">
        <v>247</v>
      </c>
    </row>
    <row r="676" spans="1:10" ht="15.75">
      <c r="A676" s="2" t="s">
        <v>196</v>
      </c>
      <c r="B676" s="4" t="s">
        <v>1487</v>
      </c>
      <c r="C676" s="6" t="s">
        <v>1487</v>
      </c>
      <c r="D676">
        <v>10</v>
      </c>
      <c r="E676" s="7" t="s">
        <v>257</v>
      </c>
      <c r="G676" cm="1">
        <f t="array" ref="G676">_xlfn.XLOOKUP(H676&amp;I676,$O$9:$O$48&amp;$N$9:$N$48,$M$9:$M$48,0)</f>
        <v>10</v>
      </c>
      <c r="H676">
        <f t="shared" si="10"/>
        <v>4</v>
      </c>
      <c r="I676" s="8">
        <v>1</v>
      </c>
      <c r="J676" s="8" t="s">
        <v>247</v>
      </c>
    </row>
    <row r="677" spans="1:10" ht="15.75">
      <c r="A677" s="2" t="s">
        <v>197</v>
      </c>
      <c r="B677" s="4" t="s">
        <v>1488</v>
      </c>
      <c r="C677" s="6" t="s">
        <v>1488</v>
      </c>
      <c r="D677">
        <v>10</v>
      </c>
      <c r="E677" s="7" t="s">
        <v>257</v>
      </c>
      <c r="G677" cm="1">
        <f t="array" ref="G677">_xlfn.XLOOKUP(H677&amp;I677,$O$9:$O$48&amp;$N$9:$N$48,$M$9:$M$48,0)</f>
        <v>10</v>
      </c>
      <c r="H677">
        <f t="shared" si="10"/>
        <v>4</v>
      </c>
      <c r="I677" s="8">
        <v>1</v>
      </c>
      <c r="J677" s="8" t="s">
        <v>247</v>
      </c>
    </row>
    <row r="678" spans="1:10" ht="15.75">
      <c r="A678" s="2" t="s">
        <v>198</v>
      </c>
      <c r="B678" s="4" t="s">
        <v>1489</v>
      </c>
      <c r="C678" s="6" t="s">
        <v>1489</v>
      </c>
      <c r="D678">
        <v>10</v>
      </c>
      <c r="E678" s="7" t="s">
        <v>257</v>
      </c>
      <c r="G678" cm="1">
        <f t="array" ref="G678">_xlfn.XLOOKUP(H678&amp;I678,$O$9:$O$48&amp;$N$9:$N$48,$M$9:$M$48,0)</f>
        <v>10</v>
      </c>
      <c r="H678">
        <f t="shared" si="10"/>
        <v>4</v>
      </c>
      <c r="I678" s="8">
        <v>1</v>
      </c>
      <c r="J678" s="8" t="s">
        <v>247</v>
      </c>
    </row>
    <row r="679" spans="1:10" ht="15.75">
      <c r="A679" s="2" t="s">
        <v>199</v>
      </c>
      <c r="B679" s="4" t="s">
        <v>1490</v>
      </c>
      <c r="C679" s="6" t="s">
        <v>1490</v>
      </c>
      <c r="D679">
        <v>10</v>
      </c>
      <c r="E679" s="7" t="s">
        <v>257</v>
      </c>
      <c r="G679" cm="1">
        <f t="array" ref="G679">_xlfn.XLOOKUP(H679&amp;I679,$O$9:$O$48&amp;$N$9:$N$48,$M$9:$M$48,0)</f>
        <v>10</v>
      </c>
      <c r="H679">
        <f t="shared" si="10"/>
        <v>4</v>
      </c>
      <c r="I679" s="8">
        <v>1</v>
      </c>
      <c r="J679" s="8" t="s">
        <v>247</v>
      </c>
    </row>
    <row r="680" spans="1:10" ht="15.75">
      <c r="A680" s="2" t="s">
        <v>200</v>
      </c>
      <c r="B680" s="4" t="s">
        <v>1491</v>
      </c>
      <c r="C680" s="6" t="s">
        <v>1491</v>
      </c>
      <c r="D680">
        <v>10</v>
      </c>
      <c r="E680" s="7" t="s">
        <v>257</v>
      </c>
      <c r="G680" cm="1">
        <f t="array" ref="G680">_xlfn.XLOOKUP(H680&amp;I680,$O$9:$O$48&amp;$N$9:$N$48,$M$9:$M$48,0)</f>
        <v>10</v>
      </c>
      <c r="H680">
        <f t="shared" si="10"/>
        <v>4</v>
      </c>
      <c r="I680" s="8">
        <v>1</v>
      </c>
      <c r="J680" s="8" t="s">
        <v>247</v>
      </c>
    </row>
    <row r="681" spans="1:10" ht="15.75">
      <c r="A681" s="2" t="s">
        <v>177</v>
      </c>
      <c r="B681" s="4" t="s">
        <v>1492</v>
      </c>
      <c r="C681" s="6" t="s">
        <v>1492</v>
      </c>
      <c r="D681">
        <v>11</v>
      </c>
      <c r="E681" s="7" t="s">
        <v>257</v>
      </c>
      <c r="G681" cm="1">
        <f t="array" ref="G681">_xlfn.XLOOKUP(H681&amp;I681,$O$9:$O$48&amp;$N$9:$N$48,$M$9:$M$48,0)</f>
        <v>11</v>
      </c>
      <c r="H681">
        <f t="shared" si="10"/>
        <v>4</v>
      </c>
      <c r="I681" s="8">
        <v>2</v>
      </c>
      <c r="J681" s="8" t="s">
        <v>247</v>
      </c>
    </row>
    <row r="682" spans="1:10" ht="15.75">
      <c r="A682" s="2" t="s">
        <v>178</v>
      </c>
      <c r="B682" s="4" t="s">
        <v>1493</v>
      </c>
      <c r="C682" s="6" t="s">
        <v>1493</v>
      </c>
      <c r="D682">
        <v>11</v>
      </c>
      <c r="E682" s="7" t="s">
        <v>257</v>
      </c>
      <c r="G682" cm="1">
        <f t="array" ref="G682">_xlfn.XLOOKUP(H682&amp;I682,$O$9:$O$48&amp;$N$9:$N$48,$M$9:$M$48,0)</f>
        <v>11</v>
      </c>
      <c r="H682">
        <f t="shared" si="10"/>
        <v>4</v>
      </c>
      <c r="I682" s="8">
        <v>2</v>
      </c>
      <c r="J682" s="8" t="s">
        <v>247</v>
      </c>
    </row>
    <row r="683" spans="1:10" ht="15.75">
      <c r="A683" s="2" t="s">
        <v>179</v>
      </c>
      <c r="B683" s="4" t="s">
        <v>1494</v>
      </c>
      <c r="C683" s="6" t="s">
        <v>1494</v>
      </c>
      <c r="D683">
        <v>11</v>
      </c>
      <c r="E683" s="7" t="s">
        <v>257</v>
      </c>
      <c r="G683" cm="1">
        <f t="array" ref="G683">_xlfn.XLOOKUP(H683&amp;I683,$O$9:$O$48&amp;$N$9:$N$48,$M$9:$M$48,0)</f>
        <v>11</v>
      </c>
      <c r="H683">
        <f t="shared" si="10"/>
        <v>4</v>
      </c>
      <c r="I683" s="8">
        <v>2</v>
      </c>
      <c r="J683" s="8" t="s">
        <v>247</v>
      </c>
    </row>
    <row r="684" spans="1:10" ht="15.75">
      <c r="A684" s="2" t="s">
        <v>180</v>
      </c>
      <c r="B684" s="4" t="s">
        <v>1495</v>
      </c>
      <c r="C684" s="6" t="s">
        <v>1495</v>
      </c>
      <c r="D684">
        <v>11</v>
      </c>
      <c r="E684" s="7" t="s">
        <v>257</v>
      </c>
      <c r="G684" cm="1">
        <f t="array" ref="G684">_xlfn.XLOOKUP(H684&amp;I684,$O$9:$O$48&amp;$N$9:$N$48,$M$9:$M$48,0)</f>
        <v>11</v>
      </c>
      <c r="H684">
        <f t="shared" si="10"/>
        <v>4</v>
      </c>
      <c r="I684" s="8">
        <v>2</v>
      </c>
      <c r="J684" s="8" t="s">
        <v>247</v>
      </c>
    </row>
    <row r="685" spans="1:10" ht="15.75">
      <c r="A685" s="2" t="s">
        <v>181</v>
      </c>
      <c r="B685" s="4" t="s">
        <v>1496</v>
      </c>
      <c r="C685" s="6" t="s">
        <v>1496</v>
      </c>
      <c r="D685">
        <v>11</v>
      </c>
      <c r="E685" s="7" t="s">
        <v>257</v>
      </c>
      <c r="G685" cm="1">
        <f t="array" ref="G685">_xlfn.XLOOKUP(H685&amp;I685,$O$9:$O$48&amp;$N$9:$N$48,$M$9:$M$48,0)</f>
        <v>11</v>
      </c>
      <c r="H685">
        <f t="shared" si="10"/>
        <v>4</v>
      </c>
      <c r="I685" s="8">
        <v>2</v>
      </c>
      <c r="J685" s="8" t="s">
        <v>247</v>
      </c>
    </row>
    <row r="686" spans="1:10" ht="15.75">
      <c r="A686" s="2" t="s">
        <v>182</v>
      </c>
      <c r="B686" s="4" t="s">
        <v>1497</v>
      </c>
      <c r="C686" s="6" t="s">
        <v>1497</v>
      </c>
      <c r="D686">
        <v>11</v>
      </c>
      <c r="E686" s="7" t="s">
        <v>257</v>
      </c>
      <c r="G686" cm="1">
        <f t="array" ref="G686">_xlfn.XLOOKUP(H686&amp;I686,$O$9:$O$48&amp;$N$9:$N$48,$M$9:$M$48,0)</f>
        <v>11</v>
      </c>
      <c r="H686">
        <f t="shared" si="10"/>
        <v>4</v>
      </c>
      <c r="I686" s="8">
        <v>2</v>
      </c>
      <c r="J686" s="8" t="s">
        <v>247</v>
      </c>
    </row>
    <row r="687" spans="1:10" ht="15.75">
      <c r="A687" s="2" t="s">
        <v>183</v>
      </c>
      <c r="B687" s="4" t="s">
        <v>1498</v>
      </c>
      <c r="C687" s="6" t="s">
        <v>1498</v>
      </c>
      <c r="D687">
        <v>11</v>
      </c>
      <c r="E687" s="7" t="s">
        <v>257</v>
      </c>
      <c r="G687" cm="1">
        <f t="array" ref="G687">_xlfn.XLOOKUP(H687&amp;I687,$O$9:$O$48&amp;$N$9:$N$48,$M$9:$M$48,0)</f>
        <v>11</v>
      </c>
      <c r="H687">
        <f t="shared" si="10"/>
        <v>4</v>
      </c>
      <c r="I687" s="8">
        <v>2</v>
      </c>
      <c r="J687" s="8" t="s">
        <v>247</v>
      </c>
    </row>
    <row r="688" spans="1:10" ht="15.75">
      <c r="A688" s="2" t="s">
        <v>184</v>
      </c>
      <c r="B688" s="4" t="s">
        <v>1499</v>
      </c>
      <c r="C688" s="6" t="s">
        <v>1499</v>
      </c>
      <c r="D688">
        <v>11</v>
      </c>
      <c r="E688" s="7" t="s">
        <v>257</v>
      </c>
      <c r="G688" cm="1">
        <f t="array" ref="G688">_xlfn.XLOOKUP(H688&amp;I688,$O$9:$O$48&amp;$N$9:$N$48,$M$9:$M$48,0)</f>
        <v>11</v>
      </c>
      <c r="H688">
        <f t="shared" si="10"/>
        <v>4</v>
      </c>
      <c r="I688" s="8">
        <v>2</v>
      </c>
      <c r="J688" s="8" t="s">
        <v>247</v>
      </c>
    </row>
    <row r="689" spans="1:10" ht="15.75">
      <c r="A689" s="2" t="s">
        <v>779</v>
      </c>
      <c r="B689" s="4" t="s">
        <v>1500</v>
      </c>
      <c r="C689" s="6" t="s">
        <v>1500</v>
      </c>
      <c r="D689">
        <v>11</v>
      </c>
      <c r="E689" s="7" t="s">
        <v>257</v>
      </c>
      <c r="G689" cm="1">
        <f t="array" ref="G689">_xlfn.XLOOKUP(H689&amp;I689,$O$9:$O$48&amp;$N$9:$N$48,$M$9:$M$48,0)</f>
        <v>11</v>
      </c>
      <c r="H689">
        <f t="shared" si="10"/>
        <v>4</v>
      </c>
      <c r="I689" s="8">
        <v>2</v>
      </c>
      <c r="J689" s="8" t="s">
        <v>247</v>
      </c>
    </row>
    <row r="690" spans="1:10" ht="15.75">
      <c r="A690" s="2" t="s">
        <v>185</v>
      </c>
      <c r="B690" s="4" t="s">
        <v>1501</v>
      </c>
      <c r="C690" s="6" t="s">
        <v>1501</v>
      </c>
      <c r="D690">
        <v>12</v>
      </c>
      <c r="E690" s="7" t="s">
        <v>257</v>
      </c>
      <c r="G690" cm="1">
        <f t="array" ref="G690">_xlfn.XLOOKUP(H690&amp;I690,$O$9:$O$48&amp;$N$9:$N$48,$M$9:$M$48,0)</f>
        <v>12</v>
      </c>
      <c r="H690">
        <f t="shared" si="10"/>
        <v>4</v>
      </c>
      <c r="I690" s="8">
        <v>3</v>
      </c>
      <c r="J690" s="8" t="s">
        <v>247</v>
      </c>
    </row>
    <row r="691" spans="1:10" ht="15.75">
      <c r="A691" s="2" t="s">
        <v>186</v>
      </c>
      <c r="B691" s="4" t="s">
        <v>1502</v>
      </c>
      <c r="C691" s="6" t="s">
        <v>1502</v>
      </c>
      <c r="D691">
        <v>12</v>
      </c>
      <c r="E691" s="7" t="s">
        <v>257</v>
      </c>
      <c r="G691" cm="1">
        <f t="array" ref="G691">_xlfn.XLOOKUP(H691&amp;I691,$O$9:$O$48&amp;$N$9:$N$48,$M$9:$M$48,0)</f>
        <v>12</v>
      </c>
      <c r="H691">
        <f t="shared" si="10"/>
        <v>4</v>
      </c>
      <c r="I691" s="8">
        <v>3</v>
      </c>
      <c r="J691" s="8" t="s">
        <v>247</v>
      </c>
    </row>
    <row r="692" spans="1:10" ht="15.75">
      <c r="A692" s="2" t="s">
        <v>187</v>
      </c>
      <c r="B692" s="4" t="s">
        <v>1503</v>
      </c>
      <c r="C692" s="6" t="s">
        <v>1503</v>
      </c>
      <c r="D692">
        <v>12</v>
      </c>
      <c r="E692" s="7" t="s">
        <v>257</v>
      </c>
      <c r="G692" cm="1">
        <f t="array" ref="G692">_xlfn.XLOOKUP(H692&amp;I692,$O$9:$O$48&amp;$N$9:$N$48,$M$9:$M$48,0)</f>
        <v>12</v>
      </c>
      <c r="H692">
        <f t="shared" si="10"/>
        <v>4</v>
      </c>
      <c r="I692" s="8">
        <v>3</v>
      </c>
      <c r="J692" s="8" t="s">
        <v>247</v>
      </c>
    </row>
    <row r="693" spans="1:10" ht="15.75">
      <c r="A693" s="2" t="s">
        <v>780</v>
      </c>
      <c r="B693" s="4" t="s">
        <v>1504</v>
      </c>
      <c r="C693" s="6" t="s">
        <v>1504</v>
      </c>
      <c r="D693">
        <v>12</v>
      </c>
      <c r="E693" s="7" t="s">
        <v>257</v>
      </c>
      <c r="G693" cm="1">
        <f t="array" ref="G693">_xlfn.XLOOKUP(H693&amp;I693,$O$9:$O$48&amp;$N$9:$N$48,$M$9:$M$48,0)</f>
        <v>12</v>
      </c>
      <c r="H693">
        <f t="shared" si="10"/>
        <v>4</v>
      </c>
      <c r="I693" s="8">
        <v>3</v>
      </c>
      <c r="J693" s="8" t="s">
        <v>247</v>
      </c>
    </row>
    <row r="694" spans="1:10" ht="15.75">
      <c r="A694" s="2" t="s">
        <v>188</v>
      </c>
      <c r="B694" s="4" t="s">
        <v>1505</v>
      </c>
      <c r="C694" s="6" t="s">
        <v>1505</v>
      </c>
      <c r="D694">
        <v>12</v>
      </c>
      <c r="E694" s="7" t="s">
        <v>257</v>
      </c>
      <c r="G694" cm="1">
        <f t="array" ref="G694">_xlfn.XLOOKUP(H694&amp;I694,$O$9:$O$48&amp;$N$9:$N$48,$M$9:$M$48,0)</f>
        <v>12</v>
      </c>
      <c r="H694">
        <f t="shared" si="10"/>
        <v>4</v>
      </c>
      <c r="I694" s="8">
        <v>3</v>
      </c>
      <c r="J694" s="8" t="s">
        <v>247</v>
      </c>
    </row>
    <row r="695" spans="1:10" ht="15.75">
      <c r="A695" s="2" t="s">
        <v>189</v>
      </c>
      <c r="B695" s="4" t="s">
        <v>1506</v>
      </c>
      <c r="C695" s="6" t="s">
        <v>1506</v>
      </c>
      <c r="D695">
        <v>12</v>
      </c>
      <c r="E695" s="7" t="s">
        <v>257</v>
      </c>
      <c r="G695" cm="1">
        <f t="array" ref="G695">_xlfn.XLOOKUP(H695&amp;I695,$O$9:$O$48&amp;$N$9:$N$48,$M$9:$M$48,0)</f>
        <v>12</v>
      </c>
      <c r="H695">
        <f t="shared" si="10"/>
        <v>4</v>
      </c>
      <c r="I695" s="8">
        <v>3</v>
      </c>
      <c r="J695" s="8" t="s">
        <v>247</v>
      </c>
    </row>
    <row r="696" spans="1:10" ht="15.75">
      <c r="A696" s="2" t="s">
        <v>190</v>
      </c>
      <c r="B696" s="4" t="s">
        <v>1507</v>
      </c>
      <c r="C696" s="6" t="s">
        <v>1507</v>
      </c>
      <c r="D696">
        <v>12</v>
      </c>
      <c r="E696" s="7" t="s">
        <v>257</v>
      </c>
      <c r="G696" cm="1">
        <f t="array" ref="G696">_xlfn.XLOOKUP(H696&amp;I696,$O$9:$O$48&amp;$N$9:$N$48,$M$9:$M$48,0)</f>
        <v>12</v>
      </c>
      <c r="H696">
        <f t="shared" si="10"/>
        <v>4</v>
      </c>
      <c r="I696" s="8">
        <v>3</v>
      </c>
      <c r="J696" s="8" t="s">
        <v>247</v>
      </c>
    </row>
    <row r="697" spans="1:10" ht="15.75">
      <c r="A697" s="2" t="s">
        <v>781</v>
      </c>
      <c r="B697" s="4" t="s">
        <v>1508</v>
      </c>
      <c r="C697" s="6" t="s">
        <v>1508</v>
      </c>
      <c r="D697">
        <v>12</v>
      </c>
      <c r="E697" s="7" t="s">
        <v>257</v>
      </c>
      <c r="G697" cm="1">
        <f t="array" ref="G697">_xlfn.XLOOKUP(H697&amp;I697,$O$9:$O$48&amp;$N$9:$N$48,$M$9:$M$48,0)</f>
        <v>12</v>
      </c>
      <c r="H697">
        <f t="shared" si="10"/>
        <v>4</v>
      </c>
      <c r="I697" s="8">
        <v>3</v>
      </c>
      <c r="J697" s="8" t="s">
        <v>247</v>
      </c>
    </row>
    <row r="698" spans="1:10" ht="15.75">
      <c r="A698" s="2" t="s">
        <v>191</v>
      </c>
      <c r="B698" s="4" t="s">
        <v>1509</v>
      </c>
      <c r="C698" s="6" t="s">
        <v>1509</v>
      </c>
      <c r="D698">
        <v>12</v>
      </c>
      <c r="E698" s="7" t="s">
        <v>257</v>
      </c>
      <c r="G698" cm="1">
        <f t="array" ref="G698">_xlfn.XLOOKUP(H698&amp;I698,$O$9:$O$48&amp;$N$9:$N$48,$M$9:$M$48,0)</f>
        <v>12</v>
      </c>
      <c r="H698">
        <f t="shared" si="10"/>
        <v>4</v>
      </c>
      <c r="I698" s="8">
        <v>3</v>
      </c>
      <c r="J698" s="8" t="s">
        <v>247</v>
      </c>
    </row>
    <row r="699" spans="1:10" ht="15.75">
      <c r="A699" s="2" t="s">
        <v>46</v>
      </c>
      <c r="B699" s="4" t="s">
        <v>1510</v>
      </c>
      <c r="C699" s="6" t="s">
        <v>1510</v>
      </c>
      <c r="D699">
        <v>13</v>
      </c>
      <c r="E699" s="7" t="s">
        <v>257</v>
      </c>
      <c r="G699" cm="1">
        <f t="array" ref="G699">_xlfn.XLOOKUP(H699&amp;I699,$O$9:$O$48&amp;$N$9:$N$48,$M$9:$M$48,0)</f>
        <v>13</v>
      </c>
      <c r="H699">
        <f t="shared" si="10"/>
        <v>5</v>
      </c>
      <c r="I699" s="8">
        <v>1</v>
      </c>
      <c r="J699" s="8" t="s">
        <v>242</v>
      </c>
    </row>
    <row r="700" spans="1:10" ht="15.75">
      <c r="A700" s="2" t="s">
        <v>47</v>
      </c>
      <c r="B700" s="4" t="s">
        <v>1511</v>
      </c>
      <c r="C700" s="6" t="s">
        <v>1511</v>
      </c>
      <c r="D700">
        <v>13</v>
      </c>
      <c r="E700" s="7" t="s">
        <v>257</v>
      </c>
      <c r="G700" cm="1">
        <f t="array" ref="G700">_xlfn.XLOOKUP(H700&amp;I700,$O$9:$O$48&amp;$N$9:$N$48,$M$9:$M$48,0)</f>
        <v>13</v>
      </c>
      <c r="H700">
        <f t="shared" si="10"/>
        <v>5</v>
      </c>
      <c r="I700" s="8">
        <v>1</v>
      </c>
      <c r="J700" s="8" t="s">
        <v>242</v>
      </c>
    </row>
    <row r="701" spans="1:10" ht="15.75">
      <c r="A701" s="2" t="s">
        <v>48</v>
      </c>
      <c r="B701" s="4" t="s">
        <v>1512</v>
      </c>
      <c r="C701" s="6" t="s">
        <v>1512</v>
      </c>
      <c r="D701">
        <v>13</v>
      </c>
      <c r="E701" s="7" t="s">
        <v>257</v>
      </c>
      <c r="G701" cm="1">
        <f t="array" ref="G701">_xlfn.XLOOKUP(H701&amp;I701,$O$9:$O$48&amp;$N$9:$N$48,$M$9:$M$48,0)</f>
        <v>13</v>
      </c>
      <c r="H701">
        <f t="shared" si="10"/>
        <v>5</v>
      </c>
      <c r="I701" s="8">
        <v>1</v>
      </c>
      <c r="J701" s="8" t="s">
        <v>242</v>
      </c>
    </row>
    <row r="702" spans="1:10" ht="15.75">
      <c r="A702" s="2" t="s">
        <v>49</v>
      </c>
      <c r="B702" s="4" t="s">
        <v>1513</v>
      </c>
      <c r="C702" s="6" t="s">
        <v>1513</v>
      </c>
      <c r="D702">
        <v>13</v>
      </c>
      <c r="E702" s="7" t="s">
        <v>257</v>
      </c>
      <c r="G702" cm="1">
        <f t="array" ref="G702">_xlfn.XLOOKUP(H702&amp;I702,$O$9:$O$48&amp;$N$9:$N$48,$M$9:$M$48,0)</f>
        <v>13</v>
      </c>
      <c r="H702">
        <f t="shared" si="10"/>
        <v>5</v>
      </c>
      <c r="I702" s="8">
        <v>1</v>
      </c>
      <c r="J702" s="8" t="s">
        <v>242</v>
      </c>
    </row>
    <row r="703" spans="1:10" ht="15.75">
      <c r="A703" s="2" t="s">
        <v>50</v>
      </c>
      <c r="B703" s="4" t="s">
        <v>1514</v>
      </c>
      <c r="C703" s="6" t="s">
        <v>1514</v>
      </c>
      <c r="D703">
        <v>13</v>
      </c>
      <c r="E703" s="7" t="s">
        <v>257</v>
      </c>
      <c r="G703" cm="1">
        <f t="array" ref="G703">_xlfn.XLOOKUP(H703&amp;I703,$O$9:$O$48&amp;$N$9:$N$48,$M$9:$M$48,0)</f>
        <v>13</v>
      </c>
      <c r="H703">
        <f t="shared" si="10"/>
        <v>5</v>
      </c>
      <c r="I703" s="8">
        <v>1</v>
      </c>
      <c r="J703" s="8" t="s">
        <v>242</v>
      </c>
    </row>
    <row r="704" spans="1:10" ht="15.75">
      <c r="A704" s="2" t="s">
        <v>51</v>
      </c>
      <c r="B704" s="4" t="s">
        <v>1515</v>
      </c>
      <c r="C704" s="6" t="s">
        <v>1515</v>
      </c>
      <c r="D704">
        <v>13</v>
      </c>
      <c r="E704" s="7" t="s">
        <v>257</v>
      </c>
      <c r="G704" cm="1">
        <f t="array" ref="G704">_xlfn.XLOOKUP(H704&amp;I704,$O$9:$O$48&amp;$N$9:$N$48,$M$9:$M$48,0)</f>
        <v>13</v>
      </c>
      <c r="H704">
        <f t="shared" si="10"/>
        <v>5</v>
      </c>
      <c r="I704" s="8">
        <v>1</v>
      </c>
      <c r="J704" s="8" t="s">
        <v>242</v>
      </c>
    </row>
    <row r="705" spans="1:10" ht="15.75">
      <c r="A705" s="2" t="s">
        <v>52</v>
      </c>
      <c r="B705" s="4" t="s">
        <v>1516</v>
      </c>
      <c r="C705" s="6" t="s">
        <v>1516</v>
      </c>
      <c r="D705">
        <v>13</v>
      </c>
      <c r="E705" s="7" t="s">
        <v>257</v>
      </c>
      <c r="G705" cm="1">
        <f t="array" ref="G705">_xlfn.XLOOKUP(H705&amp;I705,$O$9:$O$48&amp;$N$9:$N$48,$M$9:$M$48,0)</f>
        <v>13</v>
      </c>
      <c r="H705">
        <f t="shared" si="10"/>
        <v>5</v>
      </c>
      <c r="I705" s="8">
        <v>1</v>
      </c>
      <c r="J705" s="8" t="s">
        <v>242</v>
      </c>
    </row>
    <row r="706" spans="1:10" ht="15.75">
      <c r="A706" s="2" t="s">
        <v>53</v>
      </c>
      <c r="B706" s="4" t="s">
        <v>1517</v>
      </c>
      <c r="C706" s="6" t="s">
        <v>1517</v>
      </c>
      <c r="D706">
        <v>13</v>
      </c>
      <c r="E706" s="7" t="s">
        <v>257</v>
      </c>
      <c r="G706" cm="1">
        <f t="array" ref="G706">_xlfn.XLOOKUP(H706&amp;I706,$O$9:$O$48&amp;$N$9:$N$48,$M$9:$M$48,0)</f>
        <v>13</v>
      </c>
      <c r="H706">
        <f t="shared" si="10"/>
        <v>5</v>
      </c>
      <c r="I706" s="8">
        <v>1</v>
      </c>
      <c r="J706" s="8" t="s">
        <v>242</v>
      </c>
    </row>
    <row r="707" spans="1:10" ht="15.75">
      <c r="A707" s="2" t="s">
        <v>54</v>
      </c>
      <c r="B707" s="4" t="s">
        <v>1518</v>
      </c>
      <c r="C707" s="6" t="s">
        <v>1518</v>
      </c>
      <c r="D707">
        <v>13</v>
      </c>
      <c r="E707" s="7" t="s">
        <v>257</v>
      </c>
      <c r="G707" cm="1">
        <f t="array" ref="G707">_xlfn.XLOOKUP(H707&amp;I707,$O$9:$O$48&amp;$N$9:$N$48,$M$9:$M$48,0)</f>
        <v>13</v>
      </c>
      <c r="H707">
        <f t="shared" si="10"/>
        <v>5</v>
      </c>
      <c r="I707" s="8">
        <v>1</v>
      </c>
      <c r="J707" s="8" t="s">
        <v>242</v>
      </c>
    </row>
    <row r="708" spans="1:10" ht="15.75">
      <c r="A708" s="2" t="s">
        <v>37</v>
      </c>
      <c r="B708" s="4" t="s">
        <v>1519</v>
      </c>
      <c r="C708" s="6" t="s">
        <v>1519</v>
      </c>
      <c r="D708">
        <v>14</v>
      </c>
      <c r="E708" s="7" t="s">
        <v>257</v>
      </c>
      <c r="G708" cm="1">
        <f t="array" ref="G708">_xlfn.XLOOKUP(H708&amp;I708,$O$9:$O$48&amp;$N$9:$N$48,$M$9:$M$48,0)</f>
        <v>14</v>
      </c>
      <c r="H708">
        <f t="shared" si="10"/>
        <v>5</v>
      </c>
      <c r="I708" s="8">
        <v>2</v>
      </c>
      <c r="J708" s="8" t="s">
        <v>242</v>
      </c>
    </row>
    <row r="709" spans="1:10" ht="15.75">
      <c r="A709" s="2" t="s">
        <v>38</v>
      </c>
      <c r="B709" s="4" t="s">
        <v>1520</v>
      </c>
      <c r="C709" s="6" t="s">
        <v>1520</v>
      </c>
      <c r="D709">
        <v>14</v>
      </c>
      <c r="E709" s="7" t="s">
        <v>257</v>
      </c>
      <c r="G709" cm="1">
        <f t="array" ref="G709">_xlfn.XLOOKUP(H709&amp;I709,$O$9:$O$48&amp;$N$9:$N$48,$M$9:$M$48,0)</f>
        <v>14</v>
      </c>
      <c r="H709">
        <f t="shared" si="10"/>
        <v>5</v>
      </c>
      <c r="I709" s="8">
        <v>2</v>
      </c>
      <c r="J709" s="8" t="s">
        <v>242</v>
      </c>
    </row>
    <row r="710" spans="1:10" ht="15.75">
      <c r="A710" s="2" t="s">
        <v>39</v>
      </c>
      <c r="B710" s="4" t="s">
        <v>1521</v>
      </c>
      <c r="C710" s="6" t="s">
        <v>1521</v>
      </c>
      <c r="D710">
        <v>14</v>
      </c>
      <c r="E710" s="7" t="s">
        <v>257</v>
      </c>
      <c r="G710" cm="1">
        <f t="array" ref="G710">_xlfn.XLOOKUP(H710&amp;I710,$O$9:$O$48&amp;$N$9:$N$48,$M$9:$M$48,0)</f>
        <v>14</v>
      </c>
      <c r="H710">
        <f t="shared" si="10"/>
        <v>5</v>
      </c>
      <c r="I710" s="8">
        <v>2</v>
      </c>
      <c r="J710" s="8" t="s">
        <v>242</v>
      </c>
    </row>
    <row r="711" spans="1:10" ht="15.75">
      <c r="A711" s="2" t="s">
        <v>40</v>
      </c>
      <c r="B711" s="4" t="s">
        <v>1522</v>
      </c>
      <c r="C711" s="6" t="s">
        <v>1522</v>
      </c>
      <c r="D711">
        <v>14</v>
      </c>
      <c r="E711" s="7" t="s">
        <v>257</v>
      </c>
      <c r="G711" cm="1">
        <f t="array" ref="G711">_xlfn.XLOOKUP(H711&amp;I711,$O$9:$O$48&amp;$N$9:$N$48,$M$9:$M$48,0)</f>
        <v>14</v>
      </c>
      <c r="H711">
        <f t="shared" si="10"/>
        <v>5</v>
      </c>
      <c r="I711" s="8">
        <v>2</v>
      </c>
      <c r="J711" s="8" t="s">
        <v>242</v>
      </c>
    </row>
    <row r="712" spans="1:10" ht="15.75">
      <c r="A712" s="2" t="s">
        <v>41</v>
      </c>
      <c r="B712" s="4" t="s">
        <v>1523</v>
      </c>
      <c r="C712" s="6" t="s">
        <v>1523</v>
      </c>
      <c r="D712">
        <v>14</v>
      </c>
      <c r="E712" s="7" t="s">
        <v>257</v>
      </c>
      <c r="G712" cm="1">
        <f t="array" ref="G712">_xlfn.XLOOKUP(H712&amp;I712,$O$9:$O$48&amp;$N$9:$N$48,$M$9:$M$48,0)</f>
        <v>14</v>
      </c>
      <c r="H712">
        <f t="shared" si="10"/>
        <v>5</v>
      </c>
      <c r="I712" s="8">
        <v>2</v>
      </c>
      <c r="J712" s="8" t="s">
        <v>242</v>
      </c>
    </row>
    <row r="713" spans="1:10" ht="15.75">
      <c r="A713" s="2" t="s">
        <v>42</v>
      </c>
      <c r="B713" s="4" t="s">
        <v>1524</v>
      </c>
      <c r="C713" s="6" t="s">
        <v>1524</v>
      </c>
      <c r="D713">
        <v>14</v>
      </c>
      <c r="E713" s="7" t="s">
        <v>257</v>
      </c>
      <c r="G713" cm="1">
        <f t="array" ref="G713">_xlfn.XLOOKUP(H713&amp;I713,$O$9:$O$48&amp;$N$9:$N$48,$M$9:$M$48,0)</f>
        <v>14</v>
      </c>
      <c r="H713">
        <f t="shared" si="10"/>
        <v>5</v>
      </c>
      <c r="I713" s="8">
        <v>2</v>
      </c>
      <c r="J713" s="8" t="s">
        <v>242</v>
      </c>
    </row>
    <row r="714" spans="1:10" ht="15.75">
      <c r="A714" s="2" t="s">
        <v>43</v>
      </c>
      <c r="B714" s="4" t="s">
        <v>1525</v>
      </c>
      <c r="C714" s="6" t="s">
        <v>1525</v>
      </c>
      <c r="D714">
        <v>14</v>
      </c>
      <c r="E714" s="7" t="s">
        <v>257</v>
      </c>
      <c r="G714" cm="1">
        <f t="array" ref="G714">_xlfn.XLOOKUP(H714&amp;I714,$O$9:$O$48&amp;$N$9:$N$48,$M$9:$M$48,0)</f>
        <v>14</v>
      </c>
      <c r="H714">
        <f t="shared" ref="H714:H777" si="11">_xlfn.XLOOKUP(J714,$L$9:$L$22,$K$9:$K$22,0)</f>
        <v>5</v>
      </c>
      <c r="I714" s="8">
        <v>2</v>
      </c>
      <c r="J714" s="8" t="s">
        <v>242</v>
      </c>
    </row>
    <row r="715" spans="1:10" ht="15.75">
      <c r="A715" s="2" t="s">
        <v>44</v>
      </c>
      <c r="B715" s="4" t="s">
        <v>1526</v>
      </c>
      <c r="C715" s="6" t="s">
        <v>1526</v>
      </c>
      <c r="D715">
        <v>14</v>
      </c>
      <c r="E715" s="7" t="s">
        <v>257</v>
      </c>
      <c r="G715" cm="1">
        <f t="array" ref="G715">_xlfn.XLOOKUP(H715&amp;I715,$O$9:$O$48&amp;$N$9:$N$48,$M$9:$M$48,0)</f>
        <v>14</v>
      </c>
      <c r="H715">
        <f t="shared" si="11"/>
        <v>5</v>
      </c>
      <c r="I715" s="8">
        <v>2</v>
      </c>
      <c r="J715" s="8" t="s">
        <v>242</v>
      </c>
    </row>
    <row r="716" spans="1:10" ht="15.75">
      <c r="A716" s="2" t="s">
        <v>45</v>
      </c>
      <c r="B716" s="4" t="s">
        <v>1527</v>
      </c>
      <c r="C716" s="6" t="s">
        <v>1527</v>
      </c>
      <c r="D716">
        <v>14</v>
      </c>
      <c r="E716" s="7" t="s">
        <v>257</v>
      </c>
      <c r="G716" cm="1">
        <f t="array" ref="G716">_xlfn.XLOOKUP(H716&amp;I716,$O$9:$O$48&amp;$N$9:$N$48,$M$9:$M$48,0)</f>
        <v>14</v>
      </c>
      <c r="H716">
        <f t="shared" si="11"/>
        <v>5</v>
      </c>
      <c r="I716" s="8">
        <v>2</v>
      </c>
      <c r="J716" s="8" t="s">
        <v>242</v>
      </c>
    </row>
    <row r="717" spans="1:10" ht="15.75">
      <c r="A717" s="2" t="s">
        <v>123</v>
      </c>
      <c r="B717" s="4" t="s">
        <v>1528</v>
      </c>
      <c r="C717" s="6" t="s">
        <v>1528</v>
      </c>
      <c r="D717">
        <v>20</v>
      </c>
      <c r="E717" s="7" t="s">
        <v>257</v>
      </c>
      <c r="G717" cm="1">
        <f t="array" ref="G717">_xlfn.XLOOKUP(H717&amp;I717,$O$9:$O$48&amp;$N$9:$N$48,$M$9:$M$48,0)</f>
        <v>20</v>
      </c>
      <c r="H717">
        <f t="shared" si="11"/>
        <v>8</v>
      </c>
      <c r="I717" s="8">
        <v>1</v>
      </c>
      <c r="J717" s="8" t="s">
        <v>245</v>
      </c>
    </row>
    <row r="718" spans="1:10" ht="15.75">
      <c r="A718" s="2" t="s">
        <v>124</v>
      </c>
      <c r="B718" s="4" t="s">
        <v>1529</v>
      </c>
      <c r="C718" s="6" t="s">
        <v>1529</v>
      </c>
      <c r="D718">
        <v>20</v>
      </c>
      <c r="E718" s="7" t="s">
        <v>257</v>
      </c>
      <c r="G718" cm="1">
        <f t="array" ref="G718">_xlfn.XLOOKUP(H718&amp;I718,$O$9:$O$48&amp;$N$9:$N$48,$M$9:$M$48,0)</f>
        <v>20</v>
      </c>
      <c r="H718">
        <f t="shared" si="11"/>
        <v>8</v>
      </c>
      <c r="I718" s="8">
        <v>1</v>
      </c>
      <c r="J718" s="8" t="s">
        <v>245</v>
      </c>
    </row>
    <row r="719" spans="1:10" ht="15.75">
      <c r="A719" s="2" t="s">
        <v>125</v>
      </c>
      <c r="B719" s="4" t="s">
        <v>1530</v>
      </c>
      <c r="C719" s="6" t="s">
        <v>1530</v>
      </c>
      <c r="D719">
        <v>20</v>
      </c>
      <c r="E719" s="7" t="s">
        <v>257</v>
      </c>
      <c r="G719" cm="1">
        <f t="array" ref="G719">_xlfn.XLOOKUP(H719&amp;I719,$O$9:$O$48&amp;$N$9:$N$48,$M$9:$M$48,0)</f>
        <v>20</v>
      </c>
      <c r="H719">
        <f t="shared" si="11"/>
        <v>8</v>
      </c>
      <c r="I719" s="8">
        <v>1</v>
      </c>
      <c r="J719" s="8" t="s">
        <v>245</v>
      </c>
    </row>
    <row r="720" spans="1:10" ht="15.75">
      <c r="A720" s="2" t="s">
        <v>126</v>
      </c>
      <c r="B720" s="4" t="s">
        <v>1531</v>
      </c>
      <c r="C720" s="6" t="s">
        <v>1531</v>
      </c>
      <c r="D720">
        <v>20</v>
      </c>
      <c r="E720" s="7" t="s">
        <v>257</v>
      </c>
      <c r="G720" cm="1">
        <f t="array" ref="G720">_xlfn.XLOOKUP(H720&amp;I720,$O$9:$O$48&amp;$N$9:$N$48,$M$9:$M$48,0)</f>
        <v>20</v>
      </c>
      <c r="H720">
        <f t="shared" si="11"/>
        <v>8</v>
      </c>
      <c r="I720" s="8">
        <v>1</v>
      </c>
      <c r="J720" s="8" t="s">
        <v>245</v>
      </c>
    </row>
    <row r="721" spans="1:10" ht="15.75">
      <c r="A721" s="2" t="s">
        <v>127</v>
      </c>
      <c r="B721" s="4" t="s">
        <v>1532</v>
      </c>
      <c r="C721" s="6" t="s">
        <v>1532</v>
      </c>
      <c r="D721">
        <v>20</v>
      </c>
      <c r="E721" s="7" t="s">
        <v>257</v>
      </c>
      <c r="G721" cm="1">
        <f t="array" ref="G721">_xlfn.XLOOKUP(H721&amp;I721,$O$9:$O$48&amp;$N$9:$N$48,$M$9:$M$48,0)</f>
        <v>20</v>
      </c>
      <c r="H721">
        <f t="shared" si="11"/>
        <v>8</v>
      </c>
      <c r="I721" s="8">
        <v>1</v>
      </c>
      <c r="J721" s="8" t="s">
        <v>245</v>
      </c>
    </row>
    <row r="722" spans="1:10" ht="15.75">
      <c r="A722" s="2" t="s">
        <v>128</v>
      </c>
      <c r="B722" s="4" t="s">
        <v>1533</v>
      </c>
      <c r="C722" s="6" t="s">
        <v>1533</v>
      </c>
      <c r="D722">
        <v>20</v>
      </c>
      <c r="E722" s="7" t="s">
        <v>257</v>
      </c>
      <c r="G722" cm="1">
        <f t="array" ref="G722">_xlfn.XLOOKUP(H722&amp;I722,$O$9:$O$48&amp;$N$9:$N$48,$M$9:$M$48,0)</f>
        <v>20</v>
      </c>
      <c r="H722">
        <f t="shared" si="11"/>
        <v>8</v>
      </c>
      <c r="I722" s="8">
        <v>1</v>
      </c>
      <c r="J722" s="8" t="s">
        <v>245</v>
      </c>
    </row>
    <row r="723" spans="1:10" ht="15.75">
      <c r="A723" s="2" t="s">
        <v>129</v>
      </c>
      <c r="B723" s="4" t="s">
        <v>1534</v>
      </c>
      <c r="C723" s="6" t="s">
        <v>1534</v>
      </c>
      <c r="D723">
        <v>20</v>
      </c>
      <c r="E723" s="7" t="s">
        <v>257</v>
      </c>
      <c r="G723" cm="1">
        <f t="array" ref="G723">_xlfn.XLOOKUP(H723&amp;I723,$O$9:$O$48&amp;$N$9:$N$48,$M$9:$M$48,0)</f>
        <v>20</v>
      </c>
      <c r="H723">
        <f t="shared" si="11"/>
        <v>8</v>
      </c>
      <c r="I723" s="8">
        <v>1</v>
      </c>
      <c r="J723" s="8" t="s">
        <v>245</v>
      </c>
    </row>
    <row r="724" spans="1:10" ht="15.75">
      <c r="A724" s="2" t="s">
        <v>130</v>
      </c>
      <c r="B724" s="4" t="s">
        <v>1535</v>
      </c>
      <c r="C724" s="6" t="s">
        <v>1535</v>
      </c>
      <c r="D724">
        <v>20</v>
      </c>
      <c r="E724" s="7" t="s">
        <v>257</v>
      </c>
      <c r="G724" cm="1">
        <f t="array" ref="G724">_xlfn.XLOOKUP(H724&amp;I724,$O$9:$O$48&amp;$N$9:$N$48,$M$9:$M$48,0)</f>
        <v>20</v>
      </c>
      <c r="H724">
        <f t="shared" si="11"/>
        <v>8</v>
      </c>
      <c r="I724" s="8">
        <v>1</v>
      </c>
      <c r="J724" s="8" t="s">
        <v>245</v>
      </c>
    </row>
    <row r="725" spans="1:10" ht="15.75">
      <c r="A725" s="2" t="s">
        <v>131</v>
      </c>
      <c r="B725" s="4" t="s">
        <v>1536</v>
      </c>
      <c r="C725" s="6" t="s">
        <v>1536</v>
      </c>
      <c r="D725">
        <v>20</v>
      </c>
      <c r="E725" s="7" t="s">
        <v>257</v>
      </c>
      <c r="G725" cm="1">
        <f t="array" ref="G725">_xlfn.XLOOKUP(H725&amp;I725,$O$9:$O$48&amp;$N$9:$N$48,$M$9:$M$48,0)</f>
        <v>20</v>
      </c>
      <c r="H725">
        <f t="shared" si="11"/>
        <v>8</v>
      </c>
      <c r="I725" s="8">
        <v>1</v>
      </c>
      <c r="J725" s="8" t="s">
        <v>245</v>
      </c>
    </row>
    <row r="726" spans="1:10" ht="15.75">
      <c r="A726" s="2" t="s">
        <v>132</v>
      </c>
      <c r="B726" s="4" t="s">
        <v>1537</v>
      </c>
      <c r="C726" s="6" t="s">
        <v>1537</v>
      </c>
      <c r="D726">
        <v>21</v>
      </c>
      <c r="E726" s="7" t="s">
        <v>257</v>
      </c>
      <c r="G726" cm="1">
        <f t="array" ref="G726">_xlfn.XLOOKUP(H726&amp;I726,$O$9:$O$48&amp;$N$9:$N$48,$M$9:$M$48,0)</f>
        <v>21</v>
      </c>
      <c r="H726">
        <f t="shared" si="11"/>
        <v>8</v>
      </c>
      <c r="I726" s="8">
        <v>2</v>
      </c>
      <c r="J726" s="8" t="s">
        <v>245</v>
      </c>
    </row>
    <row r="727" spans="1:10" ht="15.75">
      <c r="A727" s="2" t="s">
        <v>133</v>
      </c>
      <c r="B727" s="4" t="s">
        <v>1538</v>
      </c>
      <c r="C727" s="6" t="s">
        <v>1538</v>
      </c>
      <c r="D727">
        <v>21</v>
      </c>
      <c r="E727" s="7" t="s">
        <v>257</v>
      </c>
      <c r="G727" cm="1">
        <f t="array" ref="G727">_xlfn.XLOOKUP(H727&amp;I727,$O$9:$O$48&amp;$N$9:$N$48,$M$9:$M$48,0)</f>
        <v>21</v>
      </c>
      <c r="H727">
        <f t="shared" si="11"/>
        <v>8</v>
      </c>
      <c r="I727" s="8">
        <v>2</v>
      </c>
      <c r="J727" s="8" t="s">
        <v>245</v>
      </c>
    </row>
    <row r="728" spans="1:10" ht="15.75">
      <c r="A728" s="2" t="s">
        <v>134</v>
      </c>
      <c r="B728" s="4" t="s">
        <v>1539</v>
      </c>
      <c r="C728" s="6" t="s">
        <v>1539</v>
      </c>
      <c r="D728">
        <v>21</v>
      </c>
      <c r="E728" s="7" t="s">
        <v>257</v>
      </c>
      <c r="G728" cm="1">
        <f t="array" ref="G728">_xlfn.XLOOKUP(H728&amp;I728,$O$9:$O$48&amp;$N$9:$N$48,$M$9:$M$48,0)</f>
        <v>21</v>
      </c>
      <c r="H728">
        <f t="shared" si="11"/>
        <v>8</v>
      </c>
      <c r="I728" s="8">
        <v>2</v>
      </c>
      <c r="J728" s="8" t="s">
        <v>245</v>
      </c>
    </row>
    <row r="729" spans="1:10" ht="15.75">
      <c r="A729" s="2" t="s">
        <v>135</v>
      </c>
      <c r="B729" s="4" t="s">
        <v>1540</v>
      </c>
      <c r="C729" s="6" t="s">
        <v>1540</v>
      </c>
      <c r="D729">
        <v>21</v>
      </c>
      <c r="E729" s="7" t="s">
        <v>257</v>
      </c>
      <c r="G729" cm="1">
        <f t="array" ref="G729">_xlfn.XLOOKUP(H729&amp;I729,$O$9:$O$48&amp;$N$9:$N$48,$M$9:$M$48,0)</f>
        <v>21</v>
      </c>
      <c r="H729">
        <f t="shared" si="11"/>
        <v>8</v>
      </c>
      <c r="I729" s="8">
        <v>2</v>
      </c>
      <c r="J729" s="8" t="s">
        <v>245</v>
      </c>
    </row>
    <row r="730" spans="1:10" ht="15.75">
      <c r="A730" s="2" t="s">
        <v>136</v>
      </c>
      <c r="B730" s="4" t="s">
        <v>1541</v>
      </c>
      <c r="C730" s="6" t="s">
        <v>1541</v>
      </c>
      <c r="D730">
        <v>21</v>
      </c>
      <c r="E730" s="7" t="s">
        <v>257</v>
      </c>
      <c r="G730" cm="1">
        <f t="array" ref="G730">_xlfn.XLOOKUP(H730&amp;I730,$O$9:$O$48&amp;$N$9:$N$48,$M$9:$M$48,0)</f>
        <v>21</v>
      </c>
      <c r="H730">
        <f t="shared" si="11"/>
        <v>8</v>
      </c>
      <c r="I730" s="8">
        <v>2</v>
      </c>
      <c r="J730" s="8" t="s">
        <v>245</v>
      </c>
    </row>
    <row r="731" spans="1:10" ht="15.75">
      <c r="A731" s="2" t="s">
        <v>137</v>
      </c>
      <c r="B731" s="4" t="s">
        <v>1542</v>
      </c>
      <c r="C731" s="6" t="s">
        <v>1542</v>
      </c>
      <c r="D731">
        <v>21</v>
      </c>
      <c r="E731" s="7" t="s">
        <v>257</v>
      </c>
      <c r="G731" cm="1">
        <f t="array" ref="G731">_xlfn.XLOOKUP(H731&amp;I731,$O$9:$O$48&amp;$N$9:$N$48,$M$9:$M$48,0)</f>
        <v>21</v>
      </c>
      <c r="H731">
        <f t="shared" si="11"/>
        <v>8</v>
      </c>
      <c r="I731" s="8">
        <v>2</v>
      </c>
      <c r="J731" s="8" t="s">
        <v>245</v>
      </c>
    </row>
    <row r="732" spans="1:10" ht="15.75">
      <c r="A732" s="2" t="s">
        <v>138</v>
      </c>
      <c r="B732" s="4" t="s">
        <v>1543</v>
      </c>
      <c r="C732" s="6" t="s">
        <v>1543</v>
      </c>
      <c r="D732">
        <v>21</v>
      </c>
      <c r="E732" s="7" t="s">
        <v>257</v>
      </c>
      <c r="G732" cm="1">
        <f t="array" ref="G732">_xlfn.XLOOKUP(H732&amp;I732,$O$9:$O$48&amp;$N$9:$N$48,$M$9:$M$48,0)</f>
        <v>21</v>
      </c>
      <c r="H732">
        <f t="shared" si="11"/>
        <v>8</v>
      </c>
      <c r="I732" s="8">
        <v>2</v>
      </c>
      <c r="J732" s="8" t="s">
        <v>245</v>
      </c>
    </row>
    <row r="733" spans="1:10" ht="15.75">
      <c r="A733" s="2" t="s">
        <v>139</v>
      </c>
      <c r="B733" s="4" t="s">
        <v>1544</v>
      </c>
      <c r="C733" s="6" t="s">
        <v>1544</v>
      </c>
      <c r="D733">
        <v>21</v>
      </c>
      <c r="E733" s="7" t="s">
        <v>257</v>
      </c>
      <c r="G733" cm="1">
        <f t="array" ref="G733">_xlfn.XLOOKUP(H733&amp;I733,$O$9:$O$48&amp;$N$9:$N$48,$M$9:$M$48,0)</f>
        <v>21</v>
      </c>
      <c r="H733">
        <f t="shared" si="11"/>
        <v>8</v>
      </c>
      <c r="I733" s="8">
        <v>2</v>
      </c>
      <c r="J733" s="8" t="s">
        <v>245</v>
      </c>
    </row>
    <row r="734" spans="1:10" ht="15.75">
      <c r="A734" s="2" t="s">
        <v>140</v>
      </c>
      <c r="B734" s="4" t="s">
        <v>1545</v>
      </c>
      <c r="C734" s="6" t="s">
        <v>1545</v>
      </c>
      <c r="D734">
        <v>21</v>
      </c>
      <c r="E734" s="7" t="s">
        <v>257</v>
      </c>
      <c r="G734" cm="1">
        <f t="array" ref="G734">_xlfn.XLOOKUP(H734&amp;I734,$O$9:$O$48&amp;$N$9:$N$48,$M$9:$M$48,0)</f>
        <v>21</v>
      </c>
      <c r="H734">
        <f t="shared" si="11"/>
        <v>8</v>
      </c>
      <c r="I734" s="8">
        <v>2</v>
      </c>
      <c r="J734" s="8" t="s">
        <v>245</v>
      </c>
    </row>
    <row r="735" spans="1:10" ht="15.75">
      <c r="A735" s="2" t="s">
        <v>114</v>
      </c>
      <c r="B735" s="4" t="s">
        <v>1546</v>
      </c>
      <c r="C735" s="6" t="s">
        <v>1546</v>
      </c>
      <c r="D735">
        <v>22</v>
      </c>
      <c r="E735" s="7" t="s">
        <v>257</v>
      </c>
      <c r="G735" cm="1">
        <f t="array" ref="G735">_xlfn.XLOOKUP(H735&amp;I735,$O$9:$O$48&amp;$N$9:$N$48,$M$9:$M$48,0)</f>
        <v>22</v>
      </c>
      <c r="H735">
        <f t="shared" si="11"/>
        <v>8</v>
      </c>
      <c r="I735" s="8">
        <v>3</v>
      </c>
      <c r="J735" s="8" t="s">
        <v>245</v>
      </c>
    </row>
    <row r="736" spans="1:10" ht="15.75">
      <c r="A736" s="2" t="s">
        <v>115</v>
      </c>
      <c r="B736" s="4" t="s">
        <v>1547</v>
      </c>
      <c r="C736" s="6" t="s">
        <v>1547</v>
      </c>
      <c r="D736">
        <v>22</v>
      </c>
      <c r="E736" s="7" t="s">
        <v>257</v>
      </c>
      <c r="G736" cm="1">
        <f t="array" ref="G736">_xlfn.XLOOKUP(H736&amp;I736,$O$9:$O$48&amp;$N$9:$N$48,$M$9:$M$48,0)</f>
        <v>22</v>
      </c>
      <c r="H736">
        <f t="shared" si="11"/>
        <v>8</v>
      </c>
      <c r="I736" s="8">
        <v>3</v>
      </c>
      <c r="J736" s="8" t="s">
        <v>245</v>
      </c>
    </row>
    <row r="737" spans="1:10" ht="15.75">
      <c r="A737" s="2" t="s">
        <v>116</v>
      </c>
      <c r="B737" s="4" t="s">
        <v>1548</v>
      </c>
      <c r="C737" s="6" t="s">
        <v>1548</v>
      </c>
      <c r="D737">
        <v>22</v>
      </c>
      <c r="E737" s="7" t="s">
        <v>257</v>
      </c>
      <c r="G737" cm="1">
        <f t="array" ref="G737">_xlfn.XLOOKUP(H737&amp;I737,$O$9:$O$48&amp;$N$9:$N$48,$M$9:$M$48,0)</f>
        <v>22</v>
      </c>
      <c r="H737">
        <f t="shared" si="11"/>
        <v>8</v>
      </c>
      <c r="I737" s="8">
        <v>3</v>
      </c>
      <c r="J737" s="8" t="s">
        <v>245</v>
      </c>
    </row>
    <row r="738" spans="1:10" ht="15.75">
      <c r="A738" s="2" t="s">
        <v>117</v>
      </c>
      <c r="B738" s="4" t="s">
        <v>1549</v>
      </c>
      <c r="C738" s="6" t="s">
        <v>1549</v>
      </c>
      <c r="D738">
        <v>22</v>
      </c>
      <c r="E738" s="7" t="s">
        <v>257</v>
      </c>
      <c r="G738" cm="1">
        <f t="array" ref="G738">_xlfn.XLOOKUP(H738&amp;I738,$O$9:$O$48&amp;$N$9:$N$48,$M$9:$M$48,0)</f>
        <v>22</v>
      </c>
      <c r="H738">
        <f t="shared" si="11"/>
        <v>8</v>
      </c>
      <c r="I738" s="8">
        <v>3</v>
      </c>
      <c r="J738" s="8" t="s">
        <v>245</v>
      </c>
    </row>
    <row r="739" spans="1:10" ht="15.75">
      <c r="A739" s="2" t="s">
        <v>118</v>
      </c>
      <c r="B739" s="4" t="s">
        <v>1550</v>
      </c>
      <c r="C739" s="6" t="s">
        <v>1550</v>
      </c>
      <c r="D739">
        <v>22</v>
      </c>
      <c r="E739" s="7" t="s">
        <v>257</v>
      </c>
      <c r="G739" cm="1">
        <f t="array" ref="G739">_xlfn.XLOOKUP(H739&amp;I739,$O$9:$O$48&amp;$N$9:$N$48,$M$9:$M$48,0)</f>
        <v>22</v>
      </c>
      <c r="H739">
        <f t="shared" si="11"/>
        <v>8</v>
      </c>
      <c r="I739" s="8">
        <v>3</v>
      </c>
      <c r="J739" s="8" t="s">
        <v>245</v>
      </c>
    </row>
    <row r="740" spans="1:10" ht="15.75">
      <c r="A740" s="2" t="s">
        <v>119</v>
      </c>
      <c r="B740" s="4" t="s">
        <v>1551</v>
      </c>
      <c r="C740" s="6" t="s">
        <v>1551</v>
      </c>
      <c r="D740">
        <v>22</v>
      </c>
      <c r="E740" s="7" t="s">
        <v>257</v>
      </c>
      <c r="G740" cm="1">
        <f t="array" ref="G740">_xlfn.XLOOKUP(H740&amp;I740,$O$9:$O$48&amp;$N$9:$N$48,$M$9:$M$48,0)</f>
        <v>22</v>
      </c>
      <c r="H740">
        <f t="shared" si="11"/>
        <v>8</v>
      </c>
      <c r="I740" s="8">
        <v>3</v>
      </c>
      <c r="J740" s="8" t="s">
        <v>245</v>
      </c>
    </row>
    <row r="741" spans="1:10" ht="15.75">
      <c r="A741" s="2" t="s">
        <v>120</v>
      </c>
      <c r="B741" s="4" t="s">
        <v>1552</v>
      </c>
      <c r="C741" s="6" t="s">
        <v>1552</v>
      </c>
      <c r="D741">
        <v>22</v>
      </c>
      <c r="E741" s="7" t="s">
        <v>257</v>
      </c>
      <c r="G741" cm="1">
        <f t="array" ref="G741">_xlfn.XLOOKUP(H741&amp;I741,$O$9:$O$48&amp;$N$9:$N$48,$M$9:$M$48,0)</f>
        <v>22</v>
      </c>
      <c r="H741">
        <f t="shared" si="11"/>
        <v>8</v>
      </c>
      <c r="I741" s="8">
        <v>3</v>
      </c>
      <c r="J741" s="8" t="s">
        <v>245</v>
      </c>
    </row>
    <row r="742" spans="1:10" ht="15.75">
      <c r="A742" s="2" t="s">
        <v>121</v>
      </c>
      <c r="B742" s="4" t="s">
        <v>1553</v>
      </c>
      <c r="C742" s="6" t="s">
        <v>1553</v>
      </c>
      <c r="D742">
        <v>22</v>
      </c>
      <c r="E742" s="7" t="s">
        <v>257</v>
      </c>
      <c r="G742" cm="1">
        <f t="array" ref="G742">_xlfn.XLOOKUP(H742&amp;I742,$O$9:$O$48&amp;$N$9:$N$48,$M$9:$M$48,0)</f>
        <v>22</v>
      </c>
      <c r="H742">
        <f t="shared" si="11"/>
        <v>8</v>
      </c>
      <c r="I742" s="8">
        <v>3</v>
      </c>
      <c r="J742" s="8" t="s">
        <v>245</v>
      </c>
    </row>
    <row r="743" spans="1:10" ht="15.75">
      <c r="A743" s="2" t="s">
        <v>122</v>
      </c>
      <c r="B743" s="4" t="s">
        <v>1554</v>
      </c>
      <c r="C743" s="6" t="s">
        <v>1554</v>
      </c>
      <c r="D743">
        <v>22</v>
      </c>
      <c r="E743" s="7" t="s">
        <v>257</v>
      </c>
      <c r="G743" cm="1">
        <f t="array" ref="G743">_xlfn.XLOOKUP(H743&amp;I743,$O$9:$O$48&amp;$N$9:$N$48,$M$9:$M$48,0)</f>
        <v>22</v>
      </c>
      <c r="H743">
        <f t="shared" si="11"/>
        <v>8</v>
      </c>
      <c r="I743" s="8">
        <v>3</v>
      </c>
      <c r="J743" s="8" t="s">
        <v>245</v>
      </c>
    </row>
    <row r="744" spans="1:10" ht="15.75">
      <c r="A744" s="2" t="s">
        <v>106</v>
      </c>
      <c r="B744" s="4" t="s">
        <v>1555</v>
      </c>
      <c r="C744" s="6" t="s">
        <v>1555</v>
      </c>
      <c r="D744">
        <v>23</v>
      </c>
      <c r="E744" s="7" t="s">
        <v>257</v>
      </c>
      <c r="G744" cm="1">
        <f t="array" ref="G744">_xlfn.XLOOKUP(H744&amp;I744,$O$9:$O$48&amp;$N$9:$N$48,$M$9:$M$48,0)</f>
        <v>23</v>
      </c>
      <c r="H744">
        <f t="shared" si="11"/>
        <v>8</v>
      </c>
      <c r="I744" s="8">
        <v>4</v>
      </c>
      <c r="J744" s="8" t="s">
        <v>245</v>
      </c>
    </row>
    <row r="745" spans="1:10" ht="15.75">
      <c r="A745" s="2" t="s">
        <v>107</v>
      </c>
      <c r="B745" s="4" t="s">
        <v>1556</v>
      </c>
      <c r="C745" s="6" t="s">
        <v>1556</v>
      </c>
      <c r="D745">
        <v>23</v>
      </c>
      <c r="E745" s="7" t="s">
        <v>257</v>
      </c>
      <c r="G745" cm="1">
        <f t="array" ref="G745">_xlfn.XLOOKUP(H745&amp;I745,$O$9:$O$48&amp;$N$9:$N$48,$M$9:$M$48,0)</f>
        <v>23</v>
      </c>
      <c r="H745">
        <f t="shared" si="11"/>
        <v>8</v>
      </c>
      <c r="I745" s="8">
        <v>4</v>
      </c>
      <c r="J745" s="8" t="s">
        <v>245</v>
      </c>
    </row>
    <row r="746" spans="1:10" ht="15.75">
      <c r="A746" s="2" t="s">
        <v>108</v>
      </c>
      <c r="B746" s="4" t="s">
        <v>1557</v>
      </c>
      <c r="C746" s="6" t="s">
        <v>1557</v>
      </c>
      <c r="D746">
        <v>23</v>
      </c>
      <c r="E746" s="7" t="s">
        <v>257</v>
      </c>
      <c r="G746" cm="1">
        <f t="array" ref="G746">_xlfn.XLOOKUP(H746&amp;I746,$O$9:$O$48&amp;$N$9:$N$48,$M$9:$M$48,0)</f>
        <v>23</v>
      </c>
      <c r="H746">
        <f t="shared" si="11"/>
        <v>8</v>
      </c>
      <c r="I746" s="8">
        <v>4</v>
      </c>
      <c r="J746" s="8" t="s">
        <v>245</v>
      </c>
    </row>
    <row r="747" spans="1:10" ht="15.75">
      <c r="A747" s="2" t="s">
        <v>109</v>
      </c>
      <c r="B747" s="4" t="s">
        <v>1558</v>
      </c>
      <c r="C747" s="6" t="s">
        <v>1558</v>
      </c>
      <c r="D747">
        <v>23</v>
      </c>
      <c r="E747" s="7" t="s">
        <v>257</v>
      </c>
      <c r="G747" cm="1">
        <f t="array" ref="G747">_xlfn.XLOOKUP(H747&amp;I747,$O$9:$O$48&amp;$N$9:$N$48,$M$9:$M$48,0)</f>
        <v>23</v>
      </c>
      <c r="H747">
        <f t="shared" si="11"/>
        <v>8</v>
      </c>
      <c r="I747" s="8">
        <v>4</v>
      </c>
      <c r="J747" s="8" t="s">
        <v>245</v>
      </c>
    </row>
    <row r="748" spans="1:10" ht="15.75">
      <c r="A748" s="2" t="s">
        <v>782</v>
      </c>
      <c r="B748" s="4" t="s">
        <v>1559</v>
      </c>
      <c r="C748" s="6" t="s">
        <v>1559</v>
      </c>
      <c r="D748">
        <v>23</v>
      </c>
      <c r="E748" s="7" t="s">
        <v>257</v>
      </c>
      <c r="G748" cm="1">
        <f t="array" ref="G748">_xlfn.XLOOKUP(H748&amp;I748,$O$9:$O$48&amp;$N$9:$N$48,$M$9:$M$48,0)</f>
        <v>23</v>
      </c>
      <c r="H748">
        <f t="shared" si="11"/>
        <v>8</v>
      </c>
      <c r="I748" s="8">
        <v>4</v>
      </c>
      <c r="J748" s="8" t="s">
        <v>245</v>
      </c>
    </row>
    <row r="749" spans="1:10" ht="15.75">
      <c r="A749" s="2" t="s">
        <v>110</v>
      </c>
      <c r="B749" s="4" t="s">
        <v>1560</v>
      </c>
      <c r="C749" s="6" t="s">
        <v>1560</v>
      </c>
      <c r="D749">
        <v>23</v>
      </c>
      <c r="E749" s="7" t="s">
        <v>257</v>
      </c>
      <c r="G749" cm="1">
        <f t="array" ref="G749">_xlfn.XLOOKUP(H749&amp;I749,$O$9:$O$48&amp;$N$9:$N$48,$M$9:$M$48,0)</f>
        <v>23</v>
      </c>
      <c r="H749">
        <f t="shared" si="11"/>
        <v>8</v>
      </c>
      <c r="I749" s="8">
        <v>4</v>
      </c>
      <c r="J749" s="8" t="s">
        <v>245</v>
      </c>
    </row>
    <row r="750" spans="1:10" ht="15.75">
      <c r="A750" s="2" t="s">
        <v>111</v>
      </c>
      <c r="B750" s="4" t="s">
        <v>1561</v>
      </c>
      <c r="C750" s="6" t="s">
        <v>1561</v>
      </c>
      <c r="D750">
        <v>23</v>
      </c>
      <c r="E750" s="7" t="s">
        <v>257</v>
      </c>
      <c r="G750" cm="1">
        <f t="array" ref="G750">_xlfn.XLOOKUP(H750&amp;I750,$O$9:$O$48&amp;$N$9:$N$48,$M$9:$M$48,0)</f>
        <v>23</v>
      </c>
      <c r="H750">
        <f t="shared" si="11"/>
        <v>8</v>
      </c>
      <c r="I750" s="8">
        <v>4</v>
      </c>
      <c r="J750" s="8" t="s">
        <v>245</v>
      </c>
    </row>
    <row r="751" spans="1:10" ht="15.75">
      <c r="A751" s="2" t="s">
        <v>112</v>
      </c>
      <c r="B751" s="4" t="s">
        <v>1562</v>
      </c>
      <c r="C751" s="6" t="s">
        <v>1562</v>
      </c>
      <c r="D751">
        <v>23</v>
      </c>
      <c r="E751" s="7" t="s">
        <v>257</v>
      </c>
      <c r="G751" cm="1">
        <f t="array" ref="G751">_xlfn.XLOOKUP(H751&amp;I751,$O$9:$O$48&amp;$N$9:$N$48,$M$9:$M$48,0)</f>
        <v>23</v>
      </c>
      <c r="H751">
        <f t="shared" si="11"/>
        <v>8</v>
      </c>
      <c r="I751" s="8">
        <v>4</v>
      </c>
      <c r="J751" s="8" t="s">
        <v>245</v>
      </c>
    </row>
    <row r="752" spans="1:10" ht="15.75">
      <c r="A752" s="2" t="s">
        <v>113</v>
      </c>
      <c r="B752" s="4" t="s">
        <v>1563</v>
      </c>
      <c r="C752" s="6" t="s">
        <v>1563</v>
      </c>
      <c r="D752">
        <v>23</v>
      </c>
      <c r="E752" s="7" t="s">
        <v>257</v>
      </c>
      <c r="G752" cm="1">
        <f t="array" ref="G752">_xlfn.XLOOKUP(H752&amp;I752,$O$9:$O$48&amp;$N$9:$N$48,$M$9:$M$48,0)</f>
        <v>23</v>
      </c>
      <c r="H752">
        <f t="shared" si="11"/>
        <v>8</v>
      </c>
      <c r="I752" s="8">
        <v>4</v>
      </c>
      <c r="J752" s="8" t="s">
        <v>245</v>
      </c>
    </row>
    <row r="753" spans="1:10" ht="15.75">
      <c r="A753" s="2" t="s">
        <v>98</v>
      </c>
      <c r="B753" s="4" t="s">
        <v>1564</v>
      </c>
      <c r="C753" s="6" t="s">
        <v>1564</v>
      </c>
      <c r="D753">
        <v>38</v>
      </c>
      <c r="E753" s="7" t="s">
        <v>257</v>
      </c>
      <c r="G753" cm="1">
        <f t="array" ref="G753">_xlfn.XLOOKUP(H753&amp;I753,$O$9:$O$48&amp;$N$9:$N$48,$M$9:$M$48,0)</f>
        <v>38</v>
      </c>
      <c r="H753">
        <f t="shared" si="11"/>
        <v>14</v>
      </c>
      <c r="I753" s="8">
        <v>1</v>
      </c>
      <c r="J753" s="8" t="s">
        <v>244</v>
      </c>
    </row>
    <row r="754" spans="1:10" ht="15.75">
      <c r="A754" s="2" t="s">
        <v>99</v>
      </c>
      <c r="B754" s="4" t="s">
        <v>1565</v>
      </c>
      <c r="C754" s="6" t="s">
        <v>1565</v>
      </c>
      <c r="D754">
        <v>38</v>
      </c>
      <c r="E754" s="7" t="s">
        <v>257</v>
      </c>
      <c r="G754" cm="1">
        <f t="array" ref="G754">_xlfn.XLOOKUP(H754&amp;I754,$O$9:$O$48&amp;$N$9:$N$48,$M$9:$M$48,0)</f>
        <v>38</v>
      </c>
      <c r="H754">
        <f t="shared" si="11"/>
        <v>14</v>
      </c>
      <c r="I754" s="8">
        <v>1</v>
      </c>
      <c r="J754" s="8" t="s">
        <v>244</v>
      </c>
    </row>
    <row r="755" spans="1:10" ht="15.75">
      <c r="A755" s="2" t="s">
        <v>100</v>
      </c>
      <c r="B755" s="4" t="s">
        <v>1566</v>
      </c>
      <c r="C755" s="6" t="s">
        <v>1566</v>
      </c>
      <c r="D755">
        <v>38</v>
      </c>
      <c r="E755" s="7" t="s">
        <v>257</v>
      </c>
      <c r="G755" cm="1">
        <f t="array" ref="G755">_xlfn.XLOOKUP(H755&amp;I755,$O$9:$O$48&amp;$N$9:$N$48,$M$9:$M$48,0)</f>
        <v>38</v>
      </c>
      <c r="H755">
        <f t="shared" si="11"/>
        <v>14</v>
      </c>
      <c r="I755" s="8">
        <v>1</v>
      </c>
      <c r="J755" s="8" t="s">
        <v>244</v>
      </c>
    </row>
    <row r="756" spans="1:10" ht="15.75">
      <c r="A756" s="2" t="s">
        <v>101</v>
      </c>
      <c r="B756" s="4" t="s">
        <v>1567</v>
      </c>
      <c r="C756" s="6" t="s">
        <v>1567</v>
      </c>
      <c r="D756">
        <v>38</v>
      </c>
      <c r="E756" s="7" t="s">
        <v>257</v>
      </c>
      <c r="G756" cm="1">
        <f t="array" ref="G756">_xlfn.XLOOKUP(H756&amp;I756,$O$9:$O$48&amp;$N$9:$N$48,$M$9:$M$48,0)</f>
        <v>38</v>
      </c>
      <c r="H756">
        <f t="shared" si="11"/>
        <v>14</v>
      </c>
      <c r="I756" s="8">
        <v>1</v>
      </c>
      <c r="J756" s="8" t="s">
        <v>244</v>
      </c>
    </row>
    <row r="757" spans="1:10" ht="15.75">
      <c r="A757" s="2" t="s">
        <v>785</v>
      </c>
      <c r="B757" s="4" t="s">
        <v>1568</v>
      </c>
      <c r="C757" s="6" t="s">
        <v>1568</v>
      </c>
      <c r="D757">
        <v>38</v>
      </c>
      <c r="E757" s="7" t="s">
        <v>257</v>
      </c>
      <c r="G757" cm="1">
        <f t="array" ref="G757">_xlfn.XLOOKUP(H757&amp;I757,$O$9:$O$48&amp;$N$9:$N$48,$M$9:$M$48,0)</f>
        <v>38</v>
      </c>
      <c r="H757">
        <f t="shared" si="11"/>
        <v>14</v>
      </c>
      <c r="I757" s="8">
        <v>1</v>
      </c>
      <c r="J757" s="8" t="s">
        <v>244</v>
      </c>
    </row>
    <row r="758" spans="1:10" ht="15.75">
      <c r="A758" s="2" t="s">
        <v>102</v>
      </c>
      <c r="B758" s="4" t="s">
        <v>1569</v>
      </c>
      <c r="C758" s="6" t="s">
        <v>1569</v>
      </c>
      <c r="D758">
        <v>38</v>
      </c>
      <c r="E758" s="7" t="s">
        <v>257</v>
      </c>
      <c r="G758" cm="1">
        <f t="array" ref="G758">_xlfn.XLOOKUP(H758&amp;I758,$O$9:$O$48&amp;$N$9:$N$48,$M$9:$M$48,0)</f>
        <v>38</v>
      </c>
      <c r="H758">
        <f t="shared" si="11"/>
        <v>14</v>
      </c>
      <c r="I758" s="8">
        <v>1</v>
      </c>
      <c r="J758" s="8" t="s">
        <v>244</v>
      </c>
    </row>
    <row r="759" spans="1:10" ht="15.75">
      <c r="A759" s="2" t="s">
        <v>103</v>
      </c>
      <c r="B759" s="4" t="s">
        <v>1570</v>
      </c>
      <c r="C759" s="6" t="s">
        <v>1570</v>
      </c>
      <c r="D759">
        <v>38</v>
      </c>
      <c r="E759" s="7" t="s">
        <v>257</v>
      </c>
      <c r="G759" cm="1">
        <f t="array" ref="G759">_xlfn.XLOOKUP(H759&amp;I759,$O$9:$O$48&amp;$N$9:$N$48,$M$9:$M$48,0)</f>
        <v>38</v>
      </c>
      <c r="H759">
        <f t="shared" si="11"/>
        <v>14</v>
      </c>
      <c r="I759" s="8">
        <v>1</v>
      </c>
      <c r="J759" s="8" t="s">
        <v>244</v>
      </c>
    </row>
    <row r="760" spans="1:10" ht="15.75">
      <c r="A760" s="2" t="s">
        <v>104</v>
      </c>
      <c r="B760" s="4" t="s">
        <v>1571</v>
      </c>
      <c r="C760" s="6" t="s">
        <v>1571</v>
      </c>
      <c r="D760">
        <v>38</v>
      </c>
      <c r="E760" s="7" t="s">
        <v>257</v>
      </c>
      <c r="G760" cm="1">
        <f t="array" ref="G760">_xlfn.XLOOKUP(H760&amp;I760,$O$9:$O$48&amp;$N$9:$N$48,$M$9:$M$48,0)</f>
        <v>38</v>
      </c>
      <c r="H760">
        <f t="shared" si="11"/>
        <v>14</v>
      </c>
      <c r="I760" s="8">
        <v>1</v>
      </c>
      <c r="J760" s="8" t="s">
        <v>244</v>
      </c>
    </row>
    <row r="761" spans="1:10" ht="15.75">
      <c r="A761" s="2" t="s">
        <v>105</v>
      </c>
      <c r="B761" s="4" t="s">
        <v>1572</v>
      </c>
      <c r="C761" s="6" t="s">
        <v>1572</v>
      </c>
      <c r="D761">
        <v>38</v>
      </c>
      <c r="E761" s="7" t="s">
        <v>257</v>
      </c>
      <c r="G761" cm="1">
        <f t="array" ref="G761">_xlfn.XLOOKUP(H761&amp;I761,$O$9:$O$48&amp;$N$9:$N$48,$M$9:$M$48,0)</f>
        <v>38</v>
      </c>
      <c r="H761">
        <f t="shared" si="11"/>
        <v>14</v>
      </c>
      <c r="I761" s="8">
        <v>1</v>
      </c>
      <c r="J761" s="8" t="s">
        <v>244</v>
      </c>
    </row>
    <row r="762" spans="1:10" ht="15.75">
      <c r="A762" s="2" t="s">
        <v>81</v>
      </c>
      <c r="B762" s="4" t="s">
        <v>1573</v>
      </c>
      <c r="C762" s="6" t="s">
        <v>1573</v>
      </c>
      <c r="D762">
        <v>39</v>
      </c>
      <c r="E762" s="7" t="s">
        <v>257</v>
      </c>
      <c r="G762" cm="1">
        <f t="array" ref="G762">_xlfn.XLOOKUP(H762&amp;I762,$O$9:$O$48&amp;$N$9:$N$48,$M$9:$M$48,0)</f>
        <v>39</v>
      </c>
      <c r="H762">
        <f t="shared" si="11"/>
        <v>14</v>
      </c>
      <c r="I762" s="8">
        <v>2</v>
      </c>
      <c r="J762" s="8" t="s">
        <v>244</v>
      </c>
    </row>
    <row r="763" spans="1:10" ht="15.75">
      <c r="A763" s="2" t="s">
        <v>82</v>
      </c>
      <c r="B763" s="4" t="s">
        <v>1574</v>
      </c>
      <c r="C763" s="6" t="s">
        <v>1574</v>
      </c>
      <c r="D763">
        <v>39</v>
      </c>
      <c r="E763" s="7" t="s">
        <v>257</v>
      </c>
      <c r="G763" cm="1">
        <f t="array" ref="G763">_xlfn.XLOOKUP(H763&amp;I763,$O$9:$O$48&amp;$N$9:$N$48,$M$9:$M$48,0)</f>
        <v>39</v>
      </c>
      <c r="H763">
        <f t="shared" si="11"/>
        <v>14</v>
      </c>
      <c r="I763" s="8">
        <v>2</v>
      </c>
      <c r="J763" s="8" t="s">
        <v>244</v>
      </c>
    </row>
    <row r="764" spans="1:10" ht="15.75">
      <c r="A764" s="2" t="s">
        <v>83</v>
      </c>
      <c r="B764" s="4" t="s">
        <v>1575</v>
      </c>
      <c r="C764" s="6" t="s">
        <v>1575</v>
      </c>
      <c r="D764">
        <v>39</v>
      </c>
      <c r="E764" s="7" t="s">
        <v>257</v>
      </c>
      <c r="G764" cm="1">
        <f t="array" ref="G764">_xlfn.XLOOKUP(H764&amp;I764,$O$9:$O$48&amp;$N$9:$N$48,$M$9:$M$48,0)</f>
        <v>39</v>
      </c>
      <c r="H764">
        <f t="shared" si="11"/>
        <v>14</v>
      </c>
      <c r="I764" s="8">
        <v>2</v>
      </c>
      <c r="J764" s="8" t="s">
        <v>244</v>
      </c>
    </row>
    <row r="765" spans="1:10" ht="15.75">
      <c r="A765" s="2" t="s">
        <v>84</v>
      </c>
      <c r="B765" s="4" t="s">
        <v>1576</v>
      </c>
      <c r="C765" s="6" t="s">
        <v>1576</v>
      </c>
      <c r="D765">
        <v>39</v>
      </c>
      <c r="E765" s="7" t="s">
        <v>257</v>
      </c>
      <c r="G765" cm="1">
        <f t="array" ref="G765">_xlfn.XLOOKUP(H765&amp;I765,$O$9:$O$48&amp;$N$9:$N$48,$M$9:$M$48,0)</f>
        <v>39</v>
      </c>
      <c r="H765">
        <f t="shared" si="11"/>
        <v>14</v>
      </c>
      <c r="I765" s="8">
        <v>2</v>
      </c>
      <c r="J765" s="8" t="s">
        <v>244</v>
      </c>
    </row>
    <row r="766" spans="1:10" ht="15.75">
      <c r="A766" s="2" t="s">
        <v>85</v>
      </c>
      <c r="B766" s="4" t="s">
        <v>1577</v>
      </c>
      <c r="C766" s="6" t="s">
        <v>1577</v>
      </c>
      <c r="D766">
        <v>39</v>
      </c>
      <c r="E766" s="7" t="s">
        <v>257</v>
      </c>
      <c r="G766" cm="1">
        <f t="array" ref="G766">_xlfn.XLOOKUP(H766&amp;I766,$O$9:$O$48&amp;$N$9:$N$48,$M$9:$M$48,0)</f>
        <v>39</v>
      </c>
      <c r="H766">
        <f t="shared" si="11"/>
        <v>14</v>
      </c>
      <c r="I766" s="8">
        <v>2</v>
      </c>
      <c r="J766" s="8" t="s">
        <v>244</v>
      </c>
    </row>
    <row r="767" spans="1:10" ht="15.75">
      <c r="A767" s="2" t="s">
        <v>86</v>
      </c>
      <c r="B767" s="4" t="s">
        <v>1578</v>
      </c>
      <c r="C767" s="6" t="s">
        <v>1578</v>
      </c>
      <c r="D767">
        <v>39</v>
      </c>
      <c r="E767" s="7" t="s">
        <v>257</v>
      </c>
      <c r="G767" cm="1">
        <f t="array" ref="G767">_xlfn.XLOOKUP(H767&amp;I767,$O$9:$O$48&amp;$N$9:$N$48,$M$9:$M$48,0)</f>
        <v>39</v>
      </c>
      <c r="H767">
        <f t="shared" si="11"/>
        <v>14</v>
      </c>
      <c r="I767" s="8">
        <v>2</v>
      </c>
      <c r="J767" s="8" t="s">
        <v>244</v>
      </c>
    </row>
    <row r="768" spans="1:10" ht="15.75">
      <c r="A768" s="2" t="s">
        <v>87</v>
      </c>
      <c r="B768" s="4" t="s">
        <v>1579</v>
      </c>
      <c r="C768" s="6" t="s">
        <v>1579</v>
      </c>
      <c r="D768">
        <v>39</v>
      </c>
      <c r="E768" s="7" t="s">
        <v>257</v>
      </c>
      <c r="G768" cm="1">
        <f t="array" ref="G768">_xlfn.XLOOKUP(H768&amp;I768,$O$9:$O$48&amp;$N$9:$N$48,$M$9:$M$48,0)</f>
        <v>39</v>
      </c>
      <c r="H768">
        <f t="shared" si="11"/>
        <v>14</v>
      </c>
      <c r="I768" s="8">
        <v>2</v>
      </c>
      <c r="J768" s="8" t="s">
        <v>244</v>
      </c>
    </row>
    <row r="769" spans="1:10" ht="15.75">
      <c r="A769" s="2" t="s">
        <v>88</v>
      </c>
      <c r="B769" s="4" t="s">
        <v>1580</v>
      </c>
      <c r="C769" s="6" t="s">
        <v>1580</v>
      </c>
      <c r="D769">
        <v>39</v>
      </c>
      <c r="E769" s="7" t="s">
        <v>257</v>
      </c>
      <c r="G769" cm="1">
        <f t="array" ref="G769">_xlfn.XLOOKUP(H769&amp;I769,$O$9:$O$48&amp;$N$9:$N$48,$M$9:$M$48,0)</f>
        <v>39</v>
      </c>
      <c r="H769">
        <f t="shared" si="11"/>
        <v>14</v>
      </c>
      <c r="I769" s="8">
        <v>2</v>
      </c>
      <c r="J769" s="8" t="s">
        <v>244</v>
      </c>
    </row>
    <row r="770" spans="1:10" ht="15.75">
      <c r="A770" s="2" t="s">
        <v>89</v>
      </c>
      <c r="B770" s="4" t="s">
        <v>1581</v>
      </c>
      <c r="C770" s="6" t="s">
        <v>1581</v>
      </c>
      <c r="D770">
        <v>39</v>
      </c>
      <c r="E770" s="7" t="s">
        <v>257</v>
      </c>
      <c r="G770" cm="1">
        <f t="array" ref="G770">_xlfn.XLOOKUP(H770&amp;I770,$O$9:$O$48&amp;$N$9:$N$48,$M$9:$M$48,0)</f>
        <v>39</v>
      </c>
      <c r="H770">
        <f t="shared" si="11"/>
        <v>14</v>
      </c>
      <c r="I770" s="8">
        <v>2</v>
      </c>
      <c r="J770" s="8" t="s">
        <v>244</v>
      </c>
    </row>
    <row r="771" spans="1:10" ht="15.75">
      <c r="A771" s="2" t="s">
        <v>90</v>
      </c>
      <c r="B771" s="4" t="s">
        <v>1582</v>
      </c>
      <c r="C771" s="6" t="s">
        <v>1582</v>
      </c>
      <c r="D771">
        <v>40</v>
      </c>
      <c r="E771" s="7" t="s">
        <v>257</v>
      </c>
      <c r="G771" cm="1">
        <f t="array" ref="G771">_xlfn.XLOOKUP(H771&amp;I771,$O$9:$O$48&amp;$N$9:$N$48,$M$9:$M$48,0)</f>
        <v>40</v>
      </c>
      <c r="H771">
        <f t="shared" si="11"/>
        <v>14</v>
      </c>
      <c r="I771" s="8">
        <v>3</v>
      </c>
      <c r="J771" s="8" t="s">
        <v>244</v>
      </c>
    </row>
    <row r="772" spans="1:10" ht="15.75">
      <c r="A772" s="2" t="s">
        <v>783</v>
      </c>
      <c r="B772" s="4" t="s">
        <v>1583</v>
      </c>
      <c r="C772" s="6" t="s">
        <v>1583</v>
      </c>
      <c r="D772">
        <v>40</v>
      </c>
      <c r="E772" s="7" t="s">
        <v>257</v>
      </c>
      <c r="G772" cm="1">
        <f t="array" ref="G772">_xlfn.XLOOKUP(H772&amp;I772,$O$9:$O$48&amp;$N$9:$N$48,$M$9:$M$48,0)</f>
        <v>40</v>
      </c>
      <c r="H772">
        <f t="shared" si="11"/>
        <v>14</v>
      </c>
      <c r="I772" s="8">
        <v>3</v>
      </c>
      <c r="J772" s="8" t="s">
        <v>244</v>
      </c>
    </row>
    <row r="773" spans="1:10" ht="15.75">
      <c r="A773" s="2" t="s">
        <v>91</v>
      </c>
      <c r="B773" s="4" t="s">
        <v>1584</v>
      </c>
      <c r="C773" s="6" t="s">
        <v>1584</v>
      </c>
      <c r="D773">
        <v>40</v>
      </c>
      <c r="E773" s="7" t="s">
        <v>257</v>
      </c>
      <c r="G773" cm="1">
        <f t="array" ref="G773">_xlfn.XLOOKUP(H773&amp;I773,$O$9:$O$48&amp;$N$9:$N$48,$M$9:$M$48,0)</f>
        <v>40</v>
      </c>
      <c r="H773">
        <f t="shared" si="11"/>
        <v>14</v>
      </c>
      <c r="I773" s="8">
        <v>3</v>
      </c>
      <c r="J773" s="8" t="s">
        <v>244</v>
      </c>
    </row>
    <row r="774" spans="1:10" ht="15.75">
      <c r="A774" s="2" t="s">
        <v>92</v>
      </c>
      <c r="B774" s="4" t="s">
        <v>1585</v>
      </c>
      <c r="C774" s="6" t="s">
        <v>1585</v>
      </c>
      <c r="D774">
        <v>40</v>
      </c>
      <c r="E774" s="7" t="s">
        <v>257</v>
      </c>
      <c r="G774" cm="1">
        <f t="array" ref="G774">_xlfn.XLOOKUP(H774&amp;I774,$O$9:$O$48&amp;$N$9:$N$48,$M$9:$M$48,0)</f>
        <v>40</v>
      </c>
      <c r="H774">
        <f t="shared" si="11"/>
        <v>14</v>
      </c>
      <c r="I774" s="8">
        <v>3</v>
      </c>
      <c r="J774" s="8" t="s">
        <v>244</v>
      </c>
    </row>
    <row r="775" spans="1:10" ht="15.75">
      <c r="A775" s="2" t="s">
        <v>93</v>
      </c>
      <c r="B775" s="4" t="s">
        <v>1586</v>
      </c>
      <c r="C775" s="6" t="s">
        <v>1586</v>
      </c>
      <c r="D775">
        <v>40</v>
      </c>
      <c r="E775" s="7" t="s">
        <v>257</v>
      </c>
      <c r="G775" cm="1">
        <f t="array" ref="G775">_xlfn.XLOOKUP(H775&amp;I775,$O$9:$O$48&amp;$N$9:$N$48,$M$9:$M$48,0)</f>
        <v>40</v>
      </c>
      <c r="H775">
        <f t="shared" si="11"/>
        <v>14</v>
      </c>
      <c r="I775" s="8">
        <v>3</v>
      </c>
      <c r="J775" s="8" t="s">
        <v>244</v>
      </c>
    </row>
    <row r="776" spans="1:10" ht="15.75">
      <c r="A776" s="2" t="s">
        <v>94</v>
      </c>
      <c r="B776" s="4" t="s">
        <v>1587</v>
      </c>
      <c r="C776" s="6" t="s">
        <v>1587</v>
      </c>
      <c r="D776">
        <v>40</v>
      </c>
      <c r="E776" s="7" t="s">
        <v>257</v>
      </c>
      <c r="G776" cm="1">
        <f t="array" ref="G776">_xlfn.XLOOKUP(H776&amp;I776,$O$9:$O$48&amp;$N$9:$N$48,$M$9:$M$48,0)</f>
        <v>40</v>
      </c>
      <c r="H776">
        <f t="shared" si="11"/>
        <v>14</v>
      </c>
      <c r="I776" s="8">
        <v>3</v>
      </c>
      <c r="J776" s="8" t="s">
        <v>244</v>
      </c>
    </row>
    <row r="777" spans="1:10" ht="15.75">
      <c r="A777" s="2" t="s">
        <v>95</v>
      </c>
      <c r="B777" s="4" t="s">
        <v>1588</v>
      </c>
      <c r="C777" s="6" t="s">
        <v>1588</v>
      </c>
      <c r="D777">
        <v>40</v>
      </c>
      <c r="E777" s="7" t="s">
        <v>257</v>
      </c>
      <c r="G777" cm="1">
        <f t="array" ref="G777">_xlfn.XLOOKUP(H777&amp;I777,$O$9:$O$48&amp;$N$9:$N$48,$M$9:$M$48,0)</f>
        <v>40</v>
      </c>
      <c r="H777">
        <f t="shared" si="11"/>
        <v>14</v>
      </c>
      <c r="I777" s="8">
        <v>3</v>
      </c>
      <c r="J777" s="8" t="s">
        <v>244</v>
      </c>
    </row>
    <row r="778" spans="1:10" ht="15.75">
      <c r="A778" s="2" t="s">
        <v>96</v>
      </c>
      <c r="B778" s="4" t="s">
        <v>1589</v>
      </c>
      <c r="C778" s="6" t="s">
        <v>1589</v>
      </c>
      <c r="D778">
        <v>40</v>
      </c>
      <c r="E778" s="7" t="s">
        <v>257</v>
      </c>
      <c r="G778" cm="1">
        <f t="array" ref="G778">_xlfn.XLOOKUP(H778&amp;I778,$O$9:$O$48&amp;$N$9:$N$48,$M$9:$M$48,0)</f>
        <v>40</v>
      </c>
      <c r="H778">
        <f t="shared" ref="H778:H806" si="12">_xlfn.XLOOKUP(J778,$L$9:$L$22,$K$9:$K$22,0)</f>
        <v>14</v>
      </c>
      <c r="I778" s="8">
        <v>3</v>
      </c>
      <c r="J778" s="8" t="s">
        <v>244</v>
      </c>
    </row>
    <row r="779" spans="1:10" ht="15.75">
      <c r="A779" s="2" t="s">
        <v>97</v>
      </c>
      <c r="B779" s="4" t="s">
        <v>1590</v>
      </c>
      <c r="C779" s="6" t="s">
        <v>1590</v>
      </c>
      <c r="D779">
        <v>40</v>
      </c>
      <c r="E779" s="7" t="s">
        <v>257</v>
      </c>
      <c r="G779" cm="1">
        <f t="array" ref="G779">_xlfn.XLOOKUP(H779&amp;I779,$O$9:$O$48&amp;$N$9:$N$48,$M$9:$M$48,0)</f>
        <v>40</v>
      </c>
      <c r="H779">
        <f t="shared" si="12"/>
        <v>14</v>
      </c>
      <c r="I779" s="8">
        <v>3</v>
      </c>
      <c r="J779" s="8" t="s">
        <v>244</v>
      </c>
    </row>
    <row r="780" spans="1:10" ht="15.75">
      <c r="A780" s="2" t="s">
        <v>786</v>
      </c>
      <c r="B780" s="4" t="s">
        <v>1591</v>
      </c>
      <c r="C780" s="6" t="s">
        <v>1591</v>
      </c>
      <c r="D780">
        <v>32</v>
      </c>
      <c r="E780" s="7" t="s">
        <v>257</v>
      </c>
      <c r="G780" cm="1">
        <f t="array" ref="G780">_xlfn.XLOOKUP(H780&amp;I780,$O$9:$O$48&amp;$N$9:$N$48,$M$9:$M$48,0)</f>
        <v>32</v>
      </c>
      <c r="H780">
        <f t="shared" si="12"/>
        <v>12</v>
      </c>
      <c r="I780" s="8">
        <v>1</v>
      </c>
      <c r="J780" s="8" t="s">
        <v>241</v>
      </c>
    </row>
    <row r="781" spans="1:10" ht="15.75">
      <c r="A781" s="2" t="s">
        <v>787</v>
      </c>
      <c r="B781" s="4" t="s">
        <v>1592</v>
      </c>
      <c r="C781" s="6" t="s">
        <v>1592</v>
      </c>
      <c r="D781">
        <v>32</v>
      </c>
      <c r="E781" s="7" t="s">
        <v>257</v>
      </c>
      <c r="G781" cm="1">
        <f t="array" ref="G781">_xlfn.XLOOKUP(H781&amp;I781,$O$9:$O$48&amp;$N$9:$N$48,$M$9:$M$48,0)</f>
        <v>32</v>
      </c>
      <c r="H781">
        <f t="shared" si="12"/>
        <v>12</v>
      </c>
      <c r="I781" s="8">
        <v>1</v>
      </c>
      <c r="J781" s="8" t="s">
        <v>241</v>
      </c>
    </row>
    <row r="782" spans="1:10" ht="15.75">
      <c r="A782" s="2" t="s">
        <v>788</v>
      </c>
      <c r="B782" s="4" t="s">
        <v>1593</v>
      </c>
      <c r="C782" s="6" t="s">
        <v>1593</v>
      </c>
      <c r="D782">
        <v>32</v>
      </c>
      <c r="E782" s="7" t="s">
        <v>257</v>
      </c>
      <c r="G782" cm="1">
        <f t="array" ref="G782">_xlfn.XLOOKUP(H782&amp;I782,$O$9:$O$48&amp;$N$9:$N$48,$M$9:$M$48,0)</f>
        <v>32</v>
      </c>
      <c r="H782">
        <f t="shared" si="12"/>
        <v>12</v>
      </c>
      <c r="I782" s="8">
        <v>1</v>
      </c>
      <c r="J782" s="8" t="s">
        <v>241</v>
      </c>
    </row>
    <row r="783" spans="1:10" ht="15.75">
      <c r="A783" s="2" t="s">
        <v>789</v>
      </c>
      <c r="B783" s="4" t="s">
        <v>1594</v>
      </c>
      <c r="C783" s="6" t="s">
        <v>1594</v>
      </c>
      <c r="D783">
        <v>32</v>
      </c>
      <c r="E783" s="7" t="s">
        <v>257</v>
      </c>
      <c r="G783" cm="1">
        <f t="array" ref="G783">_xlfn.XLOOKUP(H783&amp;I783,$O$9:$O$48&amp;$N$9:$N$48,$M$9:$M$48,0)</f>
        <v>32</v>
      </c>
      <c r="H783">
        <f t="shared" si="12"/>
        <v>12</v>
      </c>
      <c r="I783" s="8">
        <v>1</v>
      </c>
      <c r="J783" s="8" t="s">
        <v>241</v>
      </c>
    </row>
    <row r="784" spans="1:10" ht="15.75">
      <c r="A784" s="2" t="s">
        <v>790</v>
      </c>
      <c r="B784" s="4" t="s">
        <v>1595</v>
      </c>
      <c r="C784" s="6" t="s">
        <v>1595</v>
      </c>
      <c r="D784">
        <v>32</v>
      </c>
      <c r="E784" s="7" t="s">
        <v>257</v>
      </c>
      <c r="G784" cm="1">
        <f t="array" ref="G784">_xlfn.XLOOKUP(H784&amp;I784,$O$9:$O$48&amp;$N$9:$N$48,$M$9:$M$48,0)</f>
        <v>32</v>
      </c>
      <c r="H784">
        <f t="shared" si="12"/>
        <v>12</v>
      </c>
      <c r="I784" s="8">
        <v>1</v>
      </c>
      <c r="J784" s="8" t="s">
        <v>241</v>
      </c>
    </row>
    <row r="785" spans="1:10" ht="15.75">
      <c r="A785" s="2" t="s">
        <v>791</v>
      </c>
      <c r="B785" s="4" t="s">
        <v>1596</v>
      </c>
      <c r="C785" s="6" t="s">
        <v>1596</v>
      </c>
      <c r="D785">
        <v>32</v>
      </c>
      <c r="E785" s="7" t="s">
        <v>257</v>
      </c>
      <c r="G785" cm="1">
        <f t="array" ref="G785">_xlfn.XLOOKUP(H785&amp;I785,$O$9:$O$48&amp;$N$9:$N$48,$M$9:$M$48,0)</f>
        <v>32</v>
      </c>
      <c r="H785">
        <f t="shared" si="12"/>
        <v>12</v>
      </c>
      <c r="I785" s="8">
        <v>1</v>
      </c>
      <c r="J785" s="8" t="s">
        <v>241</v>
      </c>
    </row>
    <row r="786" spans="1:10" ht="15.75">
      <c r="A786" s="2" t="s">
        <v>792</v>
      </c>
      <c r="B786" s="4" t="s">
        <v>1597</v>
      </c>
      <c r="C786" s="6" t="s">
        <v>1597</v>
      </c>
      <c r="D786">
        <v>32</v>
      </c>
      <c r="E786" s="7" t="s">
        <v>257</v>
      </c>
      <c r="G786" cm="1">
        <f t="array" ref="G786">_xlfn.XLOOKUP(H786&amp;I786,$O$9:$O$48&amp;$N$9:$N$48,$M$9:$M$48,0)</f>
        <v>32</v>
      </c>
      <c r="H786">
        <f t="shared" si="12"/>
        <v>12</v>
      </c>
      <c r="I786" s="8">
        <v>1</v>
      </c>
      <c r="J786" s="8" t="s">
        <v>241</v>
      </c>
    </row>
    <row r="787" spans="1:10" ht="15.75">
      <c r="A787" s="2" t="s">
        <v>793</v>
      </c>
      <c r="B787" s="4" t="s">
        <v>1598</v>
      </c>
      <c r="C787" s="6" t="s">
        <v>1598</v>
      </c>
      <c r="D787">
        <v>32</v>
      </c>
      <c r="E787" s="7" t="s">
        <v>257</v>
      </c>
      <c r="G787" cm="1">
        <f t="array" ref="G787">_xlfn.XLOOKUP(H787&amp;I787,$O$9:$O$48&amp;$N$9:$N$48,$M$9:$M$48,0)</f>
        <v>32</v>
      </c>
      <c r="H787">
        <f t="shared" si="12"/>
        <v>12</v>
      </c>
      <c r="I787" s="8">
        <v>1</v>
      </c>
      <c r="J787" s="8" t="s">
        <v>241</v>
      </c>
    </row>
    <row r="788" spans="1:10" ht="15.75">
      <c r="A788" s="2" t="s">
        <v>794</v>
      </c>
      <c r="B788" s="4" t="s">
        <v>1599</v>
      </c>
      <c r="C788" s="6" t="s">
        <v>1599</v>
      </c>
      <c r="D788">
        <v>32</v>
      </c>
      <c r="E788" s="7" t="s">
        <v>257</v>
      </c>
      <c r="G788" cm="1">
        <f t="array" ref="G788">_xlfn.XLOOKUP(H788&amp;I788,$O$9:$O$48&amp;$N$9:$N$48,$M$9:$M$48,0)</f>
        <v>32</v>
      </c>
      <c r="H788">
        <f t="shared" si="12"/>
        <v>12</v>
      </c>
      <c r="I788" s="8">
        <v>1</v>
      </c>
      <c r="J788" s="8" t="s">
        <v>241</v>
      </c>
    </row>
    <row r="789" spans="1:10" ht="15.75">
      <c r="A789" s="2" t="s">
        <v>795</v>
      </c>
      <c r="B789" s="4" t="s">
        <v>1600</v>
      </c>
      <c r="C789" s="6" t="s">
        <v>1600</v>
      </c>
      <c r="D789">
        <v>33</v>
      </c>
      <c r="E789" s="7" t="s">
        <v>257</v>
      </c>
      <c r="G789" cm="1">
        <f t="array" ref="G789">_xlfn.XLOOKUP(H789&amp;I789,$O$9:$O$48&amp;$N$9:$N$48,$M$9:$M$48,0)</f>
        <v>33</v>
      </c>
      <c r="H789">
        <f t="shared" si="12"/>
        <v>12</v>
      </c>
      <c r="I789" s="8">
        <v>2</v>
      </c>
      <c r="J789" s="8" t="s">
        <v>241</v>
      </c>
    </row>
    <row r="790" spans="1:10" ht="15.75">
      <c r="A790" s="2" t="s">
        <v>796</v>
      </c>
      <c r="B790" s="4" t="s">
        <v>1601</v>
      </c>
      <c r="C790" s="6" t="s">
        <v>1601</v>
      </c>
      <c r="D790">
        <v>33</v>
      </c>
      <c r="E790" s="7" t="s">
        <v>257</v>
      </c>
      <c r="G790" cm="1">
        <f t="array" ref="G790">_xlfn.XLOOKUP(H790&amp;I790,$O$9:$O$48&amp;$N$9:$N$48,$M$9:$M$48,0)</f>
        <v>33</v>
      </c>
      <c r="H790">
        <f t="shared" si="12"/>
        <v>12</v>
      </c>
      <c r="I790" s="8">
        <v>2</v>
      </c>
      <c r="J790" s="8" t="s">
        <v>241</v>
      </c>
    </row>
    <row r="791" spans="1:10" ht="15.75">
      <c r="A791" s="2" t="s">
        <v>797</v>
      </c>
      <c r="B791" s="4" t="s">
        <v>1602</v>
      </c>
      <c r="C791" s="6" t="s">
        <v>1602</v>
      </c>
      <c r="D791">
        <v>33</v>
      </c>
      <c r="E791" s="7" t="s">
        <v>257</v>
      </c>
      <c r="G791" cm="1">
        <f t="array" ref="G791">_xlfn.XLOOKUP(H791&amp;I791,$O$9:$O$48&amp;$N$9:$N$48,$M$9:$M$48,0)</f>
        <v>33</v>
      </c>
      <c r="H791">
        <f t="shared" si="12"/>
        <v>12</v>
      </c>
      <c r="I791" s="8">
        <v>2</v>
      </c>
      <c r="J791" s="8" t="s">
        <v>241</v>
      </c>
    </row>
    <row r="792" spans="1:10" ht="15.75">
      <c r="A792" s="2" t="s">
        <v>798</v>
      </c>
      <c r="B792" s="4" t="s">
        <v>1603</v>
      </c>
      <c r="C792" s="6" t="s">
        <v>1603</v>
      </c>
      <c r="D792">
        <v>33</v>
      </c>
      <c r="E792" s="7" t="s">
        <v>257</v>
      </c>
      <c r="G792" cm="1">
        <f t="array" ref="G792">_xlfn.XLOOKUP(H792&amp;I792,$O$9:$O$48&amp;$N$9:$N$48,$M$9:$M$48,0)</f>
        <v>33</v>
      </c>
      <c r="H792">
        <f t="shared" si="12"/>
        <v>12</v>
      </c>
      <c r="I792" s="8">
        <v>2</v>
      </c>
      <c r="J792" s="8" t="s">
        <v>241</v>
      </c>
    </row>
    <row r="793" spans="1:10" ht="15.75">
      <c r="A793" s="2" t="s">
        <v>799</v>
      </c>
      <c r="B793" s="4" t="s">
        <v>1604</v>
      </c>
      <c r="C793" s="6" t="s">
        <v>1604</v>
      </c>
      <c r="D793">
        <v>33</v>
      </c>
      <c r="E793" s="7" t="s">
        <v>257</v>
      </c>
      <c r="G793" cm="1">
        <f t="array" ref="G793">_xlfn.XLOOKUP(H793&amp;I793,$O$9:$O$48&amp;$N$9:$N$48,$M$9:$M$48,0)</f>
        <v>33</v>
      </c>
      <c r="H793">
        <f t="shared" si="12"/>
        <v>12</v>
      </c>
      <c r="I793" s="8">
        <v>2</v>
      </c>
      <c r="J793" s="8" t="s">
        <v>241</v>
      </c>
    </row>
    <row r="794" spans="1:10" ht="15.75">
      <c r="A794" s="2" t="s">
        <v>800</v>
      </c>
      <c r="B794" s="4" t="s">
        <v>1605</v>
      </c>
      <c r="C794" s="6" t="s">
        <v>1605</v>
      </c>
      <c r="D794">
        <v>33</v>
      </c>
      <c r="E794" s="7" t="s">
        <v>257</v>
      </c>
      <c r="G794" cm="1">
        <f t="array" ref="G794">_xlfn.XLOOKUP(H794&amp;I794,$O$9:$O$48&amp;$N$9:$N$48,$M$9:$M$48,0)</f>
        <v>33</v>
      </c>
      <c r="H794">
        <f t="shared" si="12"/>
        <v>12</v>
      </c>
      <c r="I794" s="8">
        <v>2</v>
      </c>
      <c r="J794" s="8" t="s">
        <v>241</v>
      </c>
    </row>
    <row r="795" spans="1:10" ht="15.75">
      <c r="A795" s="2" t="s">
        <v>801</v>
      </c>
      <c r="B795" s="4" t="s">
        <v>1606</v>
      </c>
      <c r="C795" s="6" t="s">
        <v>1606</v>
      </c>
      <c r="D795">
        <v>33</v>
      </c>
      <c r="E795" s="7" t="s">
        <v>257</v>
      </c>
      <c r="G795" cm="1">
        <f t="array" ref="G795">_xlfn.XLOOKUP(H795&amp;I795,$O$9:$O$48&amp;$N$9:$N$48,$M$9:$M$48,0)</f>
        <v>33</v>
      </c>
      <c r="H795">
        <f t="shared" si="12"/>
        <v>12</v>
      </c>
      <c r="I795" s="8">
        <v>2</v>
      </c>
      <c r="J795" s="8" t="s">
        <v>241</v>
      </c>
    </row>
    <row r="796" spans="1:10" ht="15.75">
      <c r="A796" s="2" t="s">
        <v>802</v>
      </c>
      <c r="B796" s="4" t="s">
        <v>1607</v>
      </c>
      <c r="C796" s="6" t="s">
        <v>1607</v>
      </c>
      <c r="D796">
        <v>33</v>
      </c>
      <c r="E796" s="7" t="s">
        <v>257</v>
      </c>
      <c r="G796" cm="1">
        <f t="array" ref="G796">_xlfn.XLOOKUP(H796&amp;I796,$O$9:$O$48&amp;$N$9:$N$48,$M$9:$M$48,0)</f>
        <v>33</v>
      </c>
      <c r="H796">
        <f t="shared" si="12"/>
        <v>12</v>
      </c>
      <c r="I796" s="8">
        <v>2</v>
      </c>
      <c r="J796" s="8" t="s">
        <v>241</v>
      </c>
    </row>
    <row r="797" spans="1:10" ht="15.75">
      <c r="A797" s="2" t="s">
        <v>803</v>
      </c>
      <c r="B797" s="4" t="s">
        <v>1608</v>
      </c>
      <c r="C797" s="6" t="s">
        <v>1608</v>
      </c>
      <c r="D797">
        <v>33</v>
      </c>
      <c r="E797" s="7" t="s">
        <v>257</v>
      </c>
      <c r="G797" cm="1">
        <f t="array" ref="G797">_xlfn.XLOOKUP(H797&amp;I797,$O$9:$O$48&amp;$N$9:$N$48,$M$9:$M$48,0)</f>
        <v>33</v>
      </c>
      <c r="H797">
        <f t="shared" si="12"/>
        <v>12</v>
      </c>
      <c r="I797" s="8">
        <v>2</v>
      </c>
      <c r="J797" s="8" t="s">
        <v>241</v>
      </c>
    </row>
    <row r="798" spans="1:10" ht="15.75">
      <c r="A798" s="2" t="s">
        <v>804</v>
      </c>
      <c r="B798" s="4" t="s">
        <v>1609</v>
      </c>
      <c r="C798" s="6" t="s">
        <v>1609</v>
      </c>
      <c r="D798">
        <v>34</v>
      </c>
      <c r="E798" s="7" t="s">
        <v>257</v>
      </c>
      <c r="G798" cm="1">
        <f t="array" ref="G798">_xlfn.XLOOKUP(H798&amp;I798,$O$9:$O$48&amp;$N$9:$N$48,$M$9:$M$48,0)</f>
        <v>34</v>
      </c>
      <c r="H798">
        <f t="shared" si="12"/>
        <v>12</v>
      </c>
      <c r="I798" s="8">
        <v>3</v>
      </c>
      <c r="J798" s="8" t="s">
        <v>241</v>
      </c>
    </row>
    <row r="799" spans="1:10" ht="15.75">
      <c r="A799" s="2" t="s">
        <v>805</v>
      </c>
      <c r="B799" s="4" t="s">
        <v>1610</v>
      </c>
      <c r="C799" s="6" t="s">
        <v>1610</v>
      </c>
      <c r="D799">
        <v>34</v>
      </c>
      <c r="E799" s="7" t="s">
        <v>257</v>
      </c>
      <c r="G799" cm="1">
        <f t="array" ref="G799">_xlfn.XLOOKUP(H799&amp;I799,$O$9:$O$48&amp;$N$9:$N$48,$M$9:$M$48,0)</f>
        <v>34</v>
      </c>
      <c r="H799">
        <f t="shared" si="12"/>
        <v>12</v>
      </c>
      <c r="I799" s="8">
        <v>3</v>
      </c>
      <c r="J799" s="8" t="s">
        <v>241</v>
      </c>
    </row>
    <row r="800" spans="1:10" ht="15.75">
      <c r="A800" s="2" t="s">
        <v>806</v>
      </c>
      <c r="B800" s="4" t="s">
        <v>1611</v>
      </c>
      <c r="C800" s="6" t="s">
        <v>1611</v>
      </c>
      <c r="D800">
        <v>34</v>
      </c>
      <c r="E800" s="7" t="s">
        <v>257</v>
      </c>
      <c r="G800" cm="1">
        <f t="array" ref="G800">_xlfn.XLOOKUP(H800&amp;I800,$O$9:$O$48&amp;$N$9:$N$48,$M$9:$M$48,0)</f>
        <v>34</v>
      </c>
      <c r="H800">
        <f t="shared" si="12"/>
        <v>12</v>
      </c>
      <c r="I800" s="8">
        <v>3</v>
      </c>
      <c r="J800" s="8" t="s">
        <v>241</v>
      </c>
    </row>
    <row r="801" spans="1:10" ht="15.75">
      <c r="A801" s="2" t="s">
        <v>807</v>
      </c>
      <c r="B801" s="4" t="s">
        <v>1612</v>
      </c>
      <c r="C801" s="6" t="s">
        <v>1612</v>
      </c>
      <c r="D801">
        <v>34</v>
      </c>
      <c r="E801" s="7" t="s">
        <v>257</v>
      </c>
      <c r="G801" cm="1">
        <f t="array" ref="G801">_xlfn.XLOOKUP(H801&amp;I801,$O$9:$O$48&amp;$N$9:$N$48,$M$9:$M$48,0)</f>
        <v>34</v>
      </c>
      <c r="H801">
        <f t="shared" si="12"/>
        <v>12</v>
      </c>
      <c r="I801" s="8">
        <v>3</v>
      </c>
      <c r="J801" s="8" t="s">
        <v>241</v>
      </c>
    </row>
    <row r="802" spans="1:10" ht="15.75">
      <c r="A802" s="2" t="s">
        <v>808</v>
      </c>
      <c r="B802" s="4" t="s">
        <v>1613</v>
      </c>
      <c r="C802" s="6" t="s">
        <v>1613</v>
      </c>
      <c r="D802">
        <v>34</v>
      </c>
      <c r="E802" s="7" t="s">
        <v>257</v>
      </c>
      <c r="G802" cm="1">
        <f t="array" ref="G802">_xlfn.XLOOKUP(H802&amp;I802,$O$9:$O$48&amp;$N$9:$N$48,$M$9:$M$48,0)</f>
        <v>34</v>
      </c>
      <c r="H802">
        <f t="shared" si="12"/>
        <v>12</v>
      </c>
      <c r="I802" s="8">
        <v>3</v>
      </c>
      <c r="J802" s="8" t="s">
        <v>241</v>
      </c>
    </row>
    <row r="803" spans="1:10" ht="15.75">
      <c r="A803" s="2" t="s">
        <v>809</v>
      </c>
      <c r="B803" s="4" t="s">
        <v>1614</v>
      </c>
      <c r="C803" s="6" t="s">
        <v>1614</v>
      </c>
      <c r="D803">
        <v>34</v>
      </c>
      <c r="E803" s="7" t="s">
        <v>257</v>
      </c>
      <c r="G803" cm="1">
        <f t="array" ref="G803">_xlfn.XLOOKUP(H803&amp;I803,$O$9:$O$48&amp;$N$9:$N$48,$M$9:$M$48,0)</f>
        <v>34</v>
      </c>
      <c r="H803">
        <f t="shared" si="12"/>
        <v>12</v>
      </c>
      <c r="I803" s="8">
        <v>3</v>
      </c>
      <c r="J803" s="8" t="s">
        <v>241</v>
      </c>
    </row>
    <row r="804" spans="1:10" ht="15.75">
      <c r="A804" s="2" t="s">
        <v>810</v>
      </c>
      <c r="B804" s="4" t="s">
        <v>1615</v>
      </c>
      <c r="C804" s="6" t="s">
        <v>1615</v>
      </c>
      <c r="D804">
        <v>34</v>
      </c>
      <c r="E804" s="7" t="s">
        <v>257</v>
      </c>
      <c r="G804" cm="1">
        <f t="array" ref="G804">_xlfn.XLOOKUP(H804&amp;I804,$O$9:$O$48&amp;$N$9:$N$48,$M$9:$M$48,0)</f>
        <v>34</v>
      </c>
      <c r="H804">
        <f t="shared" si="12"/>
        <v>12</v>
      </c>
      <c r="I804" s="8">
        <v>3</v>
      </c>
      <c r="J804" s="8" t="s">
        <v>241</v>
      </c>
    </row>
    <row r="805" spans="1:10" ht="15.75">
      <c r="A805" s="2" t="s">
        <v>811</v>
      </c>
      <c r="B805" s="4" t="s">
        <v>1616</v>
      </c>
      <c r="C805" s="6" t="s">
        <v>1616</v>
      </c>
      <c r="D805">
        <v>34</v>
      </c>
      <c r="E805" s="7" t="s">
        <v>257</v>
      </c>
      <c r="G805" cm="1">
        <f t="array" ref="G805">_xlfn.XLOOKUP(H805&amp;I805,$O$9:$O$48&amp;$N$9:$N$48,$M$9:$M$48,0)</f>
        <v>34</v>
      </c>
      <c r="H805">
        <f t="shared" si="12"/>
        <v>12</v>
      </c>
      <c r="I805" s="8">
        <v>3</v>
      </c>
      <c r="J805" s="8" t="s">
        <v>241</v>
      </c>
    </row>
    <row r="806" spans="1:10" ht="15.75">
      <c r="A806" s="2" t="s">
        <v>812</v>
      </c>
      <c r="B806" s="4" t="s">
        <v>1617</v>
      </c>
      <c r="C806" s="6" t="s">
        <v>1617</v>
      </c>
      <c r="D806">
        <v>34</v>
      </c>
      <c r="E806" s="7" t="s">
        <v>257</v>
      </c>
      <c r="G806" cm="1">
        <f t="array" ref="G806">_xlfn.XLOOKUP(H806&amp;I806,$O$9:$O$48&amp;$N$9:$N$48,$M$9:$M$48,0)</f>
        <v>34</v>
      </c>
      <c r="H806">
        <f t="shared" si="12"/>
        <v>12</v>
      </c>
      <c r="I806" s="8">
        <v>3</v>
      </c>
      <c r="J806" s="8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Ihsan (052758404)</dc:creator>
  <cp:lastModifiedBy>Ahmad Ihsan</cp:lastModifiedBy>
  <dcterms:created xsi:type="dcterms:W3CDTF">2025-05-11T09:13:45Z</dcterms:created>
  <dcterms:modified xsi:type="dcterms:W3CDTF">2025-05-21T05:58:11Z</dcterms:modified>
</cp:coreProperties>
</file>