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Herd\mvp\public\import\"/>
    </mc:Choice>
  </mc:AlternateContent>
  <xr:revisionPtr revIDLastSave="0" documentId="13_ncr:1_{ED931E75-DC93-4BD9-BE0F-F96BD3CBAD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1" l="1" a="1"/>
  <c r="D54" i="1" s="1"/>
  <c r="D80" i="1" a="1"/>
  <c r="D80" i="1" s="1"/>
  <c r="D105" i="1"/>
  <c r="E2" i="1"/>
  <c r="D2" i="1" s="1" a="1"/>
  <c r="D2" i="1" s="1"/>
  <c r="E3" i="1"/>
  <c r="D3" i="1" s="1" a="1"/>
  <c r="D3" i="1" s="1"/>
  <c r="E4" i="1"/>
  <c r="D4" i="1" s="1" a="1"/>
  <c r="D4" i="1" s="1"/>
  <c r="E5" i="1"/>
  <c r="D5" i="1" s="1" a="1"/>
  <c r="D5" i="1" s="1"/>
  <c r="E6" i="1"/>
  <c r="D6" i="1" s="1" a="1"/>
  <c r="D6" i="1" s="1"/>
  <c r="E7" i="1"/>
  <c r="D7" i="1" s="1" a="1"/>
  <c r="D7" i="1" s="1"/>
  <c r="E8" i="1"/>
  <c r="D8" i="1" s="1" a="1"/>
  <c r="D8" i="1" s="1"/>
  <c r="E9" i="1"/>
  <c r="D9" i="1" s="1" a="1"/>
  <c r="D9" i="1" s="1"/>
  <c r="E10" i="1"/>
  <c r="D10" i="1" s="1" a="1"/>
  <c r="D10" i="1" s="1"/>
  <c r="E11" i="1"/>
  <c r="D11" i="1" s="1" a="1"/>
  <c r="D11" i="1" s="1"/>
  <c r="E12" i="1"/>
  <c r="D12" i="1" s="1" a="1"/>
  <c r="D12" i="1" s="1"/>
  <c r="E13" i="1"/>
  <c r="D13" i="1" s="1" a="1"/>
  <c r="D13" i="1" s="1"/>
  <c r="E14" i="1"/>
  <c r="D14" i="1" s="1" a="1"/>
  <c r="D14" i="1" s="1"/>
  <c r="E15" i="1"/>
  <c r="D15" i="1" s="1" a="1"/>
  <c r="D15" i="1" s="1"/>
  <c r="E16" i="1"/>
  <c r="D16" i="1" s="1" a="1"/>
  <c r="D16" i="1" s="1"/>
  <c r="E17" i="1"/>
  <c r="D17" i="1" s="1" a="1"/>
  <c r="D17" i="1" s="1"/>
  <c r="E18" i="1"/>
  <c r="D18" i="1" s="1" a="1"/>
  <c r="D18" i="1" s="1"/>
  <c r="E19" i="1"/>
  <c r="D19" i="1" s="1" a="1"/>
  <c r="D19" i="1" s="1"/>
  <c r="E20" i="1"/>
  <c r="D20" i="1" s="1" a="1"/>
  <c r="D20" i="1" s="1"/>
  <c r="E21" i="1"/>
  <c r="D21" i="1" s="1" a="1"/>
  <c r="D21" i="1" s="1"/>
  <c r="E22" i="1"/>
  <c r="D22" i="1" s="1" a="1"/>
  <c r="D22" i="1" s="1"/>
  <c r="E23" i="1"/>
  <c r="D23" i="1" s="1" a="1"/>
  <c r="D23" i="1" s="1"/>
  <c r="E24" i="1"/>
  <c r="D24" i="1" s="1" a="1"/>
  <c r="D24" i="1" s="1"/>
  <c r="E25" i="1"/>
  <c r="D25" i="1" s="1" a="1"/>
  <c r="D25" i="1" s="1"/>
  <c r="E26" i="1"/>
  <c r="D26" i="1" s="1" a="1"/>
  <c r="D26" i="1" s="1"/>
  <c r="E27" i="1"/>
  <c r="D27" i="1" s="1" a="1"/>
  <c r="D27" i="1" s="1"/>
  <c r="E28" i="1"/>
  <c r="D28" i="1" s="1" a="1"/>
  <c r="D28" i="1" s="1"/>
  <c r="E29" i="1"/>
  <c r="D29" i="1" s="1" a="1"/>
  <c r="D29" i="1" s="1"/>
  <c r="E30" i="1"/>
  <c r="D30" i="1" s="1" a="1"/>
  <c r="D30" i="1" s="1"/>
  <c r="E31" i="1"/>
  <c r="D31" i="1" s="1" a="1"/>
  <c r="D31" i="1" s="1"/>
  <c r="E32" i="1"/>
  <c r="D32" i="1" s="1" a="1"/>
  <c r="D32" i="1" s="1"/>
  <c r="E33" i="1"/>
  <c r="D33" i="1" s="1" a="1"/>
  <c r="D33" i="1" s="1"/>
  <c r="E34" i="1"/>
  <c r="D34" i="1" s="1" a="1"/>
  <c r="D34" i="1" s="1"/>
  <c r="E35" i="1"/>
  <c r="D35" i="1" s="1" a="1"/>
  <c r="D35" i="1" s="1"/>
  <c r="E36" i="1"/>
  <c r="D36" i="1" s="1" a="1"/>
  <c r="D36" i="1" s="1"/>
  <c r="E37" i="1"/>
  <c r="D37" i="1" s="1" a="1"/>
  <c r="D37" i="1" s="1"/>
  <c r="E38" i="1"/>
  <c r="D38" i="1" s="1" a="1"/>
  <c r="D38" i="1" s="1"/>
  <c r="E39" i="1"/>
  <c r="D39" i="1" s="1" a="1"/>
  <c r="D39" i="1" s="1"/>
  <c r="E40" i="1"/>
  <c r="D40" i="1" s="1" a="1"/>
  <c r="D40" i="1" s="1"/>
  <c r="E41" i="1"/>
  <c r="D41" i="1" s="1" a="1"/>
  <c r="D41" i="1" s="1"/>
  <c r="E42" i="1"/>
  <c r="D42" i="1" s="1" a="1"/>
  <c r="D42" i="1" s="1"/>
  <c r="E43" i="1"/>
  <c r="D43" i="1" s="1" a="1"/>
  <c r="D43" i="1" s="1"/>
  <c r="E44" i="1"/>
  <c r="D44" i="1" s="1" a="1"/>
  <c r="D44" i="1" s="1"/>
  <c r="E45" i="1"/>
  <c r="D45" i="1" s="1" a="1"/>
  <c r="D45" i="1" s="1"/>
  <c r="E46" i="1"/>
  <c r="D46" i="1" s="1" a="1"/>
  <c r="D46" i="1" s="1"/>
  <c r="E47" i="1"/>
  <c r="D47" i="1" s="1" a="1"/>
  <c r="D47" i="1" s="1"/>
  <c r="E48" i="1"/>
  <c r="D48" i="1" s="1" a="1"/>
  <c r="D48" i="1" s="1"/>
  <c r="E49" i="1"/>
  <c r="D49" i="1" s="1" a="1"/>
  <c r="D49" i="1" s="1"/>
  <c r="E50" i="1"/>
  <c r="D50" i="1" s="1" a="1"/>
  <c r="D50" i="1" s="1"/>
  <c r="E51" i="1"/>
  <c r="D51" i="1" s="1" a="1"/>
  <c r="D51" i="1" s="1"/>
  <c r="E52" i="1"/>
  <c r="D52" i="1" s="1" a="1"/>
  <c r="D52" i="1" s="1"/>
  <c r="E53" i="1"/>
  <c r="D53" i="1" s="1" a="1"/>
  <c r="D53" i="1" s="1"/>
  <c r="E54" i="1"/>
  <c r="E55" i="1"/>
  <c r="D55" i="1" s="1" a="1"/>
  <c r="D55" i="1" s="1"/>
  <c r="E56" i="1"/>
  <c r="D56" i="1" s="1" a="1"/>
  <c r="D56" i="1" s="1"/>
  <c r="E57" i="1"/>
  <c r="D57" i="1" s="1" a="1"/>
  <c r="D57" i="1" s="1"/>
  <c r="E58" i="1"/>
  <c r="D58" i="1" s="1" a="1"/>
  <c r="D58" i="1" s="1"/>
  <c r="E59" i="1"/>
  <c r="D59" i="1" s="1" a="1"/>
  <c r="D59" i="1" s="1"/>
  <c r="E60" i="1"/>
  <c r="D60" i="1" s="1" a="1"/>
  <c r="D60" i="1" s="1"/>
  <c r="E61" i="1"/>
  <c r="D61" i="1" s="1" a="1"/>
  <c r="D61" i="1" s="1"/>
  <c r="E62" i="1"/>
  <c r="D62" i="1" s="1" a="1"/>
  <c r="D62" i="1" s="1"/>
  <c r="E63" i="1"/>
  <c r="D63" i="1" s="1" a="1"/>
  <c r="D63" i="1" s="1"/>
  <c r="E64" i="1"/>
  <c r="D64" i="1" s="1" a="1"/>
  <c r="D64" i="1" s="1"/>
  <c r="E65" i="1"/>
  <c r="D65" i="1" s="1" a="1"/>
  <c r="D65" i="1" s="1"/>
  <c r="E66" i="1"/>
  <c r="D66" i="1" s="1" a="1"/>
  <c r="D66" i="1" s="1"/>
  <c r="E67" i="1"/>
  <c r="D67" i="1" s="1" a="1"/>
  <c r="D67" i="1" s="1"/>
  <c r="E68" i="1"/>
  <c r="D68" i="1" s="1" a="1"/>
  <c r="D68" i="1" s="1"/>
  <c r="E69" i="1"/>
  <c r="D69" i="1" s="1" a="1"/>
  <c r="D69" i="1" s="1"/>
  <c r="E70" i="1"/>
  <c r="D70" i="1" s="1" a="1"/>
  <c r="D70" i="1" s="1"/>
  <c r="E71" i="1"/>
  <c r="D71" i="1" s="1" a="1"/>
  <c r="D71" i="1" s="1"/>
  <c r="E72" i="1"/>
  <c r="D72" i="1" s="1" a="1"/>
  <c r="D72" i="1" s="1"/>
  <c r="E73" i="1"/>
  <c r="D73" i="1" s="1" a="1"/>
  <c r="D73" i="1" s="1"/>
  <c r="E74" i="1"/>
  <c r="D74" i="1" s="1" a="1"/>
  <c r="D74" i="1" s="1"/>
  <c r="E75" i="1"/>
  <c r="D75" i="1" s="1" a="1"/>
  <c r="D75" i="1" s="1"/>
  <c r="E76" i="1"/>
  <c r="D76" i="1" s="1" a="1"/>
  <c r="D76" i="1" s="1"/>
  <c r="E77" i="1"/>
  <c r="D77" i="1" s="1" a="1"/>
  <c r="D77" i="1" s="1"/>
  <c r="E78" i="1"/>
  <c r="D78" i="1" s="1" a="1"/>
  <c r="D78" i="1" s="1"/>
  <c r="E79" i="1"/>
  <c r="D79" i="1" s="1" a="1"/>
  <c r="D79" i="1" s="1"/>
  <c r="E80" i="1"/>
  <c r="E81" i="1"/>
  <c r="D81" i="1" s="1" a="1"/>
  <c r="D81" i="1" s="1"/>
  <c r="E82" i="1"/>
  <c r="D82" i="1" s="1" a="1"/>
  <c r="D82" i="1" s="1"/>
  <c r="E83" i="1"/>
  <c r="D83" i="1" s="1" a="1"/>
  <c r="D83" i="1" s="1"/>
  <c r="E84" i="1"/>
  <c r="D84" i="1" s="1" a="1"/>
  <c r="D84" i="1" s="1"/>
  <c r="E85" i="1"/>
  <c r="D85" i="1" s="1" a="1"/>
  <c r="D85" i="1" s="1"/>
  <c r="E86" i="1"/>
  <c r="D86" i="1" s="1" a="1"/>
  <c r="D86" i="1" s="1"/>
  <c r="E87" i="1"/>
  <c r="D87" i="1" s="1" a="1"/>
  <c r="D87" i="1" s="1"/>
  <c r="E88" i="1"/>
  <c r="D88" i="1" s="1" a="1"/>
  <c r="D88" i="1" s="1"/>
  <c r="E89" i="1"/>
  <c r="D89" i="1" s="1" a="1"/>
  <c r="D89" i="1" s="1"/>
  <c r="E90" i="1"/>
  <c r="D90" i="1" s="1" a="1"/>
  <c r="D90" i="1" s="1"/>
  <c r="E91" i="1"/>
  <c r="D91" i="1" s="1" a="1"/>
  <c r="D91" i="1" s="1"/>
  <c r="E92" i="1"/>
  <c r="D92" i="1" s="1" a="1"/>
  <c r="D92" i="1" s="1"/>
  <c r="E93" i="1"/>
  <c r="D93" i="1" s="1" a="1"/>
  <c r="D93" i="1" s="1"/>
  <c r="E94" i="1"/>
  <c r="D94" i="1" s="1" a="1"/>
  <c r="D94" i="1" s="1"/>
  <c r="E95" i="1"/>
  <c r="D95" i="1" s="1" a="1"/>
  <c r="D95" i="1" s="1"/>
  <c r="E96" i="1"/>
  <c r="D96" i="1" s="1" a="1"/>
  <c r="D96" i="1" s="1"/>
  <c r="E97" i="1"/>
  <c r="D97" i="1" s="1" a="1"/>
  <c r="D97" i="1" s="1"/>
  <c r="E98" i="1"/>
  <c r="D98" i="1" s="1" a="1"/>
  <c r="D98" i="1" s="1"/>
  <c r="E99" i="1"/>
  <c r="D99" i="1" s="1" a="1"/>
  <c r="D99" i="1" s="1"/>
  <c r="E100" i="1"/>
  <c r="D100" i="1" s="1" a="1"/>
  <c r="D100" i="1" s="1"/>
  <c r="E101" i="1"/>
  <c r="D101" i="1" s="1" a="1"/>
  <c r="D101" i="1" s="1"/>
  <c r="E102" i="1"/>
  <c r="D102" i="1" s="1" a="1"/>
  <c r="D102" i="1" s="1"/>
  <c r="E103" i="1"/>
  <c r="D103" i="1" s="1" a="1"/>
  <c r="D103" i="1" s="1"/>
  <c r="E104" i="1"/>
  <c r="D104" i="1" s="1" a="1"/>
  <c r="D104" i="1" s="1"/>
  <c r="E105" i="1"/>
  <c r="D105" i="1" s="1" a="1"/>
  <c r="E106" i="1"/>
  <c r="D106" i="1" s="1" a="1"/>
  <c r="D106" i="1" s="1"/>
  <c r="E107" i="1"/>
  <c r="D107" i="1" s="1" a="1"/>
  <c r="D107" i="1" s="1"/>
  <c r="E108" i="1"/>
  <c r="D108" i="1" s="1" a="1"/>
  <c r="D108" i="1" s="1"/>
  <c r="E109" i="1"/>
  <c r="D109" i="1" s="1" a="1"/>
  <c r="D109" i="1" s="1"/>
  <c r="E110" i="1"/>
  <c r="D110" i="1" s="1" a="1"/>
  <c r="D110" i="1" s="1"/>
  <c r="E111" i="1"/>
  <c r="D111" i="1" s="1" a="1"/>
  <c r="D111" i="1" s="1"/>
  <c r="E112" i="1"/>
  <c r="D112" i="1" s="1" a="1"/>
  <c r="D112" i="1" s="1"/>
  <c r="E113" i="1"/>
  <c r="D113" i="1" s="1" a="1"/>
  <c r="D113" i="1" s="1"/>
  <c r="E114" i="1"/>
  <c r="D114" i="1" s="1" a="1"/>
  <c r="D114" i="1" s="1"/>
  <c r="E115" i="1"/>
  <c r="D115" i="1" s="1" a="1"/>
  <c r="D115" i="1" s="1"/>
  <c r="E116" i="1"/>
  <c r="D116" i="1" s="1" a="1"/>
  <c r="D116" i="1" s="1"/>
  <c r="E117" i="1"/>
  <c r="D117" i="1" s="1" a="1"/>
  <c r="D117" i="1" s="1"/>
  <c r="E118" i="1"/>
  <c r="D118" i="1" s="1" a="1"/>
  <c r="D118" i="1" s="1"/>
  <c r="E119" i="1"/>
  <c r="D119" i="1" s="1" a="1"/>
  <c r="D119" i="1" s="1"/>
  <c r="E120" i="1"/>
  <c r="D120" i="1" s="1" a="1"/>
  <c r="D120" i="1" s="1"/>
  <c r="E121" i="1"/>
  <c r="D121" i="1" s="1" a="1"/>
  <c r="D121" i="1" s="1"/>
  <c r="E122" i="1"/>
  <c r="D122" i="1" s="1" a="1"/>
  <c r="D122" i="1" s="1"/>
  <c r="E123" i="1"/>
  <c r="D123" i="1" s="1" a="1"/>
  <c r="D123" i="1" s="1"/>
  <c r="E124" i="1"/>
  <c r="D124" i="1" s="1" a="1"/>
  <c r="D124" i="1" s="1"/>
  <c r="E125" i="1"/>
  <c r="D125" i="1" s="1" a="1"/>
  <c r="D125" i="1" s="1"/>
  <c r="E126" i="1"/>
  <c r="D126" i="1" s="1" a="1"/>
  <c r="D126" i="1" s="1"/>
  <c r="E127" i="1"/>
  <c r="D127" i="1" s="1" a="1"/>
  <c r="D127" i="1" s="1"/>
  <c r="E128" i="1"/>
  <c r="D128" i="1" s="1" a="1"/>
  <c r="D128" i="1" s="1"/>
  <c r="E129" i="1"/>
  <c r="D129" i="1" s="1" a="1"/>
  <c r="D129" i="1" s="1"/>
  <c r="E130" i="1"/>
  <c r="D130" i="1" s="1" a="1"/>
  <c r="D130" i="1" s="1"/>
  <c r="E131" i="1"/>
  <c r="D131" i="1" s="1" a="1"/>
  <c r="D131" i="1" s="1"/>
  <c r="E132" i="1"/>
  <c r="D132" i="1" s="1" a="1"/>
  <c r="D132" i="1" s="1"/>
  <c r="E133" i="1"/>
  <c r="D133" i="1" s="1" a="1"/>
  <c r="D133" i="1" s="1"/>
  <c r="E134" i="1"/>
  <c r="D134" i="1" s="1" a="1"/>
  <c r="D134" i="1" s="1"/>
  <c r="E135" i="1"/>
  <c r="D135" i="1" s="1" a="1"/>
  <c r="D135" i="1" s="1"/>
  <c r="E136" i="1"/>
  <c r="D136" i="1" s="1" a="1"/>
  <c r="D136" i="1" s="1"/>
  <c r="E137" i="1"/>
  <c r="D137" i="1" s="1" a="1"/>
  <c r="D137" i="1" s="1"/>
  <c r="E138" i="1"/>
  <c r="D138" i="1" s="1" a="1"/>
  <c r="D138" i="1" s="1"/>
  <c r="E139" i="1"/>
  <c r="D139" i="1" s="1" a="1"/>
  <c r="D139" i="1" s="1"/>
  <c r="E140" i="1"/>
  <c r="D140" i="1" s="1" a="1"/>
  <c r="D140" i="1" s="1"/>
  <c r="E141" i="1"/>
  <c r="D141" i="1" s="1" a="1"/>
  <c r="D141" i="1" s="1"/>
  <c r="E142" i="1"/>
  <c r="D142" i="1" s="1" a="1"/>
  <c r="D142" i="1" s="1"/>
  <c r="E143" i="1"/>
  <c r="D143" i="1" s="1" a="1"/>
  <c r="D143" i="1" s="1"/>
  <c r="E144" i="1"/>
  <c r="D144" i="1" s="1" a="1"/>
  <c r="D144" i="1" s="1"/>
  <c r="E145" i="1"/>
  <c r="D145" i="1" s="1" a="1"/>
  <c r="D145" i="1" s="1"/>
  <c r="E146" i="1"/>
  <c r="D146" i="1" s="1" a="1"/>
  <c r="D146" i="1" s="1"/>
  <c r="E147" i="1"/>
  <c r="D147" i="1" s="1" a="1"/>
  <c r="D147" i="1" s="1"/>
  <c r="E148" i="1"/>
  <c r="D148" i="1" s="1" a="1"/>
  <c r="D148" i="1" s="1"/>
  <c r="E149" i="1"/>
  <c r="D149" i="1" s="1" a="1"/>
  <c r="D149" i="1" s="1"/>
  <c r="E150" i="1"/>
  <c r="D150" i="1" s="1" a="1"/>
  <c r="D150" i="1" s="1"/>
  <c r="E151" i="1"/>
  <c r="D151" i="1" s="1" a="1"/>
  <c r="D151" i="1" s="1"/>
  <c r="E152" i="1"/>
  <c r="D152" i="1" s="1" a="1"/>
  <c r="D152" i="1" s="1"/>
  <c r="E153" i="1"/>
  <c r="D153" i="1" s="1" a="1"/>
  <c r="D153" i="1" s="1"/>
  <c r="E154" i="1"/>
  <c r="D154" i="1" s="1" a="1"/>
  <c r="D154" i="1" s="1"/>
  <c r="E155" i="1"/>
  <c r="D155" i="1" s="1" a="1"/>
  <c r="D155" i="1" s="1"/>
  <c r="E156" i="1"/>
  <c r="D156" i="1" s="1" a="1"/>
  <c r="D156" i="1" s="1"/>
  <c r="E157" i="1"/>
  <c r="D157" i="1" s="1" a="1"/>
  <c r="D157" i="1" s="1"/>
  <c r="E158" i="1"/>
  <c r="D158" i="1" s="1" a="1"/>
  <c r="D158" i="1" s="1"/>
  <c r="E159" i="1"/>
  <c r="D159" i="1" s="1" a="1"/>
  <c r="D159" i="1" s="1"/>
  <c r="E160" i="1"/>
  <c r="D160" i="1" s="1" a="1"/>
  <c r="D160" i="1" s="1"/>
  <c r="E161" i="1"/>
  <c r="D161" i="1" s="1" a="1"/>
  <c r="D161" i="1" s="1"/>
  <c r="E162" i="1"/>
  <c r="D162" i="1" s="1" a="1"/>
  <c r="D162" i="1" s="1"/>
  <c r="E163" i="1"/>
  <c r="D163" i="1" s="1" a="1"/>
  <c r="D163" i="1" s="1"/>
  <c r="E164" i="1"/>
  <c r="D164" i="1" s="1" a="1"/>
  <c r="D164" i="1" s="1"/>
  <c r="E165" i="1"/>
  <c r="D165" i="1" s="1" a="1"/>
  <c r="D165" i="1" s="1"/>
  <c r="E166" i="1"/>
  <c r="D166" i="1" s="1" a="1"/>
  <c r="D166" i="1" s="1"/>
  <c r="E167" i="1"/>
  <c r="D167" i="1" s="1" a="1"/>
  <c r="D167" i="1" s="1"/>
  <c r="E168" i="1"/>
  <c r="D168" i="1" s="1" a="1"/>
  <c r="D168" i="1" s="1"/>
  <c r="E169" i="1"/>
  <c r="D169" i="1" s="1" a="1"/>
  <c r="D169" i="1" s="1"/>
  <c r="E170" i="1"/>
  <c r="D170" i="1" s="1" a="1"/>
  <c r="D170" i="1" s="1"/>
  <c r="E171" i="1"/>
  <c r="D171" i="1" s="1" a="1"/>
  <c r="D171" i="1" s="1"/>
  <c r="E172" i="1"/>
  <c r="D172" i="1" s="1" a="1"/>
  <c r="D172" i="1" s="1"/>
  <c r="E173" i="1"/>
  <c r="D173" i="1" s="1" a="1"/>
  <c r="D173" i="1" s="1"/>
  <c r="E174" i="1"/>
  <c r="D174" i="1" s="1" a="1"/>
  <c r="D174" i="1" s="1"/>
  <c r="E175" i="1"/>
  <c r="D175" i="1" s="1" a="1"/>
  <c r="D175" i="1" s="1"/>
  <c r="E176" i="1"/>
  <c r="D176" i="1" s="1" a="1"/>
  <c r="D176" i="1" s="1"/>
  <c r="E177" i="1"/>
  <c r="D177" i="1" s="1" a="1"/>
  <c r="D177" i="1" s="1"/>
  <c r="E178" i="1"/>
  <c r="D178" i="1" s="1" a="1"/>
  <c r="D178" i="1" s="1"/>
  <c r="E179" i="1"/>
  <c r="D179" i="1" s="1" a="1"/>
  <c r="D179" i="1" s="1"/>
  <c r="E180" i="1"/>
  <c r="D180" i="1" s="1" a="1"/>
  <c r="D180" i="1" s="1"/>
  <c r="E181" i="1"/>
  <c r="D181" i="1" s="1" a="1"/>
  <c r="D181" i="1" s="1"/>
  <c r="E182" i="1"/>
  <c r="D182" i="1" s="1" a="1"/>
  <c r="D182" i="1" s="1"/>
  <c r="E183" i="1"/>
  <c r="D183" i="1" s="1" a="1"/>
  <c r="D183" i="1" s="1"/>
  <c r="E184" i="1"/>
  <c r="D184" i="1" s="1" a="1"/>
  <c r="D184" i="1" s="1"/>
  <c r="E185" i="1"/>
  <c r="D185" i="1" s="1" a="1"/>
  <c r="D185" i="1" s="1"/>
  <c r="E186" i="1"/>
  <c r="D186" i="1" s="1" a="1"/>
  <c r="D186" i="1" s="1"/>
  <c r="E187" i="1"/>
  <c r="D187" i="1" s="1" a="1"/>
  <c r="D187" i="1" s="1"/>
  <c r="E188" i="1"/>
  <c r="D188" i="1" s="1" a="1"/>
  <c r="D188" i="1" s="1"/>
  <c r="E189" i="1"/>
  <c r="D189" i="1" s="1" a="1"/>
  <c r="D189" i="1" s="1"/>
  <c r="E190" i="1"/>
  <c r="D190" i="1" s="1" a="1"/>
  <c r="D190" i="1" s="1"/>
  <c r="E191" i="1"/>
  <c r="D191" i="1" s="1" a="1"/>
  <c r="D191" i="1" s="1"/>
  <c r="E192" i="1"/>
  <c r="D192" i="1" s="1" a="1"/>
  <c r="D192" i="1" s="1"/>
  <c r="E193" i="1"/>
  <c r="D193" i="1" s="1" a="1"/>
  <c r="D193" i="1" s="1"/>
  <c r="E194" i="1"/>
  <c r="D194" i="1" s="1" a="1"/>
  <c r="D194" i="1" s="1"/>
  <c r="E195" i="1"/>
  <c r="D195" i="1" s="1" a="1"/>
  <c r="D195" i="1" s="1"/>
  <c r="E196" i="1"/>
  <c r="D196" i="1" s="1" a="1"/>
  <c r="D196" i="1" s="1"/>
  <c r="E197" i="1"/>
  <c r="D197" i="1" s="1" a="1"/>
  <c r="D197" i="1" s="1"/>
  <c r="E198" i="1"/>
  <c r="D198" i="1" s="1" a="1"/>
  <c r="D198" i="1" s="1"/>
  <c r="E199" i="1"/>
  <c r="D199" i="1" s="1" a="1"/>
  <c r="D199" i="1" s="1"/>
  <c r="E200" i="1"/>
  <c r="D200" i="1" s="1" a="1"/>
  <c r="D200" i="1" s="1"/>
  <c r="E201" i="1"/>
  <c r="D201" i="1" s="1" a="1"/>
  <c r="D201" i="1" s="1"/>
  <c r="E202" i="1"/>
  <c r="D202" i="1" s="1" a="1"/>
  <c r="D202" i="1" s="1"/>
  <c r="E203" i="1"/>
  <c r="D203" i="1" s="1" a="1"/>
  <c r="D203" i="1" s="1"/>
  <c r="E204" i="1"/>
  <c r="D204" i="1" s="1" a="1"/>
  <c r="D204" i="1" s="1"/>
  <c r="E205" i="1"/>
  <c r="D205" i="1" s="1" a="1"/>
  <c r="D205" i="1" s="1"/>
  <c r="E206" i="1"/>
  <c r="D206" i="1" s="1" a="1"/>
  <c r="D206" i="1" s="1"/>
  <c r="E207" i="1"/>
  <c r="D207" i="1" s="1" a="1"/>
  <c r="D207" i="1" s="1"/>
  <c r="E208" i="1"/>
  <c r="D208" i="1" s="1" a="1"/>
  <c r="D208" i="1" s="1"/>
  <c r="E209" i="1"/>
  <c r="D209" i="1" s="1" a="1"/>
  <c r="D209" i="1" s="1"/>
  <c r="E210" i="1"/>
  <c r="D210" i="1" s="1" a="1"/>
  <c r="D210" i="1" s="1"/>
  <c r="E211" i="1"/>
  <c r="D211" i="1" s="1" a="1"/>
  <c r="D211" i="1" s="1"/>
  <c r="E212" i="1"/>
  <c r="D212" i="1" s="1" a="1"/>
  <c r="D212" i="1" s="1"/>
  <c r="E213" i="1"/>
  <c r="D213" i="1" s="1" a="1"/>
  <c r="D213" i="1" s="1"/>
  <c r="E214" i="1"/>
  <c r="D214" i="1" s="1" a="1"/>
  <c r="D214" i="1" s="1"/>
  <c r="E215" i="1"/>
  <c r="D215" i="1" s="1" a="1"/>
  <c r="D215" i="1" s="1"/>
  <c r="E216" i="1"/>
  <c r="D216" i="1" s="1" a="1"/>
  <c r="D216" i="1" s="1"/>
  <c r="E217" i="1"/>
  <c r="D217" i="1" s="1" a="1"/>
  <c r="D217" i="1" s="1"/>
  <c r="E218" i="1"/>
  <c r="D218" i="1" s="1" a="1"/>
  <c r="D218" i="1" s="1"/>
  <c r="E219" i="1"/>
  <c r="D219" i="1" s="1" a="1"/>
  <c r="D219" i="1" s="1"/>
  <c r="E220" i="1"/>
  <c r="D220" i="1" s="1" a="1"/>
  <c r="D220" i="1" s="1"/>
  <c r="E221" i="1"/>
  <c r="D221" i="1" s="1" a="1"/>
  <c r="D221" i="1" s="1"/>
  <c r="E222" i="1"/>
  <c r="D222" i="1" s="1" a="1"/>
  <c r="D222" i="1" s="1"/>
  <c r="E223" i="1"/>
  <c r="D223" i="1" s="1" a="1"/>
  <c r="D223" i="1" s="1"/>
  <c r="E224" i="1"/>
  <c r="D224" i="1" s="1" a="1"/>
  <c r="D224" i="1" s="1"/>
  <c r="E225" i="1"/>
  <c r="D225" i="1" s="1" a="1"/>
  <c r="D225" i="1" s="1"/>
  <c r="E226" i="1"/>
  <c r="D226" i="1" s="1" a="1"/>
  <c r="D226" i="1" s="1"/>
  <c r="E227" i="1"/>
  <c r="D227" i="1" s="1" a="1"/>
  <c r="D227" i="1" s="1"/>
  <c r="E228" i="1"/>
  <c r="D228" i="1" s="1" a="1"/>
  <c r="D228" i="1" s="1"/>
  <c r="E229" i="1"/>
  <c r="D229" i="1" s="1" a="1"/>
  <c r="D229" i="1" s="1"/>
  <c r="E230" i="1"/>
  <c r="D230" i="1" s="1" a="1"/>
  <c r="D230" i="1" s="1"/>
  <c r="E231" i="1"/>
  <c r="D231" i="1" s="1" a="1"/>
  <c r="D231" i="1" s="1"/>
  <c r="E232" i="1"/>
  <c r="D232" i="1" s="1" a="1"/>
  <c r="D232" i="1" s="1"/>
  <c r="E233" i="1"/>
  <c r="D233" i="1" s="1" a="1"/>
  <c r="D233" i="1" s="1"/>
  <c r="E234" i="1"/>
  <c r="D234" i="1" s="1" a="1"/>
  <c r="D234" i="1" s="1"/>
  <c r="E235" i="1"/>
  <c r="D235" i="1" s="1" a="1"/>
  <c r="D235" i="1" s="1"/>
  <c r="E236" i="1"/>
  <c r="D236" i="1" s="1" a="1"/>
  <c r="D236" i="1" s="1"/>
  <c r="E237" i="1"/>
  <c r="D237" i="1" s="1" a="1"/>
  <c r="D237" i="1" s="1"/>
  <c r="E238" i="1"/>
  <c r="D238" i="1" s="1" a="1"/>
  <c r="D238" i="1" s="1"/>
  <c r="E239" i="1"/>
  <c r="D239" i="1" s="1" a="1"/>
  <c r="D239" i="1" s="1"/>
  <c r="E240" i="1"/>
  <c r="D240" i="1" s="1" a="1"/>
  <c r="D240" i="1" s="1"/>
  <c r="E241" i="1"/>
  <c r="D241" i="1" s="1" a="1"/>
  <c r="D241" i="1" s="1"/>
  <c r="E242" i="1"/>
  <c r="D242" i="1" s="1" a="1"/>
  <c r="D242" i="1" s="1"/>
  <c r="E243" i="1"/>
  <c r="D243" i="1" s="1" a="1"/>
  <c r="D243" i="1" s="1"/>
  <c r="E244" i="1"/>
  <c r="D244" i="1" s="1" a="1"/>
  <c r="D244" i="1" s="1"/>
  <c r="E245" i="1"/>
  <c r="D245" i="1" s="1" a="1"/>
  <c r="D245" i="1" s="1"/>
  <c r="E246" i="1"/>
  <c r="D246" i="1" s="1" a="1"/>
  <c r="D246" i="1" s="1"/>
  <c r="E247" i="1"/>
  <c r="D247" i="1" s="1" a="1"/>
  <c r="D247" i="1" s="1"/>
  <c r="E248" i="1"/>
  <c r="D248" i="1" s="1" a="1"/>
  <c r="D248" i="1" s="1"/>
  <c r="E249" i="1"/>
  <c r="D249" i="1" s="1" a="1"/>
  <c r="D249" i="1" s="1"/>
  <c r="E250" i="1"/>
  <c r="D250" i="1" s="1" a="1"/>
  <c r="D250" i="1" s="1"/>
  <c r="E251" i="1"/>
  <c r="D251" i="1" s="1" a="1"/>
  <c r="D251" i="1" s="1"/>
  <c r="E252" i="1"/>
  <c r="D252" i="1" s="1" a="1"/>
  <c r="D252" i="1" s="1"/>
  <c r="E253" i="1"/>
  <c r="D253" i="1" s="1" a="1"/>
  <c r="D253" i="1" s="1"/>
  <c r="E254" i="1"/>
  <c r="D254" i="1" s="1" a="1"/>
  <c r="D254" i="1" s="1"/>
  <c r="E255" i="1"/>
  <c r="D255" i="1" s="1" a="1"/>
  <c r="D255" i="1" s="1"/>
  <c r="E256" i="1"/>
  <c r="D256" i="1" s="1" a="1"/>
  <c r="D256" i="1" s="1"/>
  <c r="E257" i="1"/>
  <c r="D257" i="1" s="1" a="1"/>
  <c r="D257" i="1" s="1"/>
  <c r="E258" i="1"/>
  <c r="D258" i="1" s="1" a="1"/>
  <c r="D258" i="1" s="1"/>
  <c r="E259" i="1"/>
  <c r="D259" i="1" s="1" a="1"/>
  <c r="D259" i="1" s="1"/>
  <c r="E260" i="1"/>
  <c r="D260" i="1" s="1" a="1"/>
  <c r="D260" i="1" s="1"/>
  <c r="E261" i="1"/>
  <c r="D261" i="1" s="1" a="1"/>
  <c r="D261" i="1" s="1"/>
  <c r="E262" i="1"/>
  <c r="D262" i="1" s="1" a="1"/>
  <c r="D262" i="1" s="1"/>
  <c r="E263" i="1"/>
  <c r="D263" i="1" s="1" a="1"/>
  <c r="D263" i="1" s="1"/>
  <c r="E264" i="1"/>
  <c r="D264" i="1" s="1" a="1"/>
  <c r="D264" i="1" s="1"/>
  <c r="E265" i="1"/>
  <c r="D265" i="1" s="1" a="1"/>
  <c r="D265" i="1" s="1"/>
  <c r="E266" i="1"/>
  <c r="D266" i="1" s="1" a="1"/>
  <c r="D266" i="1" s="1"/>
  <c r="E267" i="1"/>
  <c r="D267" i="1" s="1" a="1"/>
  <c r="D267" i="1" s="1"/>
  <c r="E268" i="1"/>
  <c r="D268" i="1" s="1" a="1"/>
  <c r="D268" i="1" s="1"/>
  <c r="E269" i="1"/>
  <c r="D269" i="1" s="1" a="1"/>
  <c r="D269" i="1" s="1"/>
  <c r="E270" i="1"/>
  <c r="D270" i="1" s="1" a="1"/>
  <c r="D270" i="1" s="1"/>
  <c r="E271" i="1"/>
  <c r="D271" i="1" s="1" a="1"/>
  <c r="D271" i="1" s="1"/>
  <c r="E272" i="1"/>
  <c r="D272" i="1" s="1" a="1"/>
  <c r="D272" i="1" s="1"/>
  <c r="E273" i="1"/>
  <c r="D273" i="1" s="1" a="1"/>
  <c r="D273" i="1" s="1"/>
  <c r="E274" i="1"/>
  <c r="D274" i="1" s="1" a="1"/>
  <c r="D274" i="1" s="1"/>
  <c r="E275" i="1"/>
  <c r="D275" i="1" s="1" a="1"/>
  <c r="D275" i="1" s="1"/>
  <c r="E276" i="1"/>
  <c r="D276" i="1" s="1" a="1"/>
  <c r="D276" i="1" s="1"/>
  <c r="E277" i="1"/>
  <c r="D277" i="1" s="1" a="1"/>
  <c r="D277" i="1" s="1"/>
  <c r="E278" i="1"/>
  <c r="D278" i="1" s="1" a="1"/>
  <c r="D278" i="1" s="1"/>
  <c r="E279" i="1"/>
  <c r="D279" i="1" s="1" a="1"/>
  <c r="D279" i="1" s="1"/>
  <c r="E280" i="1"/>
  <c r="D280" i="1" s="1" a="1"/>
  <c r="D280" i="1" s="1"/>
  <c r="E281" i="1"/>
  <c r="D281" i="1" s="1" a="1"/>
  <c r="D281" i="1" s="1"/>
  <c r="E282" i="1"/>
  <c r="D282" i="1" s="1" a="1"/>
  <c r="D282" i="1" s="1"/>
  <c r="E283" i="1"/>
  <c r="D283" i="1" s="1" a="1"/>
  <c r="D283" i="1" s="1"/>
  <c r="E284" i="1"/>
  <c r="D284" i="1" s="1" a="1"/>
  <c r="D284" i="1" s="1"/>
  <c r="E285" i="1"/>
  <c r="D285" i="1" s="1" a="1"/>
  <c r="D285" i="1" s="1"/>
  <c r="E286" i="1"/>
  <c r="D286" i="1" s="1" a="1"/>
  <c r="D286" i="1" s="1"/>
  <c r="E287" i="1"/>
  <c r="D287" i="1" s="1" a="1"/>
  <c r="D287" i="1" s="1"/>
  <c r="E288" i="1"/>
  <c r="D288" i="1" s="1" a="1"/>
  <c r="D288" i="1" s="1"/>
  <c r="E289" i="1"/>
  <c r="D289" i="1" s="1" a="1"/>
  <c r="D289" i="1" s="1"/>
  <c r="E290" i="1"/>
  <c r="D290" i="1" s="1" a="1"/>
  <c r="D290" i="1" s="1"/>
  <c r="E291" i="1"/>
  <c r="D291" i="1" s="1" a="1"/>
  <c r="D291" i="1" s="1"/>
  <c r="E292" i="1"/>
  <c r="D292" i="1" s="1" a="1"/>
  <c r="D292" i="1" s="1"/>
  <c r="E293" i="1"/>
  <c r="D293" i="1" s="1" a="1"/>
  <c r="D293" i="1" s="1"/>
  <c r="E294" i="1"/>
  <c r="D294" i="1" s="1" a="1"/>
  <c r="D294" i="1" s="1"/>
  <c r="E295" i="1"/>
  <c r="D295" i="1" s="1" a="1"/>
  <c r="D295" i="1" s="1"/>
  <c r="E296" i="1"/>
  <c r="D296" i="1" s="1" a="1"/>
  <c r="D296" i="1" s="1"/>
  <c r="E297" i="1"/>
  <c r="D297" i="1" s="1" a="1"/>
  <c r="D297" i="1" s="1"/>
  <c r="E298" i="1"/>
  <c r="D298" i="1" s="1" a="1"/>
  <c r="D298" i="1" s="1"/>
  <c r="E299" i="1"/>
  <c r="D299" i="1" s="1" a="1"/>
  <c r="D299" i="1" s="1"/>
  <c r="E300" i="1"/>
  <c r="D300" i="1" s="1" a="1"/>
  <c r="D300" i="1" s="1"/>
  <c r="E301" i="1"/>
  <c r="D301" i="1" s="1" a="1"/>
  <c r="D301" i="1" s="1"/>
  <c r="E302" i="1"/>
  <c r="D302" i="1" s="1" a="1"/>
  <c r="D302" i="1" s="1"/>
  <c r="E303" i="1"/>
  <c r="D303" i="1" s="1" a="1"/>
  <c r="D303" i="1" s="1"/>
  <c r="E304" i="1"/>
  <c r="D304" i="1" s="1" a="1"/>
  <c r="D304" i="1" s="1"/>
  <c r="E305" i="1"/>
  <c r="D305" i="1" s="1" a="1"/>
  <c r="D305" i="1" s="1"/>
  <c r="E306" i="1"/>
  <c r="D306" i="1" s="1" a="1"/>
  <c r="D306" i="1" s="1"/>
  <c r="E307" i="1"/>
  <c r="D307" i="1" s="1" a="1"/>
  <c r="D307" i="1" s="1"/>
  <c r="E308" i="1"/>
  <c r="D308" i="1" s="1" a="1"/>
  <c r="D308" i="1" s="1"/>
  <c r="E309" i="1"/>
  <c r="D309" i="1" s="1" a="1"/>
  <c r="D309" i="1" s="1"/>
  <c r="E310" i="1"/>
  <c r="D310" i="1" s="1" a="1"/>
  <c r="D310" i="1" s="1"/>
  <c r="E311" i="1"/>
  <c r="D311" i="1" s="1" a="1"/>
  <c r="D311" i="1" s="1"/>
  <c r="E312" i="1"/>
  <c r="D312" i="1" s="1" a="1"/>
  <c r="D312" i="1" s="1"/>
  <c r="E313" i="1"/>
  <c r="D313" i="1" s="1" a="1"/>
  <c r="D313" i="1" s="1"/>
  <c r="E314" i="1"/>
  <c r="D314" i="1" s="1" a="1"/>
  <c r="D314" i="1" s="1"/>
  <c r="E315" i="1"/>
  <c r="D315" i="1" s="1" a="1"/>
  <c r="D315" i="1" s="1"/>
  <c r="E316" i="1"/>
  <c r="D316" i="1" s="1" a="1"/>
  <c r="D316" i="1" s="1"/>
  <c r="E317" i="1"/>
  <c r="D317" i="1" s="1" a="1"/>
  <c r="D317" i="1" s="1"/>
  <c r="E318" i="1"/>
  <c r="D318" i="1" s="1" a="1"/>
  <c r="D318" i="1" s="1"/>
  <c r="E319" i="1"/>
  <c r="D319" i="1" s="1" a="1"/>
  <c r="D319" i="1" s="1"/>
  <c r="E320" i="1"/>
  <c r="D320" i="1" s="1" a="1"/>
  <c r="D320" i="1" s="1"/>
  <c r="E321" i="1"/>
  <c r="D321" i="1" s="1" a="1"/>
  <c r="D321" i="1" s="1"/>
  <c r="E322" i="1"/>
  <c r="D322" i="1" s="1" a="1"/>
  <c r="D322" i="1" s="1"/>
  <c r="E323" i="1"/>
  <c r="D323" i="1" s="1" a="1"/>
  <c r="D323" i="1" s="1"/>
  <c r="E324" i="1"/>
  <c r="D324" i="1" s="1" a="1"/>
  <c r="D324" i="1" s="1"/>
  <c r="E325" i="1"/>
  <c r="D325" i="1" s="1" a="1"/>
  <c r="D325" i="1" s="1"/>
  <c r="E326" i="1"/>
  <c r="D326" i="1" s="1" a="1"/>
  <c r="D326" i="1" s="1"/>
  <c r="E327" i="1"/>
  <c r="D327" i="1" s="1" a="1"/>
  <c r="D327" i="1" s="1"/>
  <c r="E328" i="1"/>
  <c r="D328" i="1" s="1" a="1"/>
  <c r="D328" i="1" s="1"/>
  <c r="E329" i="1"/>
  <c r="D329" i="1" s="1" a="1"/>
  <c r="D329" i="1" s="1"/>
  <c r="E330" i="1"/>
  <c r="D330" i="1" s="1" a="1"/>
  <c r="D330" i="1" s="1"/>
  <c r="E331" i="1"/>
  <c r="D331" i="1" s="1" a="1"/>
  <c r="D331" i="1" s="1"/>
  <c r="E332" i="1"/>
  <c r="D332" i="1" s="1" a="1"/>
  <c r="D332" i="1" s="1"/>
  <c r="E333" i="1"/>
  <c r="D333" i="1" s="1" a="1"/>
  <c r="D333" i="1" s="1"/>
  <c r="E334" i="1"/>
  <c r="D334" i="1" s="1" a="1"/>
  <c r="D334" i="1" s="1"/>
  <c r="E335" i="1"/>
  <c r="D335" i="1" s="1" a="1"/>
  <c r="D335" i="1" s="1"/>
  <c r="E336" i="1"/>
  <c r="D336" i="1" s="1" a="1"/>
  <c r="D336" i="1" s="1"/>
  <c r="E337" i="1"/>
  <c r="D337" i="1" s="1" a="1"/>
  <c r="D337" i="1" s="1"/>
  <c r="E338" i="1"/>
  <c r="D338" i="1" s="1" a="1"/>
  <c r="D338" i="1" s="1"/>
  <c r="E339" i="1"/>
  <c r="D339" i="1" s="1" a="1"/>
  <c r="D339" i="1" s="1"/>
  <c r="E340" i="1"/>
  <c r="D340" i="1" s="1" a="1"/>
  <c r="D340" i="1" s="1"/>
  <c r="E341" i="1"/>
  <c r="D341" i="1" s="1" a="1"/>
  <c r="D341" i="1" s="1"/>
  <c r="E342" i="1"/>
  <c r="D342" i="1" s="1" a="1"/>
  <c r="D342" i="1" s="1"/>
  <c r="E343" i="1"/>
  <c r="D343" i="1" s="1" a="1"/>
  <c r="D343" i="1" s="1"/>
  <c r="E344" i="1"/>
  <c r="D344" i="1" s="1" a="1"/>
  <c r="D344" i="1" s="1"/>
  <c r="E345" i="1"/>
  <c r="D345" i="1" s="1" a="1"/>
  <c r="D345" i="1" s="1"/>
  <c r="E346" i="1"/>
  <c r="D346" i="1" s="1" a="1"/>
  <c r="D346" i="1" s="1"/>
  <c r="E347" i="1"/>
  <c r="D347" i="1" s="1" a="1"/>
  <c r="D347" i="1" s="1"/>
  <c r="E348" i="1"/>
  <c r="D348" i="1" s="1" a="1"/>
  <c r="D348" i="1" s="1"/>
  <c r="E349" i="1"/>
  <c r="D349" i="1" s="1" a="1"/>
  <c r="D349" i="1" s="1"/>
  <c r="E350" i="1"/>
  <c r="D350" i="1" s="1" a="1"/>
  <c r="D350" i="1" s="1"/>
  <c r="E351" i="1"/>
  <c r="D351" i="1" s="1" a="1"/>
  <c r="D351" i="1" s="1"/>
  <c r="E352" i="1"/>
  <c r="D352" i="1" s="1" a="1"/>
  <c r="D352" i="1" s="1"/>
  <c r="E353" i="1"/>
  <c r="D353" i="1" s="1" a="1"/>
  <c r="D353" i="1" s="1"/>
  <c r="E354" i="1"/>
  <c r="D354" i="1" s="1" a="1"/>
  <c r="D354" i="1" s="1"/>
  <c r="E355" i="1"/>
  <c r="D355" i="1" s="1" a="1"/>
  <c r="D355" i="1" s="1"/>
  <c r="E356" i="1"/>
  <c r="D356" i="1" s="1" a="1"/>
  <c r="D356" i="1" s="1"/>
  <c r="E357" i="1"/>
  <c r="D357" i="1" s="1" a="1"/>
  <c r="D357" i="1" s="1"/>
  <c r="E358" i="1"/>
  <c r="D358" i="1" s="1" a="1"/>
  <c r="D358" i="1" s="1"/>
  <c r="E359" i="1"/>
  <c r="D359" i="1" s="1" a="1"/>
  <c r="D359" i="1" s="1"/>
  <c r="E360" i="1"/>
  <c r="D360" i="1" s="1" a="1"/>
  <c r="D360" i="1" s="1"/>
  <c r="E361" i="1"/>
  <c r="D361" i="1" s="1" a="1"/>
  <c r="D361" i="1" s="1"/>
  <c r="E362" i="1"/>
  <c r="D362" i="1" s="1" a="1"/>
  <c r="D362" i="1" s="1"/>
  <c r="E363" i="1"/>
  <c r="D363" i="1" s="1" a="1"/>
  <c r="D363" i="1" s="1"/>
  <c r="E364" i="1"/>
  <c r="D364" i="1" s="1" a="1"/>
  <c r="D364" i="1" s="1"/>
  <c r="E365" i="1"/>
  <c r="D365" i="1" s="1" a="1"/>
  <c r="D365" i="1" s="1"/>
  <c r="E366" i="1"/>
  <c r="D366" i="1" s="1" a="1"/>
  <c r="D366" i="1" s="1"/>
  <c r="E367" i="1"/>
  <c r="D367" i="1" s="1" a="1"/>
  <c r="D367" i="1" s="1"/>
  <c r="E368" i="1"/>
  <c r="D368" i="1" s="1" a="1"/>
  <c r="D368" i="1" s="1"/>
  <c r="E369" i="1"/>
  <c r="D369" i="1" s="1" a="1"/>
  <c r="D369" i="1" s="1"/>
  <c r="E370" i="1"/>
  <c r="D370" i="1" s="1" a="1"/>
  <c r="D370" i="1" s="1"/>
  <c r="E371" i="1"/>
  <c r="D371" i="1" s="1" a="1"/>
  <c r="D371" i="1" s="1"/>
  <c r="E372" i="1"/>
  <c r="D372" i="1" s="1" a="1"/>
  <c r="D372" i="1" s="1"/>
  <c r="E373" i="1"/>
  <c r="D373" i="1" s="1" a="1"/>
  <c r="D373" i="1" s="1"/>
  <c r="E374" i="1"/>
  <c r="D374" i="1" s="1" a="1"/>
  <c r="D374" i="1" s="1"/>
  <c r="E375" i="1"/>
  <c r="D375" i="1" s="1" a="1"/>
  <c r="D375" i="1" s="1"/>
  <c r="E376" i="1"/>
  <c r="D376" i="1" s="1" a="1"/>
  <c r="D376" i="1" s="1"/>
  <c r="E377" i="1"/>
  <c r="D377" i="1" s="1" a="1"/>
  <c r="D377" i="1" s="1"/>
  <c r="E378" i="1"/>
  <c r="D378" i="1" s="1" a="1"/>
  <c r="D378" i="1" s="1"/>
  <c r="E379" i="1"/>
  <c r="D379" i="1" s="1" a="1"/>
  <c r="D379" i="1" s="1"/>
  <c r="E380" i="1"/>
  <c r="D380" i="1" s="1" a="1"/>
  <c r="D380" i="1" s="1"/>
  <c r="E381" i="1"/>
  <c r="D381" i="1" s="1" a="1"/>
  <c r="D381" i="1" s="1"/>
  <c r="E382" i="1"/>
  <c r="D382" i="1" s="1" a="1"/>
  <c r="D382" i="1" s="1"/>
  <c r="E383" i="1"/>
  <c r="D383" i="1" s="1" a="1"/>
  <c r="D383" i="1" s="1"/>
  <c r="E384" i="1"/>
  <c r="D384" i="1" s="1" a="1"/>
  <c r="D384" i="1" s="1"/>
  <c r="E385" i="1"/>
  <c r="D385" i="1" s="1" a="1"/>
  <c r="D385" i="1" s="1"/>
  <c r="E386" i="1"/>
  <c r="D386" i="1" s="1" a="1"/>
  <c r="D386" i="1" s="1"/>
  <c r="E387" i="1"/>
  <c r="D387" i="1" s="1" a="1"/>
  <c r="D387" i="1" s="1"/>
  <c r="E388" i="1"/>
  <c r="D388" i="1" s="1" a="1"/>
  <c r="D388" i="1" s="1"/>
  <c r="E389" i="1"/>
  <c r="D389" i="1" s="1" a="1"/>
  <c r="D389" i="1" s="1"/>
  <c r="E390" i="1"/>
  <c r="D390" i="1" s="1" a="1"/>
  <c r="D390" i="1" s="1"/>
  <c r="E391" i="1"/>
  <c r="D391" i="1" s="1" a="1"/>
  <c r="D391" i="1" s="1"/>
  <c r="E392" i="1"/>
  <c r="D392" i="1" s="1" a="1"/>
  <c r="D392" i="1" s="1"/>
  <c r="E393" i="1"/>
  <c r="D393" i="1" s="1" a="1"/>
  <c r="D393" i="1" s="1"/>
  <c r="E394" i="1"/>
  <c r="D394" i="1" s="1" a="1"/>
  <c r="D394" i="1" s="1"/>
  <c r="E395" i="1"/>
  <c r="D395" i="1" s="1" a="1"/>
  <c r="D395" i="1" s="1"/>
  <c r="E396" i="1"/>
  <c r="D396" i="1" s="1" a="1"/>
  <c r="D396" i="1" s="1"/>
  <c r="E397" i="1"/>
  <c r="D397" i="1" s="1" a="1"/>
  <c r="D397" i="1" s="1"/>
  <c r="E398" i="1"/>
  <c r="D398" i="1" s="1" a="1"/>
  <c r="D398" i="1" s="1"/>
  <c r="E399" i="1"/>
  <c r="D399" i="1" s="1" a="1"/>
  <c r="D399" i="1" s="1"/>
  <c r="E400" i="1"/>
  <c r="D400" i="1" s="1" a="1"/>
  <c r="D400" i="1" s="1"/>
  <c r="E401" i="1"/>
  <c r="D401" i="1" s="1" a="1"/>
  <c r="D401" i="1" s="1"/>
  <c r="E402" i="1"/>
  <c r="D402" i="1" s="1" a="1"/>
  <c r="D402" i="1" s="1"/>
  <c r="E403" i="1"/>
  <c r="D403" i="1" s="1" a="1"/>
  <c r="D403" i="1" s="1"/>
  <c r="E404" i="1"/>
  <c r="D404" i="1" s="1" a="1"/>
  <c r="D404" i="1" s="1"/>
  <c r="E405" i="1"/>
  <c r="D405" i="1" s="1" a="1"/>
  <c r="D405" i="1" s="1"/>
  <c r="E406" i="1"/>
  <c r="D406" i="1" s="1" a="1"/>
  <c r="D406" i="1" s="1"/>
  <c r="E407" i="1"/>
  <c r="D407" i="1" s="1" a="1"/>
  <c r="D407" i="1" s="1"/>
  <c r="E408" i="1"/>
  <c r="D408" i="1" s="1" a="1"/>
  <c r="D408" i="1" s="1"/>
  <c r="E409" i="1"/>
  <c r="D409" i="1" s="1" a="1"/>
  <c r="D409" i="1" s="1"/>
  <c r="E410" i="1"/>
  <c r="D410" i="1" s="1" a="1"/>
  <c r="D410" i="1" s="1"/>
  <c r="E411" i="1"/>
  <c r="D411" i="1" s="1" a="1"/>
  <c r="D411" i="1" s="1"/>
  <c r="E412" i="1"/>
  <c r="D412" i="1" s="1" a="1"/>
  <c r="D412" i="1" s="1"/>
  <c r="E413" i="1"/>
  <c r="D413" i="1" s="1" a="1"/>
  <c r="D413" i="1" s="1"/>
  <c r="E414" i="1"/>
  <c r="D414" i="1" s="1" a="1"/>
  <c r="D414" i="1" s="1"/>
  <c r="E415" i="1"/>
  <c r="D415" i="1" s="1" a="1"/>
  <c r="D415" i="1" s="1"/>
  <c r="E416" i="1"/>
  <c r="D416" i="1" s="1" a="1"/>
  <c r="D416" i="1" s="1"/>
  <c r="E417" i="1"/>
  <c r="D417" i="1" s="1" a="1"/>
  <c r="D417" i="1" s="1"/>
  <c r="E418" i="1"/>
  <c r="D418" i="1" s="1" a="1"/>
  <c r="D418" i="1" s="1"/>
  <c r="E419" i="1"/>
  <c r="D419" i="1" s="1" a="1"/>
  <c r="D419" i="1" s="1"/>
  <c r="E420" i="1"/>
  <c r="D420" i="1" s="1" a="1"/>
  <c r="D420" i="1" s="1"/>
  <c r="E421" i="1"/>
  <c r="D421" i="1" s="1" a="1"/>
  <c r="D421" i="1" s="1"/>
  <c r="E422" i="1"/>
  <c r="D422" i="1" s="1" a="1"/>
  <c r="D422" i="1" s="1"/>
  <c r="E423" i="1"/>
  <c r="D423" i="1" s="1" a="1"/>
  <c r="D423" i="1" s="1"/>
  <c r="E424" i="1"/>
  <c r="D424" i="1" s="1" a="1"/>
  <c r="D424" i="1" s="1"/>
  <c r="E425" i="1"/>
  <c r="D425" i="1" s="1" a="1"/>
  <c r="D425" i="1" s="1"/>
  <c r="E426" i="1"/>
  <c r="D426" i="1" s="1" a="1"/>
  <c r="D426" i="1" s="1"/>
  <c r="E427" i="1"/>
  <c r="D427" i="1" s="1" a="1"/>
  <c r="D427" i="1" s="1"/>
  <c r="E428" i="1"/>
  <c r="D428" i="1" s="1" a="1"/>
  <c r="D428" i="1" s="1"/>
  <c r="E429" i="1"/>
  <c r="D429" i="1" s="1" a="1"/>
  <c r="D429" i="1" s="1"/>
  <c r="E430" i="1"/>
  <c r="D430" i="1" s="1" a="1"/>
  <c r="D430" i="1" s="1"/>
  <c r="E431" i="1"/>
  <c r="D431" i="1" s="1" a="1"/>
  <c r="D431" i="1" s="1"/>
  <c r="E432" i="1"/>
  <c r="D432" i="1" s="1" a="1"/>
  <c r="D432" i="1" s="1"/>
  <c r="E433" i="1"/>
  <c r="D433" i="1" s="1" a="1"/>
  <c r="D433" i="1" s="1"/>
  <c r="E434" i="1"/>
  <c r="D434" i="1" s="1" a="1"/>
  <c r="D434" i="1" s="1"/>
  <c r="E435" i="1"/>
  <c r="D435" i="1" s="1" a="1"/>
  <c r="D435" i="1" s="1"/>
  <c r="E436" i="1"/>
  <c r="D436" i="1" s="1" a="1"/>
  <c r="D436" i="1" s="1"/>
  <c r="E437" i="1"/>
  <c r="D437" i="1" s="1" a="1"/>
  <c r="D437" i="1" s="1"/>
  <c r="E438" i="1"/>
  <c r="D438" i="1" s="1" a="1"/>
  <c r="D438" i="1" s="1"/>
  <c r="E1" i="1"/>
  <c r="D1" i="1" s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<sst xmlns="http://schemas.openxmlformats.org/spreadsheetml/2006/main" count="890" uniqueCount="435">
  <si>
    <t>SD NEGERI 1 BOTOPUTIH</t>
  </si>
  <si>
    <t>SD NEGERI 1 DOMPYONG</t>
  </si>
  <si>
    <t>SD NEGERI 1 MASARAN</t>
  </si>
  <si>
    <t>SD NEGERI 1 SURENLOR</t>
  </si>
  <si>
    <t>SD NEGERI 2 BOTOPUTIH</t>
  </si>
  <si>
    <t>SD NEGERI 2 DOMPYONG</t>
  </si>
  <si>
    <t>SD NEGERI 2 MASARAN</t>
  </si>
  <si>
    <t>SD NEGERI 2 SURENLOR</t>
  </si>
  <si>
    <t>SD NEGERI 3 BOTOPUTIH</t>
  </si>
  <si>
    <t>SD NEGERI 3 DOMPYONG</t>
  </si>
  <si>
    <t>SD NEGERI 3 SURENLOR</t>
  </si>
  <si>
    <t>SD NEGERI 4 BOTOPUTIH</t>
  </si>
  <si>
    <t>SD NEGERI 4 DOMPYONG</t>
  </si>
  <si>
    <t>SD NEGERI 1 DEPOK</t>
  </si>
  <si>
    <t>SD NEGERI 1 SENGON</t>
  </si>
  <si>
    <t>SD NEGERI 1 SRABAH</t>
  </si>
  <si>
    <t>SD NEGERI 1 SUMURUP</t>
  </si>
  <si>
    <t>SD NEGERI 2 DEPOK</t>
  </si>
  <si>
    <t>SD NEGERI 2 SENGON</t>
  </si>
  <si>
    <t>SD NEGERI 2 SRABAH</t>
  </si>
  <si>
    <t>SD NEGERI 2 SUMURUP</t>
  </si>
  <si>
    <t>SD NEGERI 3 DEPOK</t>
  </si>
  <si>
    <t>SD NEGERI 3 SRABAH</t>
  </si>
  <si>
    <t>SD NEGERI 3 SUMURUP</t>
  </si>
  <si>
    <t>SD NEGERI 4 DEPOK</t>
  </si>
  <si>
    <t>SD NEGERI 1 PANDEAN</t>
  </si>
  <si>
    <t>SD NEGERI 1 SALAMWATES</t>
  </si>
  <si>
    <t>SD NEGERI 1 WATUAGUNG</t>
  </si>
  <si>
    <t>SD NEGERI 2 PANDEAN</t>
  </si>
  <si>
    <t>SD NEGERI 2 SALAMWATES</t>
  </si>
  <si>
    <t>SD NEGERI 2 WATUAGUNG</t>
  </si>
  <si>
    <t>SD NEGERI 3 PANDEAN</t>
  </si>
  <si>
    <t>SD NEGERI 3 SALAMWATES</t>
  </si>
  <si>
    <t>SD NEGERI 4 SALAMWATES</t>
  </si>
  <si>
    <t>SD NEGERI 1 CAKUL</t>
  </si>
  <si>
    <t>SD NEGERI 1 PETUNG</t>
  </si>
  <si>
    <t>SD NEGERI 2 CAKUL</t>
  </si>
  <si>
    <t>SD NEGERI 2 PETUNG</t>
  </si>
  <si>
    <t>SD NEGERI 3 CAKUL</t>
  </si>
  <si>
    <t>SD NEGERI 3 DONGKO</t>
  </si>
  <si>
    <t>SD NEGERI 3 PETUNG</t>
  </si>
  <si>
    <t>SD NEGERI 4 CAKUL</t>
  </si>
  <si>
    <t>SD NEGERI 5 CAKUL</t>
  </si>
  <si>
    <t>SD NEGERI 6 CAKUL</t>
  </si>
  <si>
    <t>SD ISLAM TERPADU AN-NAFI</t>
  </si>
  <si>
    <t>SD NEGERI 1 DONGKO</t>
  </si>
  <si>
    <t>SD NEGERI 1 NGERDANI</t>
  </si>
  <si>
    <t>SD NEGERI 1 PRINGAPUS</t>
  </si>
  <si>
    <t>SD NEGERI 2 NGERDANI</t>
  </si>
  <si>
    <t>SD NEGERI 2 PRINGAPUS</t>
  </si>
  <si>
    <t>SD NEGERI 3 NGERDANI</t>
  </si>
  <si>
    <t>SD NEGERI 3 PRINGAPUS</t>
  </si>
  <si>
    <t>SD NEGERI 4 DONGKO</t>
  </si>
  <si>
    <t>SD NEGERI 4 PRINGAPUS</t>
  </si>
  <si>
    <t>SD NEGERI 5 DONGKO</t>
  </si>
  <si>
    <t>SD NEGERI 1 SIKI</t>
  </si>
  <si>
    <t>SD NEGERI 1 SUMBERBENING</t>
  </si>
  <si>
    <t>SD NEGERI 2 DONGKO</t>
  </si>
  <si>
    <t>SD NEGERI 2 SIKI</t>
  </si>
  <si>
    <t>SD NEGERI 2 SUMBERBENING</t>
  </si>
  <si>
    <t>SD NEGERI 3 SIKI</t>
  </si>
  <si>
    <t>SD NEGERI 3 SUMBERBENING</t>
  </si>
  <si>
    <t>SD NEGERI 4 SIKI</t>
  </si>
  <si>
    <t>SD NEGERI 5 SIKI</t>
  </si>
  <si>
    <t>SD NEGERI 6 DONGKO</t>
  </si>
  <si>
    <t>SD NEGERI 7 DONGKO</t>
  </si>
  <si>
    <t>SD ISLAM GIRI ARUM KUSUMA</t>
  </si>
  <si>
    <t>SD NEGERI 1 GADOR</t>
  </si>
  <si>
    <t>SD NEGERI 1 KAMULAN</t>
  </si>
  <si>
    <t>SD NEGERI 1 SUMBEREJO</t>
  </si>
  <si>
    <t>SD NEGERI 2 GADOR</t>
  </si>
  <si>
    <t>SD NEGERI 2 KAMULAN</t>
  </si>
  <si>
    <t>SD NEGERI 2 SUMBEREJO</t>
  </si>
  <si>
    <t>SD NEGERI PAKIS</t>
  </si>
  <si>
    <t>SD NEGERI SEMARUM</t>
  </si>
  <si>
    <t>SD NEGERI SUMBERGAYAM</t>
  </si>
  <si>
    <t>SD ISLAM BABUSSALAM</t>
  </si>
  <si>
    <t>SD NEGERI 1 BARUHARJO</t>
  </si>
  <si>
    <t>SD NEGERI 1 KARANGANOM</t>
  </si>
  <si>
    <t>SD NEGERI 1 MALASAN</t>
  </si>
  <si>
    <t>SD NEGERI 2 BARUHARJO</t>
  </si>
  <si>
    <t>SD NEGERI 2 KARANGANOM</t>
  </si>
  <si>
    <t>SD NEGERI 2 MALASAN</t>
  </si>
  <si>
    <t>SD NEGERI 3 MALASAN</t>
  </si>
  <si>
    <t>SD NEGERI 4 MALASAN</t>
  </si>
  <si>
    <t>SD NEGERI PANGGUNGSARI</t>
  </si>
  <si>
    <t>SD NEGERI 1 DURENAN</t>
  </si>
  <si>
    <t>SD NEGERI 1 KENDALREJO</t>
  </si>
  <si>
    <t>SD NEGERI 1 NGADISUKO</t>
  </si>
  <si>
    <t>SD NEGERI 2 DURENAN</t>
  </si>
  <si>
    <t>SD NEGERI 2 KENDALREJO</t>
  </si>
  <si>
    <t>SD NEGERI 2 NGADISUKO</t>
  </si>
  <si>
    <t>SD NEGERI 3 KENDALREJO</t>
  </si>
  <si>
    <t>SD NEGERI 3 NGADISUKO</t>
  </si>
  <si>
    <t>SD NEGERI PANDEAN</t>
  </si>
  <si>
    <t>SDIT MUTIARA UMMAT</t>
  </si>
  <si>
    <t>SD NEGERI 1 GANDUSARI</t>
  </si>
  <si>
    <t>SD NEGERI 1 JAJAR</t>
  </si>
  <si>
    <t>SD NEGERI 1 NGRAYUNG</t>
  </si>
  <si>
    <t>SD NEGERI 2 GANDUSARI</t>
  </si>
  <si>
    <t>SD NEGERI 2 JAJAR</t>
  </si>
  <si>
    <t>SD NEGERI 2 NGRAYUNG</t>
  </si>
  <si>
    <t>SD NEGERI 2 WONOREJO</t>
  </si>
  <si>
    <t>SD NEGERI 3 GANDUSARI</t>
  </si>
  <si>
    <t>SD NEGERI 4 GANDUSARI</t>
  </si>
  <si>
    <t>SDIT AL AZHAAR SUKOREJO</t>
  </si>
  <si>
    <t>SD NEGERI 1 SUKOREJO</t>
  </si>
  <si>
    <t>SD NEGERI 1 WONOANTI</t>
  </si>
  <si>
    <t>SD NEGERI 1 WONOREJO</t>
  </si>
  <si>
    <t>SD NEGERI 2 SUKOREJO</t>
  </si>
  <si>
    <t>SD NEGERI 2 WONOANTI</t>
  </si>
  <si>
    <t>SD NEGERI 3 NGRAYUNG</t>
  </si>
  <si>
    <t>SD NEGERI 3 SUKOREJO</t>
  </si>
  <si>
    <t>SD NEGERI 3 WONOANTI</t>
  </si>
  <si>
    <t>SD NEGERI 4 SUKOREJO</t>
  </si>
  <si>
    <t>SDI FAJAR INSANI</t>
  </si>
  <si>
    <t>SDIT NUURUL FIKRI SUKOREJO</t>
  </si>
  <si>
    <t>SD NEGERI 1 KARANGANYAR</t>
  </si>
  <si>
    <t>SD NEGERI 1 SUKORAME</t>
  </si>
  <si>
    <t>SD NEGERI 1 WIDORO</t>
  </si>
  <si>
    <t>SD NEGERI 2 KARANGANYAR</t>
  </si>
  <si>
    <t>SD NEGERI 2 SUKORAME</t>
  </si>
  <si>
    <t>SD NEGERI 2 WIDORO</t>
  </si>
  <si>
    <t>SD NEGERI 3 SUKORAME</t>
  </si>
  <si>
    <t>SD NEGERI 3 WIDORO</t>
  </si>
  <si>
    <t>SD NEGERI KRANDEGAN</t>
  </si>
  <si>
    <t>SD NEGERI MELIS</t>
  </si>
  <si>
    <t>SD ISLAM AZ ZAHRO</t>
  </si>
  <si>
    <t>SD ISLAM TERPADU NUURUL FIKRI KAMPAK</t>
  </si>
  <si>
    <t>SD NEGERI 1 BENDOAGUNG</t>
  </si>
  <si>
    <t>SD NEGERI 1 SUGIHAN</t>
  </si>
  <si>
    <t>SD NEGERI 1 TIMAHAN</t>
  </si>
  <si>
    <t>SD NEGERI 2 BENDOAGUNG</t>
  </si>
  <si>
    <t>SD NEGERI 2 SUGIHAN</t>
  </si>
  <si>
    <t>SD NEGERI 2 TIMAHAN</t>
  </si>
  <si>
    <t>SD NEGERI 3 BENDOAGUNG</t>
  </si>
  <si>
    <t>SD NEGERI 3 TIMAHAN</t>
  </si>
  <si>
    <t>SD NEGERI SENDEN</t>
  </si>
  <si>
    <t>SD NEGERI 1 BOGORAN</t>
  </si>
  <si>
    <t>SD NEGERI 1 KARANGREJO</t>
  </si>
  <si>
    <t>SD NEGERI 1 NGADIMULYO</t>
  </si>
  <si>
    <t>SD NEGERI 2 BOGORAN</t>
  </si>
  <si>
    <t>SD NEGERI 2 KARANGREJO</t>
  </si>
  <si>
    <t>SD NEGERI 2 NGADIMULYO</t>
  </si>
  <si>
    <t>SD NEGERI 3 BOGORAN</t>
  </si>
  <si>
    <t>SD NEGERI 3 KARANGREJO</t>
  </si>
  <si>
    <t>SD NEGERI 3 NGADIMULYO</t>
  </si>
  <si>
    <t>SD NEGERI 4 NGADIMULYO</t>
  </si>
  <si>
    <t>SD CREATIVE</t>
  </si>
  <si>
    <t>SD NEGERI 1 BULUAGUNG</t>
  </si>
  <si>
    <t>SD NEGERI 1 JATI</t>
  </si>
  <si>
    <t>SD NEGERI 1 KARANGAN</t>
  </si>
  <si>
    <t>SD NEGERI 1 KEDUNGSIGIT</t>
  </si>
  <si>
    <t>SD NEGERI 2 BULUAGUNG</t>
  </si>
  <si>
    <t>SD NEGERI 2 JATI</t>
  </si>
  <si>
    <t>SD NEGERI 2 KARANGAN</t>
  </si>
  <si>
    <t>SD NEGERI 2 KEDUNGSIGIT</t>
  </si>
  <si>
    <t>SD NEGERI 2 KERJO</t>
  </si>
  <si>
    <t>SD NEGERI 2 NGENTRONG</t>
  </si>
  <si>
    <t>SD NEGERI 3 KARANGAN</t>
  </si>
  <si>
    <t>SD NEGERI KAYEN</t>
  </si>
  <si>
    <t>SD NEGERI 1 JATIPRAHU</t>
  </si>
  <si>
    <t>SD NEGERI 1 KERJO</t>
  </si>
  <si>
    <t>SD NEGERI 1 NGENTRONG</t>
  </si>
  <si>
    <t>SD NEGERI 1 SALAMREJO</t>
  </si>
  <si>
    <t>SD NEGERI 1 SUKOWETAN</t>
  </si>
  <si>
    <t>SD NEGERI 1 SUMBERINGIN</t>
  </si>
  <si>
    <t>SD NEGERI 2 JATIPRAHU</t>
  </si>
  <si>
    <t>SD NEGERI 2 SALAMREJO</t>
  </si>
  <si>
    <t>SD NEGERI 2 SUKOWETAN</t>
  </si>
  <si>
    <t>SD NEGERI 2 SUMBERINGIN</t>
  </si>
  <si>
    <t>SD NEGERI 3 JATIPRAHU</t>
  </si>
  <si>
    <t>SD NEGERI 3 KEDUNGSIGIT</t>
  </si>
  <si>
    <t>SD NEGERI SUMBER</t>
  </si>
  <si>
    <t>SD NEGERI 1 BANGUN</t>
  </si>
  <si>
    <t>SD NEGERI 1 BENDOROTO</t>
  </si>
  <si>
    <t>SD NEGERI 1 TAWING</t>
  </si>
  <si>
    <t>SD NEGERI 2 BANGUN</t>
  </si>
  <si>
    <t>SD NEGERI 2 BENDOROTO</t>
  </si>
  <si>
    <t>SD NEGERI 2 MUNJUNGAN</t>
  </si>
  <si>
    <t>SD NEGERI 2 TAWING</t>
  </si>
  <si>
    <t>SD NEGERI 3 KARANGTURI</t>
  </si>
  <si>
    <t>SD NEGERI 3 MUNJUNGAN</t>
  </si>
  <si>
    <t>SD NEGERI 3 TAWING</t>
  </si>
  <si>
    <t>SD NEGERI 4 MUNJUNGAN</t>
  </si>
  <si>
    <t>SD ISLAM KUSUMA BANGSA</t>
  </si>
  <si>
    <t>SD NEGERI 1 BESUKI</t>
  </si>
  <si>
    <t>SD NEGERI 1 KARANGTURI</t>
  </si>
  <si>
    <t>SD NEGERI 1 MUNJUNGAN</t>
  </si>
  <si>
    <t>SD NEGERI 2 BESUKI</t>
  </si>
  <si>
    <t>SD NEGERI 2 KARANGTURI</t>
  </si>
  <si>
    <t>SD NEGERI 3 BESUKI</t>
  </si>
  <si>
    <t>SD NEGERI 3 MASARAN</t>
  </si>
  <si>
    <t>SD NEGERI 4 BESUKI</t>
  </si>
  <si>
    <t>SD NEGERI 4 MASARAN</t>
  </si>
  <si>
    <t>SD NEGERI 5 BESUKI</t>
  </si>
  <si>
    <t>SD NEGERI 1 CRAKEN</t>
  </si>
  <si>
    <t>SD NEGERI 1 NGULUNGKULON</t>
  </si>
  <si>
    <t>SD NEGERI 1 NGULUNGWETAN</t>
  </si>
  <si>
    <t>SD NEGERI 1 SOBO</t>
  </si>
  <si>
    <t>SD NEGERI 2 CRAKEN</t>
  </si>
  <si>
    <t>SD NEGERI 2 NGULUNGKULON</t>
  </si>
  <si>
    <t>SD NEGERI 2 NGULUNGWETAN</t>
  </si>
  <si>
    <t>SD NEGERI 2 SOBO</t>
  </si>
  <si>
    <t>SD NEGERI 3 CRAKEN</t>
  </si>
  <si>
    <t>SD NEGERI 1 BANJAR</t>
  </si>
  <si>
    <t>SD NEGERI 1 NGLEBENG</t>
  </si>
  <si>
    <t>SD NEGERI 1 NGRAMBINGAN</t>
  </si>
  <si>
    <t>SD NEGERI 2 BANJAR</t>
  </si>
  <si>
    <t>SD NEGERI 2 NGLEBENG</t>
  </si>
  <si>
    <t>SD NEGERI 2 NGRAMBINGAN</t>
  </si>
  <si>
    <t>SD NEGERI 3 BANJAR</t>
  </si>
  <si>
    <t>SD NEGERI 3 NGLEBENG</t>
  </si>
  <si>
    <t>SD NEGERI 3 NGRAMBINGAN</t>
  </si>
  <si>
    <t>SD NEGERI 4 BANJAR</t>
  </si>
  <si>
    <t>SD NEGERI 4 NGLEBENG</t>
  </si>
  <si>
    <t>SD NEGERI 5 NGLEBENG</t>
  </si>
  <si>
    <t>SD NEGERI 1 KARANGTENGAH</t>
  </si>
  <si>
    <t>SD NEGERI 1 TERBIS</t>
  </si>
  <si>
    <t>SD NEGERI 1 WONOCOYO</t>
  </si>
  <si>
    <t>SD NEGERI 2 KARANGTENGAH</t>
  </si>
  <si>
    <t>SD NEGERI 2 TERBIS</t>
  </si>
  <si>
    <t>SD NEGERI 2 WONOCOYO</t>
  </si>
  <si>
    <t>SD NEGERI 3 KARANGTENGAH</t>
  </si>
  <si>
    <t>SD NEGERI 3 TERBIS</t>
  </si>
  <si>
    <t>SD NEGERI 3 WONOCOYO</t>
  </si>
  <si>
    <t>SD NEGERI 4 KARANGTENGAH</t>
  </si>
  <si>
    <t>SD NEGERI 1 KERTOSONO</t>
  </si>
  <si>
    <t>SD NEGERI 1 NGRENCAK</t>
  </si>
  <si>
    <t>SD NEGERI 1 PANGGUL</t>
  </si>
  <si>
    <t>SD NEGERI 2 KERTOSONO</t>
  </si>
  <si>
    <t>SD NEGERI 2 NGRENCAK</t>
  </si>
  <si>
    <t>SD NEGERI 2 PANGGUL</t>
  </si>
  <si>
    <t>SD NEGERI 3 NGRENCAK</t>
  </si>
  <si>
    <t>SD NEGERI GAYAM</t>
  </si>
  <si>
    <t>SD NEGERI 1 BARANG</t>
  </si>
  <si>
    <t>SD NEGERI 1 BODAG</t>
  </si>
  <si>
    <t>SD NEGERI 1 MANGGIS</t>
  </si>
  <si>
    <t>SD NEGERI 1 SAWAHAN</t>
  </si>
  <si>
    <t>SD NEGERI 1 TANGKIL</t>
  </si>
  <si>
    <t>SD NEGERI 2 BARANG</t>
  </si>
  <si>
    <t>SD NEGERI 2 BODAG</t>
  </si>
  <si>
    <t>SD NEGERI 2 MANGGIS</t>
  </si>
  <si>
    <t>SD NEGERI 2 SAWAHAN</t>
  </si>
  <si>
    <t>SD NEGERI 2 TANGKIL</t>
  </si>
  <si>
    <t>SD NEGERI 3 MANGGIS</t>
  </si>
  <si>
    <t>SD NEGERI 3 TANGKIL</t>
  </si>
  <si>
    <t>SD NEGERI 1 GEMBLEB</t>
  </si>
  <si>
    <t>SD NEGERI 1 NGADIRENGGO</t>
  </si>
  <si>
    <t>SD NEGERI 1 NGULANKULON</t>
  </si>
  <si>
    <t>SD NEGERI 1 POGALAN</t>
  </si>
  <si>
    <t>SD NEGERI 2 GEMBLEB</t>
  </si>
  <si>
    <t>SD NEGERI 2 NGADIRENGGO</t>
  </si>
  <si>
    <t>SD NEGERI 2 NGULANKULON</t>
  </si>
  <si>
    <t>SD NEGERI 2 POGALAN</t>
  </si>
  <si>
    <t>SD NEGERI 3 GEMBLEB</t>
  </si>
  <si>
    <t>SD NEGERI 3 NGADIRENGGO</t>
  </si>
  <si>
    <t>SD NEGERI 3 POGALAN</t>
  </si>
  <si>
    <t>SD NEGERI 4 NGADIRENGGO</t>
  </si>
  <si>
    <t>SD NEGERI NGULANWETAN</t>
  </si>
  <si>
    <t>SDIT NUURUL FIKRI POGALAN</t>
  </si>
  <si>
    <t>SD NEGERI 1 BENDOREJO</t>
  </si>
  <si>
    <t>SD NEGERI 1 KEDUNGLURAH</t>
  </si>
  <si>
    <t>SD NEGERI 1 NGADIREJO</t>
  </si>
  <si>
    <t>SD NEGERI 1 NGETAL</t>
  </si>
  <si>
    <t>SD NEGERI 2 BENDOREJO</t>
  </si>
  <si>
    <t>SD NEGERI 2 KEDUNGLURAH</t>
  </si>
  <si>
    <t>SD NEGERI 2 NGADIREJO</t>
  </si>
  <si>
    <t>SD NEGERI 2 NGETAL</t>
  </si>
  <si>
    <t>SD NEGERI 3 BENDOREJO</t>
  </si>
  <si>
    <t>SD NEGERI 3 NGADIREJO</t>
  </si>
  <si>
    <t>SD NEGERI 4 BENDOREJO</t>
  </si>
  <si>
    <t>SD NEGERI 5 BENDOREJO</t>
  </si>
  <si>
    <t>SD NEGERI 1 PULE</t>
  </si>
  <si>
    <t>SD NEGERI 1 TANGGARAN</t>
  </si>
  <si>
    <t>SD NEGERI 2 PULE</t>
  </si>
  <si>
    <t>SD NEGERI 2 TANGGARAN</t>
  </si>
  <si>
    <t>SD NEGERI 3 JOMBOK</t>
  </si>
  <si>
    <t>SD NEGERI 3 PULE</t>
  </si>
  <si>
    <t>SD NEGERI 3 TANGGARAN</t>
  </si>
  <si>
    <t>SD NEGERI 4 PULE</t>
  </si>
  <si>
    <t>SD NEGERI 5 PULE</t>
  </si>
  <si>
    <t>SD NEGERI 7 PULE</t>
  </si>
  <si>
    <t>SD NEGERI 8 PULE</t>
  </si>
  <si>
    <t>SD ISLAM JOMBOK</t>
  </si>
  <si>
    <t>SD NEGERI 1 JOMBOK</t>
  </si>
  <si>
    <t>SD NEGERI 1 SUKOKIDUL</t>
  </si>
  <si>
    <t>SD NEGERI 2 JOMBOK</t>
  </si>
  <si>
    <t>SD NEGERI 2 SUKOKIDUL</t>
  </si>
  <si>
    <t>SD NEGERI 3 KARANGANYAR</t>
  </si>
  <si>
    <t>SD NEGERI 4 JOMBOK</t>
  </si>
  <si>
    <t>SD NEGERI 5 JOMBOK</t>
  </si>
  <si>
    <t>SD NEGERI 6 JOMBOK</t>
  </si>
  <si>
    <t>SD NEGERI 7 JOMBOK</t>
  </si>
  <si>
    <t>SD NEGERI 1 JOHO</t>
  </si>
  <si>
    <t>SD NEGERI 1 PAKEL</t>
  </si>
  <si>
    <t>SD NEGERI 2 JOHO</t>
  </si>
  <si>
    <t>SD NEGERI 2 PAKEL</t>
  </si>
  <si>
    <t>SD NEGERI 3 JOHO</t>
  </si>
  <si>
    <t>SD NEGERI 3 PAKEL</t>
  </si>
  <si>
    <t>SD NEGERI 4 JOHO</t>
  </si>
  <si>
    <t>SD NEGERI 4 PAKEL</t>
  </si>
  <si>
    <t>SD NEGERI 6 PULE</t>
  </si>
  <si>
    <t>SD NEGERI KEMBANGAN</t>
  </si>
  <si>
    <t>SD NEGERI 1 PUYUNG</t>
  </si>
  <si>
    <t>SD NEGERI 1 SIDOMULYO</t>
  </si>
  <si>
    <t>SD NEGERI 2 PUYUNG</t>
  </si>
  <si>
    <t>SD NEGERI 2 SIDOMULYO</t>
  </si>
  <si>
    <t>SD NEGERI 3 PUYUNG</t>
  </si>
  <si>
    <t>SD NEGERI 3 SIDOMULYO</t>
  </si>
  <si>
    <t>SD NEGERI 4 PUYUNG</t>
  </si>
  <si>
    <t>SD NEGERI 4 SIDOMULYO</t>
  </si>
  <si>
    <t>SD NEGERI 5 SIDOMULYO</t>
  </si>
  <si>
    <t>SD NEGERI 1 NGLEBO</t>
  </si>
  <si>
    <t>SD NEGERI 1 NGRANDU</t>
  </si>
  <si>
    <t>SD NEGERI 1 PURU</t>
  </si>
  <si>
    <t>SD NEGERI 1 SURUH</t>
  </si>
  <si>
    <t>SD NEGERI 2 NGLEBO</t>
  </si>
  <si>
    <t>SD NEGERI 2 NGRANDU</t>
  </si>
  <si>
    <t>SD NEGERI 2 PURU</t>
  </si>
  <si>
    <t>SD NEGERI 2 SURUH</t>
  </si>
  <si>
    <t>SD NEGERI 3 SURUH</t>
  </si>
  <si>
    <t>SD NEGERI WONOKERTO</t>
  </si>
  <si>
    <t>SD NEGERI 1 GAMPING</t>
  </si>
  <si>
    <t>SD NEGERI 1 MLINJON</t>
  </si>
  <si>
    <t>SD NEGERI 2 GAMPING</t>
  </si>
  <si>
    <t>SD NEGERI 2 MLINJON</t>
  </si>
  <si>
    <t>SD NEGERI 3 GAMPING</t>
  </si>
  <si>
    <t>SD NEGERI 3 MLINJON</t>
  </si>
  <si>
    <t>SD NEGERI 4 MLINJON</t>
  </si>
  <si>
    <t>SD NEGERI 5 MLINJON</t>
  </si>
  <si>
    <t>SD NEGERI 6 MLINJON</t>
  </si>
  <si>
    <t>SD NEGERI 1 DAWUHAN</t>
  </si>
  <si>
    <t>SD NEGERI 1 PARAKAN</t>
  </si>
  <si>
    <t>SD NEGERI 1 SUKOSARI</t>
  </si>
  <si>
    <t>SD NEGERI 1 SUMBERGEDONG</t>
  </si>
  <si>
    <t>SD NEGERI 2 DAWUHAN</t>
  </si>
  <si>
    <t>SD NEGERI 2 PARAKAN</t>
  </si>
  <si>
    <t>SD NEGERI 2 SUKOSARI</t>
  </si>
  <si>
    <t>SD NEGERI 2 SUMBERGEDONG</t>
  </si>
  <si>
    <t>SD NEGERI 3 DAWUHAN</t>
  </si>
  <si>
    <t>SD NEGERI REJOWINANGUN</t>
  </si>
  <si>
    <t>SD NEGERI 1 NGANTRU</t>
  </si>
  <si>
    <t>SD NEGERI 1 NGARES</t>
  </si>
  <si>
    <t>SD NEGERI 1 SUMBERDADI</t>
  </si>
  <si>
    <t>SD NEGERI 1 SURODAKAN</t>
  </si>
  <si>
    <t>SD NEGERI 2 NGANTRU</t>
  </si>
  <si>
    <t>SD NEGERI 2 NGARES</t>
  </si>
  <si>
    <t>SD NEGERI 2 SUMBERDADI</t>
  </si>
  <si>
    <t>SD NEGERI 2 SURODAKAN</t>
  </si>
  <si>
    <t>SD NEGERI 3 SUMBERDADI</t>
  </si>
  <si>
    <t>SDIT PERMATA UMMAT</t>
  </si>
  <si>
    <t>SD INTEGRAL LUQMAN AL HAKIM</t>
  </si>
  <si>
    <t>SD MUHAMMADIYAH 1 TRENGGALEK</t>
  </si>
  <si>
    <t>SD NEGERI 1 KARANGSOKO</t>
  </si>
  <si>
    <t>SD NEGERI 1 KELUTAN</t>
  </si>
  <si>
    <t>SD NEGERI 1 SAMBIREJO</t>
  </si>
  <si>
    <t>SD NEGERI 1 TAMANAN</t>
  </si>
  <si>
    <t>SD NEGERI 2 KARANGSOKO</t>
  </si>
  <si>
    <t>SD NEGERI 2 KELUTAN</t>
  </si>
  <si>
    <t>SD NEGERI 2 SAMBIREJO</t>
  </si>
  <si>
    <t>SD NEGERI 2 TAMANAN</t>
  </si>
  <si>
    <t>SD NEGERI 3 KARANGSOKO</t>
  </si>
  <si>
    <t>SD NEGERI 3 TAMANAN</t>
  </si>
  <si>
    <t>SD NEGERI 1 DERMOSARI</t>
  </si>
  <si>
    <t>SD NEGERI 1 DUREN</t>
  </si>
  <si>
    <t>SD NEGERI 1 JAMBU</t>
  </si>
  <si>
    <t>SD NEGERI 1 PUCANGANAK</t>
  </si>
  <si>
    <t>SD NEGERI 2 DERMOSARI</t>
  </si>
  <si>
    <t>SD NEGERI 2 JAMBU</t>
  </si>
  <si>
    <t>SD NEGERI 2 PUCANGANAK</t>
  </si>
  <si>
    <t>SD NEGERI GADING</t>
  </si>
  <si>
    <t>SD NEGERI NGLINGGIS</t>
  </si>
  <si>
    <t>SD NEGERI 1 GONDANG</t>
  </si>
  <si>
    <t>SD NEGERI 1 NGEPEH</t>
  </si>
  <si>
    <t>SD NEGERI 1 TEGAREN</t>
  </si>
  <si>
    <t>SD NEGERI 2 DUREN</t>
  </si>
  <si>
    <t>SD NEGERI 2 GONDANG</t>
  </si>
  <si>
    <t>SD NEGERI 2 NGEPEH</t>
  </si>
  <si>
    <t>SD NEGERI 2 TEGAREN</t>
  </si>
  <si>
    <t>SD NEGERI SUKOREJO</t>
  </si>
  <si>
    <t>SD NEGERI TUMPUK</t>
  </si>
  <si>
    <t>SD NEGERI WINONG</t>
  </si>
  <si>
    <t>SD ISLAM AL BADAR TUGU</t>
  </si>
  <si>
    <t>SD NEGERI 1 NGLONGSOR</t>
  </si>
  <si>
    <t>SD NEGERI 1 PRAMBON</t>
  </si>
  <si>
    <t>SD NEGERI 2 NGLONGSOR</t>
  </si>
  <si>
    <t>SD NEGERI 2 PRAMBON</t>
  </si>
  <si>
    <t>SD NEGERI 3 PRAMBON</t>
  </si>
  <si>
    <t>SD NEGERI 4 PRAMBON</t>
  </si>
  <si>
    <t>SD NEGERI 5 PRAMBON</t>
  </si>
  <si>
    <t>SD NEGERI BANARAN</t>
  </si>
  <si>
    <t>SD NEGERI 1 GEMAHARJO</t>
  </si>
  <si>
    <t>SD NEGERI 1 NGEMBEL</t>
  </si>
  <si>
    <t>SD NEGERI 1 WATULIMO</t>
  </si>
  <si>
    <t>SD NEGERI 2 NGEMBEL</t>
  </si>
  <si>
    <t>SD NEGERI 2 WATULIMO</t>
  </si>
  <si>
    <t>SD NEGERI 3 WATUAGUNG</t>
  </si>
  <si>
    <t>SD NEGERI 4 WATUAGUNG</t>
  </si>
  <si>
    <t>SD NEGERI PAKEL</t>
  </si>
  <si>
    <t>SD NEGERI 1 DUKUH</t>
  </si>
  <si>
    <t>SD NEGERI 1 MARGOMULYO</t>
  </si>
  <si>
    <t>SD NEGERI 2 DUKUH</t>
  </si>
  <si>
    <t>SD NEGERI 2 GEMAHARJO</t>
  </si>
  <si>
    <t>SD NEGERI 2 MARGOMULYO</t>
  </si>
  <si>
    <t>SD NEGERI 3 GEMAHARJO</t>
  </si>
  <si>
    <t>SD NEGERI 3 MARGOMULYO</t>
  </si>
  <si>
    <t>SD NEGERI SLAWE</t>
  </si>
  <si>
    <t>SD TAHFIDZ AL-WILDAN</t>
  </si>
  <si>
    <t>SDIT NUURUL FIKRI WATULIMO</t>
  </si>
  <si>
    <t>SD ISLAM AL-MANAR</t>
  </si>
  <si>
    <t>SD ISLAM TERPADU AR-RAHMAN</t>
  </si>
  <si>
    <t>SD NEGERI 1 KARANGGANDU</t>
  </si>
  <si>
    <t>SD NEGERI 1 PRIGI</t>
  </si>
  <si>
    <t>SD NEGERI 1 TASIKMADU</t>
  </si>
  <si>
    <t>SD NEGERI 2 KARANGGANDU</t>
  </si>
  <si>
    <t>SD NEGERI 2 PRIGI</t>
  </si>
  <si>
    <t>SD NEGERI 2 TASIKMADU</t>
  </si>
  <si>
    <t>SD NEGERI 3 KARANGGANDU</t>
  </si>
  <si>
    <t>SD NEGERI 3 TASIKMADU</t>
  </si>
  <si>
    <t>SD NEGERI 4 KARANGGANDU</t>
  </si>
  <si>
    <t>Bendungan</t>
  </si>
  <si>
    <t>Dongko</t>
  </si>
  <si>
    <t>Durenan</t>
  </si>
  <si>
    <t>Gandusari</t>
  </si>
  <si>
    <t>Kampak</t>
  </si>
  <si>
    <t>Karangan</t>
  </si>
  <si>
    <t>Munjungan</t>
  </si>
  <si>
    <t>Panggul</t>
  </si>
  <si>
    <t>Pogalan</t>
  </si>
  <si>
    <t>Pule</t>
  </si>
  <si>
    <t>Suruh</t>
  </si>
  <si>
    <t>Trenggalek</t>
  </si>
  <si>
    <t>Tugu</t>
  </si>
  <si>
    <t>Watulimo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</si>
</sst>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0" fillId="3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"/>
  <sheetViews>
    <sheetView tabSelected="1" topLeftCell="A429" zoomScaleNormal="100" workbookViewId="0">
      <selection activeCell="E438" sqref="E438"/>
    </sheetView>
  </sheetViews>
  <sheetFormatPr defaultColWidth="8.85546875" defaultRowHeight="15" x14ac:dyDescent="0.25"/>
  <cols>
    <col min="1" max="1" width="39.42578125" style="1" bestFit="1" customWidth="1"/>
    <col min="2" max="2" width="9" style="1" bestFit="1" customWidth="1"/>
    <col min="3" max="3" width="8.85546875" style="1"/>
    <col min="4" max="4" width="8.85546875" style="4"/>
    <col min="5" max="5" width="8.85546875" style="1"/>
    <col min="6" max="6" width="2" style="5" bestFit="1" customWidth="1"/>
    <col min="7" max="7" width="10.28515625" style="5" bestFit="1" customWidth="1"/>
    <col min="8" max="13" width="8.85546875" style="1"/>
    <col min="14" max="14" width="8.85546875" style="1" customWidth="1"/>
    <col min="15" max="16384" width="8.85546875" style="1"/>
  </cols>
  <sheetData>
    <row r="1" spans="1:14" ht="15.75" thickBot="1" x14ac:dyDescent="0.3">
      <c r="A1" s="1" t="s">
        <v>0</v>
      </c>
      <c r="B1" s="1">
        <v>20541940</v>
      </c>
      <c r="C1" s="1">
        <v>1</v>
      </c>
      <c r="D1" s="4" cm="1">
        <f t="array" ref="D1">_xlfn.XLOOKUP(E1&amp;F1,$N$1:$N$40&amp;$M$1:$M$40,$L$1:$L$40,0)</f>
        <v>1</v>
      </c>
      <c r="E1" s="1">
        <f>_xlfn.XLOOKUP(G1,$J$1:$J$14,$I$1:$I$14,0)</f>
        <v>1</v>
      </c>
      <c r="F1" s="2">
        <v>1</v>
      </c>
      <c r="G1" s="3" t="s">
        <v>421</v>
      </c>
      <c r="I1" s="1">
        <v>1</v>
      </c>
      <c r="J1" s="1" t="s">
        <v>421</v>
      </c>
      <c r="L1" s="1">
        <v>1</v>
      </c>
      <c r="M1" s="1">
        <v>1</v>
      </c>
      <c r="N1" s="1">
        <v>1</v>
      </c>
    </row>
    <row r="2" spans="1:14" ht="15.75" thickBot="1" x14ac:dyDescent="0.3">
      <c r="A2" s="1" t="s">
        <v>1</v>
      </c>
      <c r="B2" s="1">
        <v>20541948</v>
      </c>
      <c r="C2" s="1">
        <v>1</v>
      </c>
      <c r="D2" s="4" cm="1">
        <f t="array" ref="D2">_xlfn.XLOOKUP(E2&amp;F2,$N$1:$N$40&amp;$M$1:$M$40,$L$1:$L$40,0)</f>
        <v>1</v>
      </c>
      <c r="E2" s="1">
        <f t="shared" ref="E2:E65" si="0">_xlfn.XLOOKUP(G2,$J$1:$J$14,$I$1:$I$14,0)</f>
        <v>1</v>
      </c>
      <c r="F2" s="2">
        <v>1</v>
      </c>
      <c r="G2" s="3" t="s">
        <v>421</v>
      </c>
      <c r="I2" s="1">
        <v>2</v>
      </c>
      <c r="J2" s="1" t="s">
        <v>422</v>
      </c>
      <c r="L2" s="1">
        <v>2</v>
      </c>
      <c r="M2" s="1">
        <v>2</v>
      </c>
      <c r="N2" s="1">
        <v>1</v>
      </c>
    </row>
    <row r="3" spans="1:14" ht="15.75" thickBot="1" x14ac:dyDescent="0.3">
      <c r="A3" s="1" t="s">
        <v>2</v>
      </c>
      <c r="B3" s="1">
        <v>20541983</v>
      </c>
      <c r="C3" s="1">
        <v>1</v>
      </c>
      <c r="D3" s="4" cm="1">
        <f t="array" ref="D3">_xlfn.XLOOKUP(E3&amp;F3,$N$1:$N$40&amp;$M$1:$M$40,$L$1:$L$40,0)</f>
        <v>1</v>
      </c>
      <c r="E3" s="1">
        <f t="shared" si="0"/>
        <v>1</v>
      </c>
      <c r="F3" s="2">
        <v>1</v>
      </c>
      <c r="G3" s="3" t="s">
        <v>421</v>
      </c>
      <c r="I3" s="1">
        <v>3</v>
      </c>
      <c r="J3" s="1" t="s">
        <v>423</v>
      </c>
      <c r="L3" s="1">
        <v>3</v>
      </c>
      <c r="M3" s="1">
        <v>1</v>
      </c>
      <c r="N3" s="1">
        <v>2</v>
      </c>
    </row>
    <row r="4" spans="1:14" ht="15.75" thickBot="1" x14ac:dyDescent="0.3">
      <c r="A4" s="1" t="s">
        <v>3</v>
      </c>
      <c r="B4" s="1">
        <v>20542047</v>
      </c>
      <c r="C4" s="1">
        <v>1</v>
      </c>
      <c r="D4" s="4" cm="1">
        <f t="array" ref="D4">_xlfn.XLOOKUP(E4&amp;F4,$N$1:$N$40&amp;$M$1:$M$40,$L$1:$L$40,0)</f>
        <v>1</v>
      </c>
      <c r="E4" s="1">
        <f t="shared" si="0"/>
        <v>1</v>
      </c>
      <c r="F4" s="2">
        <v>1</v>
      </c>
      <c r="G4" s="3" t="s">
        <v>421</v>
      </c>
      <c r="I4" s="1">
        <v>4</v>
      </c>
      <c r="J4" s="1" t="s">
        <v>424</v>
      </c>
      <c r="L4" s="1">
        <v>4</v>
      </c>
      <c r="M4" s="1">
        <v>2</v>
      </c>
      <c r="N4" s="1">
        <v>2</v>
      </c>
    </row>
    <row r="5" spans="1:14" ht="15.75" thickBot="1" x14ac:dyDescent="0.3">
      <c r="A5" s="1" t="s">
        <v>4</v>
      </c>
      <c r="B5" s="1">
        <v>20542078</v>
      </c>
      <c r="C5" s="1">
        <v>1</v>
      </c>
      <c r="D5" s="4" cm="1">
        <f t="array" ref="D5">_xlfn.XLOOKUP(E5&amp;F5,$N$1:$N$40&amp;$M$1:$M$40,$L$1:$L$40,0)</f>
        <v>1</v>
      </c>
      <c r="E5" s="1">
        <f t="shared" si="0"/>
        <v>1</v>
      </c>
      <c r="F5" s="2">
        <v>1</v>
      </c>
      <c r="G5" s="3" t="s">
        <v>421</v>
      </c>
      <c r="I5" s="1">
        <v>5</v>
      </c>
      <c r="J5" s="1" t="s">
        <v>425</v>
      </c>
      <c r="L5" s="1">
        <v>5</v>
      </c>
      <c r="M5" s="1">
        <v>3</v>
      </c>
      <c r="N5" s="1">
        <v>2</v>
      </c>
    </row>
    <row r="6" spans="1:14" ht="15.75" thickBot="1" x14ac:dyDescent="0.3">
      <c r="A6" s="1" t="s">
        <v>5</v>
      </c>
      <c r="B6" s="1">
        <v>20542086</v>
      </c>
      <c r="C6" s="1">
        <v>1</v>
      </c>
      <c r="D6" s="4" cm="1">
        <f t="array" ref="D6">_xlfn.XLOOKUP(E6&amp;F6,$N$1:$N$40&amp;$M$1:$M$40,$L$1:$L$40,0)</f>
        <v>1</v>
      </c>
      <c r="E6" s="1">
        <f t="shared" si="0"/>
        <v>1</v>
      </c>
      <c r="F6" s="2">
        <v>1</v>
      </c>
      <c r="G6" s="3" t="s">
        <v>421</v>
      </c>
      <c r="I6" s="1">
        <v>6</v>
      </c>
      <c r="J6" s="1" t="s">
        <v>426</v>
      </c>
      <c r="L6" s="1">
        <v>6</v>
      </c>
      <c r="M6" s="1">
        <v>4</v>
      </c>
      <c r="N6" s="1">
        <v>2</v>
      </c>
    </row>
    <row r="7" spans="1:14" ht="15.75" thickBot="1" x14ac:dyDescent="0.3">
      <c r="A7" s="1" t="s">
        <v>6</v>
      </c>
      <c r="B7" s="1">
        <v>20542122</v>
      </c>
      <c r="C7" s="1">
        <v>1</v>
      </c>
      <c r="D7" s="4" cm="1">
        <f t="array" ref="D7">_xlfn.XLOOKUP(E7&amp;F7,$N$1:$N$40&amp;$M$1:$M$40,$L$1:$L$40,0)</f>
        <v>1</v>
      </c>
      <c r="E7" s="1">
        <f t="shared" si="0"/>
        <v>1</v>
      </c>
      <c r="F7" s="2">
        <v>1</v>
      </c>
      <c r="G7" s="3" t="s">
        <v>421</v>
      </c>
      <c r="I7" s="1">
        <v>7</v>
      </c>
      <c r="J7" s="1" t="s">
        <v>427</v>
      </c>
      <c r="L7" s="1">
        <v>7</v>
      </c>
      <c r="M7" s="1">
        <v>1</v>
      </c>
      <c r="N7" s="1">
        <v>3</v>
      </c>
    </row>
    <row r="8" spans="1:14" ht="15.75" thickBot="1" x14ac:dyDescent="0.3">
      <c r="A8" s="1" t="s">
        <v>7</v>
      </c>
      <c r="B8" s="1">
        <v>20542182</v>
      </c>
      <c r="C8" s="1">
        <v>1</v>
      </c>
      <c r="D8" s="4" cm="1">
        <f t="array" ref="D8">_xlfn.XLOOKUP(E8&amp;F8,$N$1:$N$40&amp;$M$1:$M$40,$L$1:$L$40,0)</f>
        <v>1</v>
      </c>
      <c r="E8" s="1">
        <f t="shared" si="0"/>
        <v>1</v>
      </c>
      <c r="F8" s="2">
        <v>1</v>
      </c>
      <c r="G8" s="3" t="s">
        <v>421</v>
      </c>
      <c r="I8" s="1">
        <v>8</v>
      </c>
      <c r="J8" s="1" t="s">
        <v>428</v>
      </c>
      <c r="L8" s="1">
        <v>8</v>
      </c>
      <c r="M8" s="1">
        <v>2</v>
      </c>
      <c r="N8" s="1">
        <v>3</v>
      </c>
    </row>
    <row r="9" spans="1:14" ht="15.75" thickBot="1" x14ac:dyDescent="0.3">
      <c r="A9" s="1" t="s">
        <v>8</v>
      </c>
      <c r="B9" s="1">
        <v>20542208</v>
      </c>
      <c r="C9" s="1">
        <v>1</v>
      </c>
      <c r="D9" s="4" cm="1">
        <f t="array" ref="D9">_xlfn.XLOOKUP(E9&amp;F9,$N$1:$N$40&amp;$M$1:$M$40,$L$1:$L$40,0)</f>
        <v>1</v>
      </c>
      <c r="E9" s="1">
        <f t="shared" si="0"/>
        <v>1</v>
      </c>
      <c r="F9" s="2">
        <v>1</v>
      </c>
      <c r="G9" s="3" t="s">
        <v>421</v>
      </c>
      <c r="I9" s="1">
        <v>9</v>
      </c>
      <c r="J9" s="1" t="s">
        <v>429</v>
      </c>
      <c r="L9" s="1">
        <v>9</v>
      </c>
      <c r="M9" s="1">
        <v>3</v>
      </c>
      <c r="N9" s="1">
        <v>3</v>
      </c>
    </row>
    <row r="10" spans="1:14" ht="15.75" thickBot="1" x14ac:dyDescent="0.3">
      <c r="A10" s="1" t="s">
        <v>9</v>
      </c>
      <c r="B10" s="1">
        <v>20542214</v>
      </c>
      <c r="C10" s="1">
        <v>1</v>
      </c>
      <c r="D10" s="4" cm="1">
        <f t="array" ref="D10">_xlfn.XLOOKUP(E10&amp;F10,$N$1:$N$40&amp;$M$1:$M$40,$L$1:$L$40,0)</f>
        <v>1</v>
      </c>
      <c r="E10" s="1">
        <f t="shared" si="0"/>
        <v>1</v>
      </c>
      <c r="F10" s="2">
        <v>1</v>
      </c>
      <c r="G10" s="3" t="s">
        <v>421</v>
      </c>
      <c r="I10" s="1">
        <v>10</v>
      </c>
      <c r="J10" s="1" t="s">
        <v>430</v>
      </c>
      <c r="L10" s="1">
        <v>10</v>
      </c>
      <c r="M10" s="1">
        <v>1</v>
      </c>
      <c r="N10" s="1">
        <v>4</v>
      </c>
    </row>
    <row r="11" spans="1:14" ht="15.75" thickBot="1" x14ac:dyDescent="0.3">
      <c r="A11" s="1" t="s">
        <v>10</v>
      </c>
      <c r="B11" s="1">
        <v>20542283</v>
      </c>
      <c r="C11" s="1">
        <v>1</v>
      </c>
      <c r="D11" s="4" cm="1">
        <f t="array" ref="D11">_xlfn.XLOOKUP(E11&amp;F11,$N$1:$N$40&amp;$M$1:$M$40,$L$1:$L$40,0)</f>
        <v>1</v>
      </c>
      <c r="E11" s="1">
        <f t="shared" si="0"/>
        <v>1</v>
      </c>
      <c r="F11" s="2">
        <v>1</v>
      </c>
      <c r="G11" s="3" t="s">
        <v>421</v>
      </c>
      <c r="I11" s="1">
        <v>11</v>
      </c>
      <c r="J11" s="1" t="s">
        <v>431</v>
      </c>
      <c r="L11" s="1">
        <v>11</v>
      </c>
      <c r="M11" s="1">
        <v>2</v>
      </c>
      <c r="N11" s="1">
        <v>4</v>
      </c>
    </row>
    <row r="12" spans="1:14" ht="15.75" thickBot="1" x14ac:dyDescent="0.3">
      <c r="A12" s="1" t="s">
        <v>11</v>
      </c>
      <c r="B12" s="1">
        <v>20542301</v>
      </c>
      <c r="C12" s="1">
        <v>1</v>
      </c>
      <c r="D12" s="4" cm="1">
        <f t="array" ref="D12">_xlfn.XLOOKUP(E12&amp;F12,$N$1:$N$40&amp;$M$1:$M$40,$L$1:$L$40,0)</f>
        <v>1</v>
      </c>
      <c r="E12" s="1">
        <f t="shared" si="0"/>
        <v>1</v>
      </c>
      <c r="F12" s="2">
        <v>1</v>
      </c>
      <c r="G12" s="3" t="s">
        <v>421</v>
      </c>
      <c r="I12" s="1">
        <v>12</v>
      </c>
      <c r="J12" s="1" t="s">
        <v>432</v>
      </c>
      <c r="L12" s="1">
        <v>12</v>
      </c>
      <c r="M12" s="1">
        <v>3</v>
      </c>
      <c r="N12" s="1">
        <v>4</v>
      </c>
    </row>
    <row r="13" spans="1:14" ht="15.75" thickBot="1" x14ac:dyDescent="0.3">
      <c r="A13" s="1" t="s">
        <v>12</v>
      </c>
      <c r="B13" s="1">
        <v>20542305</v>
      </c>
      <c r="C13" s="1">
        <v>1</v>
      </c>
      <c r="D13" s="4" cm="1">
        <f t="array" ref="D13">_xlfn.XLOOKUP(E13&amp;F13,$N$1:$N$40&amp;$M$1:$M$40,$L$1:$L$40,0)</f>
        <v>1</v>
      </c>
      <c r="E13" s="1">
        <f t="shared" si="0"/>
        <v>1</v>
      </c>
      <c r="F13" s="2">
        <v>1</v>
      </c>
      <c r="G13" s="3" t="s">
        <v>421</v>
      </c>
      <c r="I13" s="1">
        <v>13</v>
      </c>
      <c r="J13" s="1" t="s">
        <v>433</v>
      </c>
      <c r="L13" s="1">
        <v>13</v>
      </c>
      <c r="M13" s="1">
        <v>1</v>
      </c>
      <c r="N13" s="1">
        <v>5</v>
      </c>
    </row>
    <row r="14" spans="1:14" ht="15.75" thickBot="1" x14ac:dyDescent="0.3">
      <c r="A14" s="1" t="s">
        <v>13</v>
      </c>
      <c r="B14" s="1">
        <v>20541945</v>
      </c>
      <c r="C14" s="1">
        <v>2</v>
      </c>
      <c r="D14" s="4" cm="1">
        <f t="array" ref="D14">_xlfn.XLOOKUP(E14&amp;F14,$N$1:$N$40&amp;$M$1:$M$40,$L$1:$L$40,0)</f>
        <v>2</v>
      </c>
      <c r="E14" s="1">
        <f t="shared" si="0"/>
        <v>1</v>
      </c>
      <c r="F14" s="2">
        <v>2</v>
      </c>
      <c r="G14" s="3" t="s">
        <v>421</v>
      </c>
      <c r="I14" s="1">
        <v>14</v>
      </c>
      <c r="J14" s="1" t="s">
        <v>434</v>
      </c>
      <c r="L14" s="1">
        <v>14</v>
      </c>
      <c r="M14" s="1">
        <v>2</v>
      </c>
      <c r="N14" s="1">
        <v>5</v>
      </c>
    </row>
    <row r="15" spans="1:14" ht="15.75" thickBot="1" x14ac:dyDescent="0.3">
      <c r="A15" s="1" t="s">
        <v>14</v>
      </c>
      <c r="B15" s="1">
        <v>20542029</v>
      </c>
      <c r="C15" s="1">
        <v>2</v>
      </c>
      <c r="D15" s="4" cm="1">
        <f t="array" ref="D15">_xlfn.XLOOKUP(E15&amp;F15,$N$1:$N$40&amp;$M$1:$M$40,$L$1:$L$40,0)</f>
        <v>2</v>
      </c>
      <c r="E15" s="1">
        <f t="shared" si="0"/>
        <v>1</v>
      </c>
      <c r="F15" s="2">
        <v>2</v>
      </c>
      <c r="G15" s="3" t="s">
        <v>421</v>
      </c>
      <c r="L15" s="1">
        <v>15</v>
      </c>
      <c r="M15" s="1">
        <v>1</v>
      </c>
      <c r="N15" s="1">
        <v>6</v>
      </c>
    </row>
    <row r="16" spans="1:14" ht="15.75" thickBot="1" x14ac:dyDescent="0.3">
      <c r="A16" s="1" t="s">
        <v>15</v>
      </c>
      <c r="B16" s="1">
        <v>20542033</v>
      </c>
      <c r="C16" s="1">
        <v>2</v>
      </c>
      <c r="D16" s="4" cm="1">
        <f t="array" ref="D16">_xlfn.XLOOKUP(E16&amp;F16,$N$1:$N$40&amp;$M$1:$M$40,$L$1:$L$40,0)</f>
        <v>2</v>
      </c>
      <c r="E16" s="1">
        <f t="shared" si="0"/>
        <v>1</v>
      </c>
      <c r="F16" s="2">
        <v>2</v>
      </c>
      <c r="G16" s="3" t="s">
        <v>421</v>
      </c>
      <c r="L16" s="1">
        <v>16</v>
      </c>
      <c r="M16" s="1">
        <v>2</v>
      </c>
      <c r="N16" s="1">
        <v>6</v>
      </c>
    </row>
    <row r="17" spans="1:14" ht="15.75" thickBot="1" x14ac:dyDescent="0.3">
      <c r="A17" s="1" t="s">
        <v>16</v>
      </c>
      <c r="B17" s="1">
        <v>20542046</v>
      </c>
      <c r="C17" s="1">
        <v>2</v>
      </c>
      <c r="D17" s="4" cm="1">
        <f t="array" ref="D17">_xlfn.XLOOKUP(E17&amp;F17,$N$1:$N$40&amp;$M$1:$M$40,$L$1:$L$40,0)</f>
        <v>2</v>
      </c>
      <c r="E17" s="1">
        <f t="shared" si="0"/>
        <v>1</v>
      </c>
      <c r="F17" s="2">
        <v>2</v>
      </c>
      <c r="G17" s="3" t="s">
        <v>421</v>
      </c>
      <c r="L17" s="1">
        <v>17</v>
      </c>
      <c r="M17" s="1">
        <v>1</v>
      </c>
      <c r="N17" s="1">
        <v>7</v>
      </c>
    </row>
    <row r="18" spans="1:14" ht="15.75" thickBot="1" x14ac:dyDescent="0.3">
      <c r="A18" s="1" t="s">
        <v>17</v>
      </c>
      <c r="B18" s="1">
        <v>20542083</v>
      </c>
      <c r="C18" s="1">
        <v>2</v>
      </c>
      <c r="D18" s="4" cm="1">
        <f t="array" ref="D18">_xlfn.XLOOKUP(E18&amp;F18,$N$1:$N$40&amp;$M$1:$M$40,$L$1:$L$40,0)</f>
        <v>2</v>
      </c>
      <c r="E18" s="1">
        <f t="shared" si="0"/>
        <v>1</v>
      </c>
      <c r="F18" s="2">
        <v>2</v>
      </c>
      <c r="G18" s="3" t="s">
        <v>421</v>
      </c>
      <c r="L18" s="1">
        <v>18</v>
      </c>
      <c r="M18" s="1">
        <v>2</v>
      </c>
      <c r="N18" s="1">
        <v>7</v>
      </c>
    </row>
    <row r="19" spans="1:14" ht="15.75" thickBot="1" x14ac:dyDescent="0.3">
      <c r="A19" s="1" t="s">
        <v>18</v>
      </c>
      <c r="B19" s="1">
        <v>20542165</v>
      </c>
      <c r="C19" s="1">
        <v>2</v>
      </c>
      <c r="D19" s="4" cm="1">
        <f t="array" ref="D19">_xlfn.XLOOKUP(E19&amp;F19,$N$1:$N$40&amp;$M$1:$M$40,$L$1:$L$40,0)</f>
        <v>2</v>
      </c>
      <c r="E19" s="1">
        <f t="shared" si="0"/>
        <v>1</v>
      </c>
      <c r="F19" s="2">
        <v>2</v>
      </c>
      <c r="G19" s="3" t="s">
        <v>421</v>
      </c>
      <c r="L19" s="1">
        <v>19</v>
      </c>
      <c r="M19" s="1">
        <v>3</v>
      </c>
      <c r="N19" s="1">
        <v>7</v>
      </c>
    </row>
    <row r="20" spans="1:14" ht="15.75" thickBot="1" x14ac:dyDescent="0.3">
      <c r="A20" s="1" t="s">
        <v>19</v>
      </c>
      <c r="B20" s="1">
        <v>20542169</v>
      </c>
      <c r="C20" s="1">
        <v>2</v>
      </c>
      <c r="D20" s="4" cm="1">
        <f t="array" ref="D20">_xlfn.XLOOKUP(E20&amp;F20,$N$1:$N$40&amp;$M$1:$M$40,$L$1:$L$40,0)</f>
        <v>2</v>
      </c>
      <c r="E20" s="1">
        <f t="shared" si="0"/>
        <v>1</v>
      </c>
      <c r="F20" s="2">
        <v>2</v>
      </c>
      <c r="G20" s="3" t="s">
        <v>421</v>
      </c>
      <c r="L20" s="1">
        <v>20</v>
      </c>
      <c r="M20" s="1">
        <v>1</v>
      </c>
      <c r="N20" s="1">
        <v>8</v>
      </c>
    </row>
    <row r="21" spans="1:14" ht="15.75" thickBot="1" x14ac:dyDescent="0.3">
      <c r="A21" s="1" t="s">
        <v>20</v>
      </c>
      <c r="B21" s="1">
        <v>20542181</v>
      </c>
      <c r="C21" s="1">
        <v>2</v>
      </c>
      <c r="D21" s="4" cm="1">
        <f t="array" ref="D21">_xlfn.XLOOKUP(E21&amp;F21,$N$1:$N$40&amp;$M$1:$M$40,$L$1:$L$40,0)</f>
        <v>2</v>
      </c>
      <c r="E21" s="1">
        <f t="shared" si="0"/>
        <v>1</v>
      </c>
      <c r="F21" s="2">
        <v>2</v>
      </c>
      <c r="G21" s="3" t="s">
        <v>421</v>
      </c>
      <c r="L21" s="1">
        <v>21</v>
      </c>
      <c r="M21" s="1">
        <v>2</v>
      </c>
      <c r="N21" s="1">
        <v>8</v>
      </c>
    </row>
    <row r="22" spans="1:14" ht="15.75" thickBot="1" x14ac:dyDescent="0.3">
      <c r="A22" s="1" t="s">
        <v>21</v>
      </c>
      <c r="B22" s="1">
        <v>20542212</v>
      </c>
      <c r="C22" s="1">
        <v>2</v>
      </c>
      <c r="D22" s="4" cm="1">
        <f t="array" ref="D22">_xlfn.XLOOKUP(E22&amp;F22,$N$1:$N$40&amp;$M$1:$M$40,$L$1:$L$40,0)</f>
        <v>2</v>
      </c>
      <c r="E22" s="1">
        <f t="shared" si="0"/>
        <v>1</v>
      </c>
      <c r="F22" s="2">
        <v>2</v>
      </c>
      <c r="G22" s="3" t="s">
        <v>421</v>
      </c>
      <c r="L22" s="1">
        <v>22</v>
      </c>
      <c r="M22" s="1">
        <v>3</v>
      </c>
      <c r="N22" s="1">
        <v>8</v>
      </c>
    </row>
    <row r="23" spans="1:14" ht="15.75" thickBot="1" x14ac:dyDescent="0.3">
      <c r="A23" s="1" t="s">
        <v>22</v>
      </c>
      <c r="B23" s="1">
        <v>20542275</v>
      </c>
      <c r="C23" s="1">
        <v>2</v>
      </c>
      <c r="D23" s="4" cm="1">
        <f t="array" ref="D23">_xlfn.XLOOKUP(E23&amp;F23,$N$1:$N$40&amp;$M$1:$M$40,$L$1:$L$40,0)</f>
        <v>2</v>
      </c>
      <c r="E23" s="1">
        <f t="shared" si="0"/>
        <v>1</v>
      </c>
      <c r="F23" s="2">
        <v>2</v>
      </c>
      <c r="G23" s="3" t="s">
        <v>421</v>
      </c>
      <c r="L23" s="1">
        <v>23</v>
      </c>
      <c r="M23" s="1">
        <v>4</v>
      </c>
      <c r="N23" s="1">
        <v>8</v>
      </c>
    </row>
    <row r="24" spans="1:14" ht="15.75" thickBot="1" x14ac:dyDescent="0.3">
      <c r="A24" s="1" t="s">
        <v>23</v>
      </c>
      <c r="B24" s="1">
        <v>20542282</v>
      </c>
      <c r="C24" s="1">
        <v>2</v>
      </c>
      <c r="D24" s="4" cm="1">
        <f t="array" ref="D24">_xlfn.XLOOKUP(E24&amp;F24,$N$1:$N$40&amp;$M$1:$M$40,$L$1:$L$40,0)</f>
        <v>2</v>
      </c>
      <c r="E24" s="1">
        <f t="shared" si="0"/>
        <v>1</v>
      </c>
      <c r="F24" s="2">
        <v>2</v>
      </c>
      <c r="G24" s="3" t="s">
        <v>421</v>
      </c>
      <c r="L24" s="1">
        <v>24</v>
      </c>
      <c r="M24" s="1">
        <v>1</v>
      </c>
      <c r="N24" s="1">
        <v>9</v>
      </c>
    </row>
    <row r="25" spans="1:14" ht="15.75" thickBot="1" x14ac:dyDescent="0.3">
      <c r="A25" s="1" t="s">
        <v>24</v>
      </c>
      <c r="B25" s="1">
        <v>69860511</v>
      </c>
      <c r="C25" s="1">
        <v>2</v>
      </c>
      <c r="D25" s="4" cm="1">
        <f t="array" ref="D25">_xlfn.XLOOKUP(E25&amp;F25,$N$1:$N$40&amp;$M$1:$M$40,$L$1:$L$40,0)</f>
        <v>2</v>
      </c>
      <c r="E25" s="1">
        <f t="shared" si="0"/>
        <v>1</v>
      </c>
      <c r="F25" s="2">
        <v>2</v>
      </c>
      <c r="G25" s="3" t="s">
        <v>421</v>
      </c>
      <c r="L25" s="1">
        <v>25</v>
      </c>
      <c r="M25" s="1">
        <v>2</v>
      </c>
      <c r="N25" s="1">
        <v>9</v>
      </c>
    </row>
    <row r="26" spans="1:14" ht="15.75" thickBot="1" x14ac:dyDescent="0.3">
      <c r="A26" s="1" t="s">
        <v>25</v>
      </c>
      <c r="B26" s="1">
        <v>20542010</v>
      </c>
      <c r="C26" s="1">
        <v>3</v>
      </c>
      <c r="D26" s="4" cm="1">
        <f t="array" ref="D26">_xlfn.XLOOKUP(E26&amp;F26,$N$1:$N$40&amp;$M$1:$M$40,$L$1:$L$40,0)</f>
        <v>3</v>
      </c>
      <c r="E26" s="1">
        <f t="shared" si="0"/>
        <v>2</v>
      </c>
      <c r="F26" s="2">
        <v>1</v>
      </c>
      <c r="G26" s="3" t="s">
        <v>422</v>
      </c>
      <c r="L26" s="1">
        <v>26</v>
      </c>
      <c r="M26" s="1">
        <v>1</v>
      </c>
      <c r="N26" s="1">
        <v>10</v>
      </c>
    </row>
    <row r="27" spans="1:14" ht="15.75" thickBot="1" x14ac:dyDescent="0.3">
      <c r="A27" s="1" t="s">
        <v>26</v>
      </c>
      <c r="B27" s="1">
        <v>20542024</v>
      </c>
      <c r="C27" s="1">
        <v>3</v>
      </c>
      <c r="D27" s="4" cm="1">
        <f t="array" ref="D27">_xlfn.XLOOKUP(E27&amp;F27,$N$1:$N$40&amp;$M$1:$M$40,$L$1:$L$40,0)</f>
        <v>3</v>
      </c>
      <c r="E27" s="1">
        <f t="shared" si="0"/>
        <v>2</v>
      </c>
      <c r="F27" s="2">
        <v>1</v>
      </c>
      <c r="G27" s="3" t="s">
        <v>422</v>
      </c>
      <c r="L27" s="1">
        <v>27</v>
      </c>
      <c r="M27" s="1">
        <v>2</v>
      </c>
      <c r="N27" s="1">
        <v>10</v>
      </c>
    </row>
    <row r="28" spans="1:14" ht="15.75" thickBot="1" x14ac:dyDescent="0.3">
      <c r="A28" s="1" t="s">
        <v>27</v>
      </c>
      <c r="B28" s="1">
        <v>20542058</v>
      </c>
      <c r="C28" s="1">
        <v>3</v>
      </c>
      <c r="D28" s="4" cm="1">
        <f t="array" ref="D28">_xlfn.XLOOKUP(E28&amp;F28,$N$1:$N$40&amp;$M$1:$M$40,$L$1:$L$40,0)</f>
        <v>3</v>
      </c>
      <c r="E28" s="1">
        <f t="shared" si="0"/>
        <v>2</v>
      </c>
      <c r="F28" s="2">
        <v>1</v>
      </c>
      <c r="G28" s="3" t="s">
        <v>422</v>
      </c>
      <c r="L28" s="1">
        <v>28</v>
      </c>
      <c r="M28" s="1">
        <v>3</v>
      </c>
      <c r="N28" s="1">
        <v>10</v>
      </c>
    </row>
    <row r="29" spans="1:14" ht="15.75" thickBot="1" x14ac:dyDescent="0.3">
      <c r="A29" s="1" t="s">
        <v>28</v>
      </c>
      <c r="B29" s="1">
        <v>20542263</v>
      </c>
      <c r="C29" s="1">
        <v>3</v>
      </c>
      <c r="D29" s="4" cm="1">
        <f t="array" ref="D29">_xlfn.XLOOKUP(E29&amp;F29,$N$1:$N$40&amp;$M$1:$M$40,$L$1:$L$40,0)</f>
        <v>3</v>
      </c>
      <c r="E29" s="1">
        <f t="shared" si="0"/>
        <v>2</v>
      </c>
      <c r="F29" s="2">
        <v>1</v>
      </c>
      <c r="G29" s="3" t="s">
        <v>422</v>
      </c>
      <c r="L29" s="1">
        <v>29</v>
      </c>
      <c r="M29" s="1">
        <v>4</v>
      </c>
      <c r="N29" s="1">
        <v>10</v>
      </c>
    </row>
    <row r="30" spans="1:14" ht="15.75" thickBot="1" x14ac:dyDescent="0.3">
      <c r="A30" s="1" t="s">
        <v>29</v>
      </c>
      <c r="B30" s="1">
        <v>20542161</v>
      </c>
      <c r="C30" s="1">
        <v>3</v>
      </c>
      <c r="D30" s="4" cm="1">
        <f t="array" ref="D30">_xlfn.XLOOKUP(E30&amp;F30,$N$1:$N$40&amp;$M$1:$M$40,$L$1:$L$40,0)</f>
        <v>3</v>
      </c>
      <c r="E30" s="1">
        <f t="shared" si="0"/>
        <v>2</v>
      </c>
      <c r="F30" s="2">
        <v>1</v>
      </c>
      <c r="G30" s="3" t="s">
        <v>422</v>
      </c>
      <c r="L30" s="1">
        <v>30</v>
      </c>
      <c r="M30" s="1">
        <v>1</v>
      </c>
      <c r="N30" s="1">
        <v>11</v>
      </c>
    </row>
    <row r="31" spans="1:14" ht="15.75" thickBot="1" x14ac:dyDescent="0.3">
      <c r="A31" s="1" t="s">
        <v>30</v>
      </c>
      <c r="B31" s="1">
        <v>20542193</v>
      </c>
      <c r="C31" s="1">
        <v>3</v>
      </c>
      <c r="D31" s="4" cm="1">
        <f t="array" ref="D31">_xlfn.XLOOKUP(E31&amp;F31,$N$1:$N$40&amp;$M$1:$M$40,$L$1:$L$40,0)</f>
        <v>3</v>
      </c>
      <c r="E31" s="1">
        <f t="shared" si="0"/>
        <v>2</v>
      </c>
      <c r="F31" s="2">
        <v>1</v>
      </c>
      <c r="G31" s="3" t="s">
        <v>422</v>
      </c>
      <c r="L31" s="1">
        <v>31</v>
      </c>
      <c r="M31" s="1">
        <v>2</v>
      </c>
      <c r="N31" s="1">
        <v>11</v>
      </c>
    </row>
    <row r="32" spans="1:14" ht="15.75" thickBot="1" x14ac:dyDescent="0.3">
      <c r="A32" s="1" t="s">
        <v>31</v>
      </c>
      <c r="B32" s="1">
        <v>20542357</v>
      </c>
      <c r="C32" s="1">
        <v>3</v>
      </c>
      <c r="D32" s="4" cm="1">
        <f t="array" ref="D32">_xlfn.XLOOKUP(E32&amp;F32,$N$1:$N$40&amp;$M$1:$M$40,$L$1:$L$40,0)</f>
        <v>3</v>
      </c>
      <c r="E32" s="1">
        <f t="shared" si="0"/>
        <v>2</v>
      </c>
      <c r="F32" s="2">
        <v>1</v>
      </c>
      <c r="G32" s="3" t="s">
        <v>422</v>
      </c>
      <c r="L32" s="1">
        <v>32</v>
      </c>
      <c r="M32" s="1">
        <v>1</v>
      </c>
      <c r="N32" s="1">
        <v>12</v>
      </c>
    </row>
    <row r="33" spans="1:14" ht="15.75" thickBot="1" x14ac:dyDescent="0.3">
      <c r="A33" s="1" t="s">
        <v>32</v>
      </c>
      <c r="B33" s="1">
        <v>20542272</v>
      </c>
      <c r="C33" s="1">
        <v>3</v>
      </c>
      <c r="D33" s="4" cm="1">
        <f t="array" ref="D33">_xlfn.XLOOKUP(E33&amp;F33,$N$1:$N$40&amp;$M$1:$M$40,$L$1:$L$40,0)</f>
        <v>3</v>
      </c>
      <c r="E33" s="1">
        <f t="shared" si="0"/>
        <v>2</v>
      </c>
      <c r="F33" s="2">
        <v>1</v>
      </c>
      <c r="G33" s="3" t="s">
        <v>422</v>
      </c>
      <c r="L33" s="1">
        <v>33</v>
      </c>
      <c r="M33" s="1">
        <v>2</v>
      </c>
      <c r="N33" s="1">
        <v>12</v>
      </c>
    </row>
    <row r="34" spans="1:14" ht="15.75" thickBot="1" x14ac:dyDescent="0.3">
      <c r="A34" s="1" t="s">
        <v>33</v>
      </c>
      <c r="B34" s="1">
        <v>20542326</v>
      </c>
      <c r="C34" s="1">
        <v>3</v>
      </c>
      <c r="D34" s="4" cm="1">
        <f t="array" ref="D34">_xlfn.XLOOKUP(E34&amp;F34,$N$1:$N$40&amp;$M$1:$M$40,$L$1:$L$40,0)</f>
        <v>3</v>
      </c>
      <c r="E34" s="1">
        <f t="shared" si="0"/>
        <v>2</v>
      </c>
      <c r="F34" s="2">
        <v>1</v>
      </c>
      <c r="G34" s="3" t="s">
        <v>422</v>
      </c>
      <c r="L34" s="1">
        <v>34</v>
      </c>
      <c r="M34" s="1">
        <v>3</v>
      </c>
      <c r="N34" s="1">
        <v>12</v>
      </c>
    </row>
    <row r="35" spans="1:14" ht="15.75" thickBot="1" x14ac:dyDescent="0.3">
      <c r="A35" s="1" t="s">
        <v>34</v>
      </c>
      <c r="B35" s="1">
        <v>20541942</v>
      </c>
      <c r="C35" s="1">
        <v>4</v>
      </c>
      <c r="D35" s="4" cm="1">
        <f t="array" ref="D35">_xlfn.XLOOKUP(E35&amp;F35,$N$1:$N$40&amp;$M$1:$M$40,$L$1:$L$40,0)</f>
        <v>4</v>
      </c>
      <c r="E35" s="1">
        <f t="shared" si="0"/>
        <v>2</v>
      </c>
      <c r="F35" s="2">
        <v>2</v>
      </c>
      <c r="G35" s="3" t="s">
        <v>422</v>
      </c>
      <c r="L35" s="1">
        <v>35</v>
      </c>
      <c r="M35" s="1">
        <v>1</v>
      </c>
      <c r="N35" s="1">
        <v>13</v>
      </c>
    </row>
    <row r="36" spans="1:14" ht="15.75" thickBot="1" x14ac:dyDescent="0.3">
      <c r="A36" s="1" t="s">
        <v>35</v>
      </c>
      <c r="B36" s="1">
        <v>20542015</v>
      </c>
      <c r="C36" s="1">
        <v>4</v>
      </c>
      <c r="D36" s="4" cm="1">
        <f t="array" ref="D36">_xlfn.XLOOKUP(E36&amp;F36,$N$1:$N$40&amp;$M$1:$M$40,$L$1:$L$40,0)</f>
        <v>4</v>
      </c>
      <c r="E36" s="1">
        <f t="shared" si="0"/>
        <v>2</v>
      </c>
      <c r="F36" s="2">
        <v>2</v>
      </c>
      <c r="G36" s="3" t="s">
        <v>422</v>
      </c>
      <c r="L36" s="1">
        <v>36</v>
      </c>
      <c r="M36" s="1">
        <v>2</v>
      </c>
      <c r="N36" s="1">
        <v>13</v>
      </c>
    </row>
    <row r="37" spans="1:14" ht="15.75" thickBot="1" x14ac:dyDescent="0.3">
      <c r="A37" s="1" t="s">
        <v>36</v>
      </c>
      <c r="B37" s="1">
        <v>20542080</v>
      </c>
      <c r="C37" s="1">
        <v>4</v>
      </c>
      <c r="D37" s="4" cm="1">
        <f t="array" ref="D37">_xlfn.XLOOKUP(E37&amp;F37,$N$1:$N$40&amp;$M$1:$M$40,$L$1:$L$40,0)</f>
        <v>4</v>
      </c>
      <c r="E37" s="1">
        <f t="shared" si="0"/>
        <v>2</v>
      </c>
      <c r="F37" s="2">
        <v>2</v>
      </c>
      <c r="G37" s="3" t="s">
        <v>422</v>
      </c>
      <c r="L37" s="1">
        <v>37</v>
      </c>
      <c r="M37" s="1">
        <v>3</v>
      </c>
      <c r="N37" s="1">
        <v>13</v>
      </c>
    </row>
    <row r="38" spans="1:14" ht="15.75" thickBot="1" x14ac:dyDescent="0.3">
      <c r="A38" s="1" t="s">
        <v>37</v>
      </c>
      <c r="B38" s="1">
        <v>20542152</v>
      </c>
      <c r="C38" s="1">
        <v>4</v>
      </c>
      <c r="D38" s="4" cm="1">
        <f t="array" ref="D38">_xlfn.XLOOKUP(E38&amp;F38,$N$1:$N$40&amp;$M$1:$M$40,$L$1:$L$40,0)</f>
        <v>4</v>
      </c>
      <c r="E38" s="1">
        <f t="shared" si="0"/>
        <v>2</v>
      </c>
      <c r="F38" s="2">
        <v>2</v>
      </c>
      <c r="G38" s="3" t="s">
        <v>422</v>
      </c>
      <c r="L38" s="1">
        <v>38</v>
      </c>
      <c r="M38" s="1">
        <v>1</v>
      </c>
      <c r="N38" s="1">
        <v>14</v>
      </c>
    </row>
    <row r="39" spans="1:14" ht="15.75" thickBot="1" x14ac:dyDescent="0.3">
      <c r="A39" s="1" t="s">
        <v>38</v>
      </c>
      <c r="B39" s="1">
        <v>20542209</v>
      </c>
      <c r="C39" s="1">
        <v>4</v>
      </c>
      <c r="D39" s="4" cm="1">
        <f t="array" ref="D39">_xlfn.XLOOKUP(E39&amp;F39,$N$1:$N$40&amp;$M$1:$M$40,$L$1:$L$40,0)</f>
        <v>4</v>
      </c>
      <c r="E39" s="1">
        <f t="shared" si="0"/>
        <v>2</v>
      </c>
      <c r="F39" s="2">
        <v>2</v>
      </c>
      <c r="G39" s="3" t="s">
        <v>422</v>
      </c>
      <c r="L39" s="1">
        <v>39</v>
      </c>
      <c r="M39" s="1">
        <v>2</v>
      </c>
      <c r="N39" s="1">
        <v>14</v>
      </c>
    </row>
    <row r="40" spans="1:14" ht="15.75" thickBot="1" x14ac:dyDescent="0.3">
      <c r="A40" s="1" t="s">
        <v>39</v>
      </c>
      <c r="B40" s="1">
        <v>20542215</v>
      </c>
      <c r="C40" s="1">
        <v>4</v>
      </c>
      <c r="D40" s="4" cm="1">
        <f t="array" ref="D40">_xlfn.XLOOKUP(E40&amp;F40,$N$1:$N$40&amp;$M$1:$M$40,$L$1:$L$40,0)</f>
        <v>4</v>
      </c>
      <c r="E40" s="1">
        <f t="shared" si="0"/>
        <v>2</v>
      </c>
      <c r="F40" s="2">
        <v>2</v>
      </c>
      <c r="G40" s="3" t="s">
        <v>422</v>
      </c>
      <c r="L40" s="1">
        <v>40</v>
      </c>
      <c r="M40" s="1">
        <v>3</v>
      </c>
      <c r="N40" s="1">
        <v>14</v>
      </c>
    </row>
    <row r="41" spans="1:14" ht="15.75" thickBot="1" x14ac:dyDescent="0.3">
      <c r="A41" s="1" t="s">
        <v>40</v>
      </c>
      <c r="B41" s="1">
        <v>20542265</v>
      </c>
      <c r="C41" s="1">
        <v>4</v>
      </c>
      <c r="D41" s="4" cm="1">
        <f t="array" ref="D41">_xlfn.XLOOKUP(E41&amp;F41,$N$1:$N$40&amp;$M$1:$M$40,$L$1:$L$40,0)</f>
        <v>4</v>
      </c>
      <c r="E41" s="1">
        <f t="shared" si="0"/>
        <v>2</v>
      </c>
      <c r="F41" s="2">
        <v>2</v>
      </c>
      <c r="G41" s="3" t="s">
        <v>422</v>
      </c>
    </row>
    <row r="42" spans="1:14" ht="15.75" thickBot="1" x14ac:dyDescent="0.3">
      <c r="A42" s="1" t="s">
        <v>41</v>
      </c>
      <c r="B42" s="1">
        <v>20542302</v>
      </c>
      <c r="C42" s="1">
        <v>4</v>
      </c>
      <c r="D42" s="4" cm="1">
        <f t="array" ref="D42">_xlfn.XLOOKUP(E42&amp;F42,$N$1:$N$40&amp;$M$1:$M$40,$L$1:$L$40,0)</f>
        <v>4</v>
      </c>
      <c r="E42" s="1">
        <f t="shared" si="0"/>
        <v>2</v>
      </c>
      <c r="F42" s="2">
        <v>2</v>
      </c>
      <c r="G42" s="3" t="s">
        <v>422</v>
      </c>
    </row>
    <row r="43" spans="1:14" ht="15.75" thickBot="1" x14ac:dyDescent="0.3">
      <c r="A43" s="1" t="s">
        <v>42</v>
      </c>
      <c r="B43" s="1">
        <v>20542350</v>
      </c>
      <c r="C43" s="1">
        <v>4</v>
      </c>
      <c r="D43" s="4" cm="1">
        <f t="array" ref="D43">_xlfn.XLOOKUP(E43&amp;F43,$N$1:$N$40&amp;$M$1:$M$40,$L$1:$L$40,0)</f>
        <v>4</v>
      </c>
      <c r="E43" s="1">
        <f t="shared" si="0"/>
        <v>2</v>
      </c>
      <c r="F43" s="2">
        <v>2</v>
      </c>
      <c r="G43" s="3" t="s">
        <v>422</v>
      </c>
    </row>
    <row r="44" spans="1:14" ht="15.75" thickBot="1" x14ac:dyDescent="0.3">
      <c r="A44" s="1" t="s">
        <v>43</v>
      </c>
      <c r="B44" s="1">
        <v>20542363</v>
      </c>
      <c r="C44" s="1">
        <v>4</v>
      </c>
      <c r="D44" s="4" cm="1">
        <f t="array" ref="D44">_xlfn.XLOOKUP(E44&amp;F44,$N$1:$N$40&amp;$M$1:$M$40,$L$1:$L$40,0)</f>
        <v>4</v>
      </c>
      <c r="E44" s="1">
        <f t="shared" si="0"/>
        <v>2</v>
      </c>
      <c r="F44" s="2">
        <v>2</v>
      </c>
      <c r="G44" s="3" t="s">
        <v>422</v>
      </c>
    </row>
    <row r="45" spans="1:14" ht="15.75" thickBot="1" x14ac:dyDescent="0.3">
      <c r="A45" s="1" t="s">
        <v>44</v>
      </c>
      <c r="B45" s="1">
        <v>69950776</v>
      </c>
      <c r="C45" s="1">
        <v>5</v>
      </c>
      <c r="D45" s="4" cm="1">
        <f t="array" ref="D45">_xlfn.XLOOKUP(E45&amp;F45,$N$1:$N$40&amp;$M$1:$M$40,$L$1:$L$40,0)</f>
        <v>5</v>
      </c>
      <c r="E45" s="1">
        <f t="shared" si="0"/>
        <v>2</v>
      </c>
      <c r="F45" s="2">
        <v>3</v>
      </c>
      <c r="G45" s="3" t="s">
        <v>422</v>
      </c>
    </row>
    <row r="46" spans="1:14" ht="15.75" thickBot="1" x14ac:dyDescent="0.3">
      <c r="A46" s="1" t="s">
        <v>45</v>
      </c>
      <c r="B46" s="1">
        <v>20541949</v>
      </c>
      <c r="C46" s="1">
        <v>5</v>
      </c>
      <c r="D46" s="4" cm="1">
        <f t="array" ref="D46">_xlfn.XLOOKUP(E46&amp;F46,$N$1:$N$40&amp;$M$1:$M$40,$L$1:$L$40,0)</f>
        <v>5</v>
      </c>
      <c r="E46" s="1">
        <f t="shared" si="0"/>
        <v>2</v>
      </c>
      <c r="F46" s="2">
        <v>3</v>
      </c>
      <c r="G46" s="3" t="s">
        <v>422</v>
      </c>
    </row>
    <row r="47" spans="1:14" ht="15.75" thickBot="1" x14ac:dyDescent="0.3">
      <c r="A47" s="1" t="s">
        <v>46</v>
      </c>
      <c r="B47" s="1">
        <v>20541994</v>
      </c>
      <c r="C47" s="1">
        <v>5</v>
      </c>
      <c r="D47" s="4" cm="1">
        <f t="array" ref="D47">_xlfn.XLOOKUP(E47&amp;F47,$N$1:$N$40&amp;$M$1:$M$40,$L$1:$L$40,0)</f>
        <v>5</v>
      </c>
      <c r="E47" s="1">
        <f t="shared" si="0"/>
        <v>2</v>
      </c>
      <c r="F47" s="2">
        <v>3</v>
      </c>
      <c r="G47" s="3" t="s">
        <v>422</v>
      </c>
    </row>
    <row r="48" spans="1:14" ht="15.75" thickBot="1" x14ac:dyDescent="0.3">
      <c r="A48" s="1" t="s">
        <v>47</v>
      </c>
      <c r="B48" s="1">
        <v>20542019</v>
      </c>
      <c r="C48" s="1">
        <v>5</v>
      </c>
      <c r="D48" s="4" cm="1">
        <f t="array" ref="D48">_xlfn.XLOOKUP(E48&amp;F48,$N$1:$N$40&amp;$M$1:$M$40,$L$1:$L$40,0)</f>
        <v>5</v>
      </c>
      <c r="E48" s="1">
        <f t="shared" si="0"/>
        <v>2</v>
      </c>
      <c r="F48" s="2">
        <v>3</v>
      </c>
      <c r="G48" s="3" t="s">
        <v>422</v>
      </c>
    </row>
    <row r="49" spans="1:7" ht="15.75" thickBot="1" x14ac:dyDescent="0.3">
      <c r="A49" s="1" t="s">
        <v>48</v>
      </c>
      <c r="B49" s="1">
        <v>20542135</v>
      </c>
      <c r="C49" s="1">
        <v>5</v>
      </c>
      <c r="D49" s="4" cm="1">
        <f t="array" ref="D49">_xlfn.XLOOKUP(E49&amp;F49,$N$1:$N$40&amp;$M$1:$M$40,$L$1:$L$40,0)</f>
        <v>5</v>
      </c>
      <c r="E49" s="1">
        <f t="shared" si="0"/>
        <v>2</v>
      </c>
      <c r="F49" s="2">
        <v>3</v>
      </c>
      <c r="G49" s="3" t="s">
        <v>422</v>
      </c>
    </row>
    <row r="50" spans="1:7" ht="15.75" thickBot="1" x14ac:dyDescent="0.3">
      <c r="A50" s="1" t="s">
        <v>49</v>
      </c>
      <c r="B50" s="1">
        <v>20542156</v>
      </c>
      <c r="C50" s="1">
        <v>5</v>
      </c>
      <c r="D50" s="4" cm="1">
        <f t="array" ref="D50">_xlfn.XLOOKUP(E50&amp;F50,$N$1:$N$40&amp;$M$1:$M$40,$L$1:$L$40,0)</f>
        <v>5</v>
      </c>
      <c r="E50" s="1">
        <f t="shared" si="0"/>
        <v>2</v>
      </c>
      <c r="F50" s="2">
        <v>3</v>
      </c>
      <c r="G50" s="3" t="s">
        <v>422</v>
      </c>
    </row>
    <row r="51" spans="1:7" ht="15.75" thickBot="1" x14ac:dyDescent="0.3">
      <c r="A51" s="1" t="s">
        <v>50</v>
      </c>
      <c r="B51" s="1">
        <v>20542257</v>
      </c>
      <c r="C51" s="1">
        <v>5</v>
      </c>
      <c r="D51" s="4" cm="1">
        <f t="array" ref="D51">_xlfn.XLOOKUP(E51&amp;F51,$N$1:$N$40&amp;$M$1:$M$40,$L$1:$L$40,0)</f>
        <v>5</v>
      </c>
      <c r="E51" s="1">
        <f t="shared" si="0"/>
        <v>2</v>
      </c>
      <c r="F51" s="2">
        <v>3</v>
      </c>
      <c r="G51" s="3" t="s">
        <v>422</v>
      </c>
    </row>
    <row r="52" spans="1:7" ht="15.75" thickBot="1" x14ac:dyDescent="0.3">
      <c r="A52" s="1" t="s">
        <v>51</v>
      </c>
      <c r="B52" s="1">
        <v>20542269</v>
      </c>
      <c r="C52" s="1">
        <v>5</v>
      </c>
      <c r="D52" s="4" cm="1">
        <f t="array" ref="D52">_xlfn.XLOOKUP(E52&amp;F52,$N$1:$N$40&amp;$M$1:$M$40,$L$1:$L$40,0)</f>
        <v>5</v>
      </c>
      <c r="E52" s="1">
        <f t="shared" si="0"/>
        <v>2</v>
      </c>
      <c r="F52" s="2">
        <v>3</v>
      </c>
      <c r="G52" s="3" t="s">
        <v>422</v>
      </c>
    </row>
    <row r="53" spans="1:7" ht="15.75" thickBot="1" x14ac:dyDescent="0.3">
      <c r="A53" s="1" t="s">
        <v>52</v>
      </c>
      <c r="B53" s="1">
        <v>20542306</v>
      </c>
      <c r="C53" s="1">
        <v>5</v>
      </c>
      <c r="D53" s="4" cm="1">
        <f t="array" ref="D53">_xlfn.XLOOKUP(E53&amp;F53,$N$1:$N$40&amp;$M$1:$M$40,$L$1:$L$40,0)</f>
        <v>5</v>
      </c>
      <c r="E53" s="1">
        <f t="shared" si="0"/>
        <v>2</v>
      </c>
      <c r="F53" s="2">
        <v>3</v>
      </c>
      <c r="G53" s="3" t="s">
        <v>422</v>
      </c>
    </row>
    <row r="54" spans="1:7" ht="15.75" thickBot="1" x14ac:dyDescent="0.3">
      <c r="A54" s="1" t="s">
        <v>53</v>
      </c>
      <c r="B54" s="1">
        <v>20542323</v>
      </c>
      <c r="C54" s="1">
        <v>5</v>
      </c>
      <c r="D54" s="4" cm="1">
        <f t="array" ref="D54">_xlfn.XLOOKUP(E54&amp;F54,$N$1:$N$40&amp;$M$1:$M$40,$L$1:$L$40,0)</f>
        <v>5</v>
      </c>
      <c r="E54" s="1">
        <f t="shared" si="0"/>
        <v>2</v>
      </c>
      <c r="F54" s="2">
        <v>3</v>
      </c>
      <c r="G54" s="3" t="s">
        <v>422</v>
      </c>
    </row>
    <row r="55" spans="1:7" ht="15.75" thickBot="1" x14ac:dyDescent="0.3">
      <c r="A55" s="1" t="s">
        <v>54</v>
      </c>
      <c r="B55" s="1">
        <v>20542351</v>
      </c>
      <c r="C55" s="1">
        <v>5</v>
      </c>
      <c r="D55" s="4" cm="1">
        <f t="array" ref="D55">_xlfn.XLOOKUP(E55&amp;F55,$N$1:$N$40&amp;$M$1:$M$40,$L$1:$L$40,0)</f>
        <v>5</v>
      </c>
      <c r="E55" s="1">
        <f t="shared" si="0"/>
        <v>2</v>
      </c>
      <c r="F55" s="2">
        <v>3</v>
      </c>
      <c r="G55" s="3" t="s">
        <v>422</v>
      </c>
    </row>
    <row r="56" spans="1:7" ht="15.75" thickBot="1" x14ac:dyDescent="0.3">
      <c r="A56" s="1" t="s">
        <v>55</v>
      </c>
      <c r="B56" s="1">
        <v>20542031</v>
      </c>
      <c r="C56" s="1">
        <v>6</v>
      </c>
      <c r="D56" s="4" cm="1">
        <f t="array" ref="D56">_xlfn.XLOOKUP(E56&amp;F56,$N$1:$N$40&amp;$M$1:$M$40,$L$1:$L$40,0)</f>
        <v>6</v>
      </c>
      <c r="E56" s="1">
        <f t="shared" si="0"/>
        <v>2</v>
      </c>
      <c r="F56" s="2">
        <v>4</v>
      </c>
      <c r="G56" s="3" t="s">
        <v>422</v>
      </c>
    </row>
    <row r="57" spans="1:7" ht="15.75" thickBot="1" x14ac:dyDescent="0.3">
      <c r="A57" s="1" t="s">
        <v>56</v>
      </c>
      <c r="B57" s="1">
        <v>20542040</v>
      </c>
      <c r="C57" s="1">
        <v>6</v>
      </c>
      <c r="D57" s="4" cm="1">
        <f t="array" ref="D57">_xlfn.XLOOKUP(E57&amp;F57,$N$1:$N$40&amp;$M$1:$M$40,$L$1:$L$40,0)</f>
        <v>6</v>
      </c>
      <c r="E57" s="1">
        <f t="shared" si="0"/>
        <v>2</v>
      </c>
      <c r="F57" s="2">
        <v>4</v>
      </c>
      <c r="G57" s="3" t="s">
        <v>422</v>
      </c>
    </row>
    <row r="58" spans="1:7" ht="15.75" thickBot="1" x14ac:dyDescent="0.3">
      <c r="A58" s="1" t="s">
        <v>57</v>
      </c>
      <c r="B58" s="1">
        <v>20542087</v>
      </c>
      <c r="C58" s="1">
        <v>6</v>
      </c>
      <c r="D58" s="4" cm="1">
        <f t="array" ref="D58">_xlfn.XLOOKUP(E58&amp;F58,$N$1:$N$40&amp;$M$1:$M$40,$L$1:$L$40,0)</f>
        <v>6</v>
      </c>
      <c r="E58" s="1">
        <f t="shared" si="0"/>
        <v>2</v>
      </c>
      <c r="F58" s="2">
        <v>4</v>
      </c>
      <c r="G58" s="3" t="s">
        <v>422</v>
      </c>
    </row>
    <row r="59" spans="1:7" ht="15.75" thickBot="1" x14ac:dyDescent="0.3">
      <c r="A59" s="1" t="s">
        <v>58</v>
      </c>
      <c r="B59" s="1">
        <v>20542167</v>
      </c>
      <c r="C59" s="1">
        <v>6</v>
      </c>
      <c r="D59" s="4" cm="1">
        <f t="array" ref="D59">_xlfn.XLOOKUP(E59&amp;F59,$N$1:$N$40&amp;$M$1:$M$40,$L$1:$L$40,0)</f>
        <v>6</v>
      </c>
      <c r="E59" s="1">
        <f t="shared" si="0"/>
        <v>2</v>
      </c>
      <c r="F59" s="2">
        <v>4</v>
      </c>
      <c r="G59" s="3" t="s">
        <v>422</v>
      </c>
    </row>
    <row r="60" spans="1:7" ht="15.75" thickBot="1" x14ac:dyDescent="0.3">
      <c r="A60" s="1" t="s">
        <v>59</v>
      </c>
      <c r="B60" s="1">
        <v>20542176</v>
      </c>
      <c r="C60" s="1">
        <v>6</v>
      </c>
      <c r="D60" s="4" cm="1">
        <f t="array" ref="D60">_xlfn.XLOOKUP(E60&amp;F60,$N$1:$N$40&amp;$M$1:$M$40,$L$1:$L$40,0)</f>
        <v>6</v>
      </c>
      <c r="E60" s="1">
        <f t="shared" si="0"/>
        <v>2</v>
      </c>
      <c r="F60" s="2">
        <v>4</v>
      </c>
      <c r="G60" s="3" t="s">
        <v>422</v>
      </c>
    </row>
    <row r="61" spans="1:7" ht="15.75" thickBot="1" x14ac:dyDescent="0.3">
      <c r="A61" s="1" t="s">
        <v>60</v>
      </c>
      <c r="B61" s="1">
        <v>20542274</v>
      </c>
      <c r="C61" s="1">
        <v>6</v>
      </c>
      <c r="D61" s="4" cm="1">
        <f t="array" ref="D61">_xlfn.XLOOKUP(E61&amp;F61,$N$1:$N$40&amp;$M$1:$M$40,$L$1:$L$40,0)</f>
        <v>6</v>
      </c>
      <c r="E61" s="1">
        <f t="shared" si="0"/>
        <v>2</v>
      </c>
      <c r="F61" s="2">
        <v>4</v>
      </c>
      <c r="G61" s="3" t="s">
        <v>422</v>
      </c>
    </row>
    <row r="62" spans="1:7" ht="15.75" thickBot="1" x14ac:dyDescent="0.3">
      <c r="A62" s="1" t="s">
        <v>61</v>
      </c>
      <c r="B62" s="1">
        <v>20542278</v>
      </c>
      <c r="C62" s="1">
        <v>6</v>
      </c>
      <c r="D62" s="4" cm="1">
        <f t="array" ref="D62">_xlfn.XLOOKUP(E62&amp;F62,$N$1:$N$40&amp;$M$1:$M$40,$L$1:$L$40,0)</f>
        <v>6</v>
      </c>
      <c r="E62" s="1">
        <f t="shared" si="0"/>
        <v>2</v>
      </c>
      <c r="F62" s="2">
        <v>4</v>
      </c>
      <c r="G62" s="3" t="s">
        <v>422</v>
      </c>
    </row>
    <row r="63" spans="1:7" ht="15.75" thickBot="1" x14ac:dyDescent="0.3">
      <c r="A63" s="1" t="s">
        <v>62</v>
      </c>
      <c r="B63" s="1">
        <v>20542328</v>
      </c>
      <c r="C63" s="1">
        <v>6</v>
      </c>
      <c r="D63" s="4" cm="1">
        <f t="array" ref="D63">_xlfn.XLOOKUP(E63&amp;F63,$N$1:$N$40&amp;$M$1:$M$40,$L$1:$L$40,0)</f>
        <v>6</v>
      </c>
      <c r="E63" s="1">
        <f t="shared" si="0"/>
        <v>2</v>
      </c>
      <c r="F63" s="2">
        <v>4</v>
      </c>
      <c r="G63" s="3" t="s">
        <v>422</v>
      </c>
    </row>
    <row r="64" spans="1:7" ht="15.75" thickBot="1" x14ac:dyDescent="0.3">
      <c r="A64" s="1" t="s">
        <v>63</v>
      </c>
      <c r="B64" s="1">
        <v>20542361</v>
      </c>
      <c r="C64" s="1">
        <v>6</v>
      </c>
      <c r="D64" s="4" cm="1">
        <f t="array" ref="D64">_xlfn.XLOOKUP(E64&amp;F64,$N$1:$N$40&amp;$M$1:$M$40,$L$1:$L$40,0)</f>
        <v>6</v>
      </c>
      <c r="E64" s="1">
        <f t="shared" si="0"/>
        <v>2</v>
      </c>
      <c r="F64" s="2">
        <v>4</v>
      </c>
      <c r="G64" s="3" t="s">
        <v>422</v>
      </c>
    </row>
    <row r="65" spans="1:7" ht="15.75" thickBot="1" x14ac:dyDescent="0.3">
      <c r="A65" s="1" t="s">
        <v>64</v>
      </c>
      <c r="B65" s="1">
        <v>20542364</v>
      </c>
      <c r="C65" s="1">
        <v>6</v>
      </c>
      <c r="D65" s="4" cm="1">
        <f t="array" ref="D65">_xlfn.XLOOKUP(E65&amp;F65,$N$1:$N$40&amp;$M$1:$M$40,$L$1:$L$40,0)</f>
        <v>6</v>
      </c>
      <c r="E65" s="1">
        <f t="shared" si="0"/>
        <v>2</v>
      </c>
      <c r="F65" s="2">
        <v>4</v>
      </c>
      <c r="G65" s="3" t="s">
        <v>422</v>
      </c>
    </row>
    <row r="66" spans="1:7" ht="15.75" thickBot="1" x14ac:dyDescent="0.3">
      <c r="A66" s="1" t="s">
        <v>65</v>
      </c>
      <c r="B66" s="1">
        <v>20542370</v>
      </c>
      <c r="C66" s="1">
        <v>6</v>
      </c>
      <c r="D66" s="4" cm="1">
        <f t="array" ref="D66">_xlfn.XLOOKUP(E66&amp;F66,$N$1:$N$40&amp;$M$1:$M$40,$L$1:$L$40,0)</f>
        <v>6</v>
      </c>
      <c r="E66" s="1">
        <f t="shared" ref="E66:E129" si="1">_xlfn.XLOOKUP(G66,$J$1:$J$14,$I$1:$I$14,0)</f>
        <v>2</v>
      </c>
      <c r="F66" s="2">
        <v>4</v>
      </c>
      <c r="G66" s="3" t="s">
        <v>422</v>
      </c>
    </row>
    <row r="67" spans="1:7" ht="15.75" thickBot="1" x14ac:dyDescent="0.3">
      <c r="A67" s="1" t="s">
        <v>66</v>
      </c>
      <c r="B67" s="1">
        <v>69812094</v>
      </c>
      <c r="C67" s="1">
        <v>7</v>
      </c>
      <c r="D67" s="4" cm="1">
        <f t="array" ref="D67">_xlfn.XLOOKUP(E67&amp;F67,$N$1:$N$40&amp;$M$1:$M$40,$L$1:$L$40,0)</f>
        <v>7</v>
      </c>
      <c r="E67" s="1">
        <f t="shared" si="1"/>
        <v>3</v>
      </c>
      <c r="F67" s="2">
        <v>1</v>
      </c>
      <c r="G67" s="3" t="s">
        <v>423</v>
      </c>
    </row>
    <row r="68" spans="1:7" ht="15.75" thickBot="1" x14ac:dyDescent="0.3">
      <c r="A68" s="1" t="s">
        <v>67</v>
      </c>
      <c r="B68" s="1">
        <v>20541953</v>
      </c>
      <c r="C68" s="1">
        <v>7</v>
      </c>
      <c r="D68" s="4" cm="1">
        <f t="array" ref="D68">_xlfn.XLOOKUP(E68&amp;F68,$N$1:$N$40&amp;$M$1:$M$40,$L$1:$L$40,0)</f>
        <v>7</v>
      </c>
      <c r="E68" s="1">
        <f t="shared" si="1"/>
        <v>3</v>
      </c>
      <c r="F68" s="2">
        <v>1</v>
      </c>
      <c r="G68" s="3" t="s">
        <v>423</v>
      </c>
    </row>
    <row r="69" spans="1:7" ht="15.75" thickBot="1" x14ac:dyDescent="0.3">
      <c r="A69" s="1" t="s">
        <v>68</v>
      </c>
      <c r="B69" s="1">
        <v>20541964</v>
      </c>
      <c r="C69" s="1">
        <v>7</v>
      </c>
      <c r="D69" s="4" cm="1">
        <f t="array" ref="D69">_xlfn.XLOOKUP(E69&amp;F69,$N$1:$N$40&amp;$M$1:$M$40,$L$1:$L$40,0)</f>
        <v>7</v>
      </c>
      <c r="E69" s="1">
        <f t="shared" si="1"/>
        <v>3</v>
      </c>
      <c r="F69" s="2">
        <v>1</v>
      </c>
      <c r="G69" s="3" t="s">
        <v>423</v>
      </c>
    </row>
    <row r="70" spans="1:7" ht="15.75" thickBot="1" x14ac:dyDescent="0.3">
      <c r="A70" s="1" t="s">
        <v>69</v>
      </c>
      <c r="B70" s="1">
        <v>20542042</v>
      </c>
      <c r="C70" s="1">
        <v>7</v>
      </c>
      <c r="D70" s="4" cm="1">
        <f t="array" ref="D70">_xlfn.XLOOKUP(E70&amp;F70,$N$1:$N$40&amp;$M$1:$M$40,$L$1:$L$40,0)</f>
        <v>7</v>
      </c>
      <c r="E70" s="1">
        <f t="shared" si="1"/>
        <v>3</v>
      </c>
      <c r="F70" s="2">
        <v>1</v>
      </c>
      <c r="G70" s="3" t="s">
        <v>423</v>
      </c>
    </row>
    <row r="71" spans="1:7" ht="15.75" thickBot="1" x14ac:dyDescent="0.3">
      <c r="A71" s="1" t="s">
        <v>70</v>
      </c>
      <c r="B71" s="1">
        <v>20542091</v>
      </c>
      <c r="C71" s="1">
        <v>7</v>
      </c>
      <c r="D71" s="4" cm="1">
        <f t="array" ref="D71">_xlfn.XLOOKUP(E71&amp;F71,$N$1:$N$40&amp;$M$1:$M$40,$L$1:$L$40,0)</f>
        <v>7</v>
      </c>
      <c r="E71" s="1">
        <f t="shared" si="1"/>
        <v>3</v>
      </c>
      <c r="F71" s="2">
        <v>1</v>
      </c>
      <c r="G71" s="3" t="s">
        <v>423</v>
      </c>
    </row>
    <row r="72" spans="1:7" ht="15.75" thickBot="1" x14ac:dyDescent="0.3">
      <c r="A72" s="1" t="s">
        <v>71</v>
      </c>
      <c r="B72" s="1">
        <v>20542102</v>
      </c>
      <c r="C72" s="1">
        <v>7</v>
      </c>
      <c r="D72" s="4" cm="1">
        <f t="array" ref="D72">_xlfn.XLOOKUP(E72&amp;F72,$N$1:$N$40&amp;$M$1:$M$40,$L$1:$L$40,0)</f>
        <v>7</v>
      </c>
      <c r="E72" s="1">
        <f t="shared" si="1"/>
        <v>3</v>
      </c>
      <c r="F72" s="2">
        <v>1</v>
      </c>
      <c r="G72" s="3" t="s">
        <v>423</v>
      </c>
    </row>
    <row r="73" spans="1:7" ht="15.75" thickBot="1" x14ac:dyDescent="0.3">
      <c r="A73" s="1" t="s">
        <v>72</v>
      </c>
      <c r="B73" s="1">
        <v>20542178</v>
      </c>
      <c r="C73" s="1">
        <v>7</v>
      </c>
      <c r="D73" s="4" cm="1">
        <f t="array" ref="D73">_xlfn.XLOOKUP(E73&amp;F73,$N$1:$N$40&amp;$M$1:$M$40,$L$1:$L$40,0)</f>
        <v>7</v>
      </c>
      <c r="E73" s="1">
        <f t="shared" si="1"/>
        <v>3</v>
      </c>
      <c r="F73" s="2">
        <v>1</v>
      </c>
      <c r="G73" s="3" t="s">
        <v>423</v>
      </c>
    </row>
    <row r="74" spans="1:7" ht="15.75" thickBot="1" x14ac:dyDescent="0.3">
      <c r="A74" s="1" t="s">
        <v>73</v>
      </c>
      <c r="B74" s="1">
        <v>20542384</v>
      </c>
      <c r="C74" s="1">
        <v>7</v>
      </c>
      <c r="D74" s="4" cm="1">
        <f t="array" ref="D74">_xlfn.XLOOKUP(E74&amp;F74,$N$1:$N$40&amp;$M$1:$M$40,$L$1:$L$40,0)</f>
        <v>7</v>
      </c>
      <c r="E74" s="1">
        <f t="shared" si="1"/>
        <v>3</v>
      </c>
      <c r="F74" s="2">
        <v>1</v>
      </c>
      <c r="G74" s="3" t="s">
        <v>423</v>
      </c>
    </row>
    <row r="75" spans="1:7" ht="15.75" thickBot="1" x14ac:dyDescent="0.3">
      <c r="A75" s="1" t="s">
        <v>74</v>
      </c>
      <c r="B75" s="1">
        <v>20542387</v>
      </c>
      <c r="C75" s="1">
        <v>7</v>
      </c>
      <c r="D75" s="4" cm="1">
        <f t="array" ref="D75">_xlfn.XLOOKUP(E75&amp;F75,$N$1:$N$40&amp;$M$1:$M$40,$L$1:$L$40,0)</f>
        <v>7</v>
      </c>
      <c r="E75" s="1">
        <f t="shared" si="1"/>
        <v>3</v>
      </c>
      <c r="F75" s="2">
        <v>1</v>
      </c>
      <c r="G75" s="3" t="s">
        <v>423</v>
      </c>
    </row>
    <row r="76" spans="1:7" ht="15.75" thickBot="1" x14ac:dyDescent="0.3">
      <c r="A76" s="1" t="s">
        <v>75</v>
      </c>
      <c r="B76" s="1">
        <v>20542043</v>
      </c>
      <c r="C76" s="1">
        <v>7</v>
      </c>
      <c r="D76" s="4" cm="1">
        <f t="array" ref="D76">_xlfn.XLOOKUP(E76&amp;F76,$N$1:$N$40&amp;$M$1:$M$40,$L$1:$L$40,0)</f>
        <v>7</v>
      </c>
      <c r="E76" s="1">
        <f t="shared" si="1"/>
        <v>3</v>
      </c>
      <c r="F76" s="2">
        <v>1</v>
      </c>
      <c r="G76" s="3" t="s">
        <v>423</v>
      </c>
    </row>
    <row r="77" spans="1:7" ht="15.75" thickBot="1" x14ac:dyDescent="0.3">
      <c r="A77" s="1" t="s">
        <v>76</v>
      </c>
      <c r="B77" s="1">
        <v>20554107</v>
      </c>
      <c r="C77" s="1">
        <v>8</v>
      </c>
      <c r="D77" s="4" cm="1">
        <f t="array" ref="D77">_xlfn.XLOOKUP(E77&amp;F77,$N$1:$N$40&amp;$M$1:$M$40,$L$1:$L$40,0)</f>
        <v>8</v>
      </c>
      <c r="E77" s="1">
        <f t="shared" si="1"/>
        <v>3</v>
      </c>
      <c r="F77" s="2">
        <v>2</v>
      </c>
      <c r="G77" s="3" t="s">
        <v>423</v>
      </c>
    </row>
    <row r="78" spans="1:7" ht="15.75" thickBot="1" x14ac:dyDescent="0.3">
      <c r="A78" s="1" t="s">
        <v>77</v>
      </c>
      <c r="B78" s="1">
        <v>20541933</v>
      </c>
      <c r="C78" s="1">
        <v>8</v>
      </c>
      <c r="D78" s="4" cm="1">
        <f t="array" ref="D78">_xlfn.XLOOKUP(E78&amp;F78,$N$1:$N$40&amp;$M$1:$M$40,$L$1:$L$40,0)</f>
        <v>8</v>
      </c>
      <c r="E78" s="1">
        <f t="shared" si="1"/>
        <v>3</v>
      </c>
      <c r="F78" s="2">
        <v>2</v>
      </c>
      <c r="G78" s="3" t="s">
        <v>423</v>
      </c>
    </row>
    <row r="79" spans="1:7" ht="15.75" thickBot="1" x14ac:dyDescent="0.3">
      <c r="A79" s="1" t="s">
        <v>78</v>
      </c>
      <c r="B79" s="1">
        <v>20541966</v>
      </c>
      <c r="C79" s="1">
        <v>8</v>
      </c>
      <c r="D79" s="4" cm="1">
        <f t="array" ref="D79">_xlfn.XLOOKUP(E79&amp;F79,$N$1:$N$40&amp;$M$1:$M$40,$L$1:$L$40,0)</f>
        <v>8</v>
      </c>
      <c r="E79" s="1">
        <f t="shared" si="1"/>
        <v>3</v>
      </c>
      <c r="F79" s="2">
        <v>2</v>
      </c>
      <c r="G79" s="3" t="s">
        <v>423</v>
      </c>
    </row>
    <row r="80" spans="1:7" ht="15.75" thickBot="1" x14ac:dyDescent="0.3">
      <c r="A80" s="1" t="s">
        <v>79</v>
      </c>
      <c r="B80" s="1">
        <v>20541980</v>
      </c>
      <c r="C80" s="1">
        <v>8</v>
      </c>
      <c r="D80" s="4" cm="1">
        <f t="array" ref="D80">_xlfn.XLOOKUP(E80&amp;F80,$N$1:$N$40&amp;$M$1:$M$40,$L$1:$L$40,0)</f>
        <v>8</v>
      </c>
      <c r="E80" s="1">
        <f t="shared" si="1"/>
        <v>3</v>
      </c>
      <c r="F80" s="2">
        <v>2</v>
      </c>
      <c r="G80" s="3" t="s">
        <v>423</v>
      </c>
    </row>
    <row r="81" spans="1:7" ht="15.75" thickBot="1" x14ac:dyDescent="0.3">
      <c r="A81" s="1" t="s">
        <v>80</v>
      </c>
      <c r="B81" s="1">
        <v>20542070</v>
      </c>
      <c r="C81" s="1">
        <v>8</v>
      </c>
      <c r="D81" s="4" cm="1">
        <f t="array" ref="D81">_xlfn.XLOOKUP(E81&amp;F81,$N$1:$N$40&amp;$M$1:$M$40,$L$1:$L$40,0)</f>
        <v>8</v>
      </c>
      <c r="E81" s="1">
        <f t="shared" si="1"/>
        <v>3</v>
      </c>
      <c r="F81" s="2">
        <v>2</v>
      </c>
      <c r="G81" s="3" t="s">
        <v>423</v>
      </c>
    </row>
    <row r="82" spans="1:7" ht="15.75" thickBot="1" x14ac:dyDescent="0.3">
      <c r="A82" s="1" t="s">
        <v>81</v>
      </c>
      <c r="B82" s="1">
        <v>20542104</v>
      </c>
      <c r="C82" s="1">
        <v>8</v>
      </c>
      <c r="D82" s="4" cm="1">
        <f t="array" ref="D82">_xlfn.XLOOKUP(E82&amp;F82,$N$1:$N$40&amp;$M$1:$M$40,$L$1:$L$40,0)</f>
        <v>8</v>
      </c>
      <c r="E82" s="1">
        <f t="shared" si="1"/>
        <v>3</v>
      </c>
      <c r="F82" s="2">
        <v>2</v>
      </c>
      <c r="G82" s="3" t="s">
        <v>423</v>
      </c>
    </row>
    <row r="83" spans="1:7" ht="15.75" thickBot="1" x14ac:dyDescent="0.3">
      <c r="A83" s="1" t="s">
        <v>82</v>
      </c>
      <c r="B83" s="1">
        <v>20542119</v>
      </c>
      <c r="C83" s="1">
        <v>8</v>
      </c>
      <c r="D83" s="4" cm="1">
        <f t="array" ref="D83">_xlfn.XLOOKUP(E83&amp;F83,$N$1:$N$40&amp;$M$1:$M$40,$L$1:$L$40,0)</f>
        <v>8</v>
      </c>
      <c r="E83" s="1">
        <f t="shared" si="1"/>
        <v>3</v>
      </c>
      <c r="F83" s="2">
        <v>2</v>
      </c>
      <c r="G83" s="3" t="s">
        <v>423</v>
      </c>
    </row>
    <row r="84" spans="1:7" ht="15.75" thickBot="1" x14ac:dyDescent="0.3">
      <c r="A84" s="1" t="s">
        <v>83</v>
      </c>
      <c r="B84" s="1">
        <v>20542244</v>
      </c>
      <c r="C84" s="1">
        <v>8</v>
      </c>
      <c r="D84" s="4" cm="1">
        <f t="array" ref="D84">_xlfn.XLOOKUP(E84&amp;F84,$N$1:$N$40&amp;$M$1:$M$40,$L$1:$L$40,0)</f>
        <v>8</v>
      </c>
      <c r="E84" s="1">
        <f t="shared" si="1"/>
        <v>3</v>
      </c>
      <c r="F84" s="2">
        <v>2</v>
      </c>
      <c r="G84" s="3" t="s">
        <v>423</v>
      </c>
    </row>
    <row r="85" spans="1:7" ht="15.75" thickBot="1" x14ac:dyDescent="0.3">
      <c r="A85" s="1" t="s">
        <v>84</v>
      </c>
      <c r="B85" s="1">
        <v>20542314</v>
      </c>
      <c r="C85" s="1">
        <v>8</v>
      </c>
      <c r="D85" s="4" cm="1">
        <f t="array" ref="D85">_xlfn.XLOOKUP(E85&amp;F85,$N$1:$N$40&amp;$M$1:$M$40,$L$1:$L$40,0)</f>
        <v>8</v>
      </c>
      <c r="E85" s="1">
        <f t="shared" si="1"/>
        <v>3</v>
      </c>
      <c r="F85" s="2">
        <v>2</v>
      </c>
      <c r="G85" s="3" t="s">
        <v>423</v>
      </c>
    </row>
    <row r="86" spans="1:7" ht="15.75" thickBot="1" x14ac:dyDescent="0.3">
      <c r="A86" s="1" t="s">
        <v>85</v>
      </c>
      <c r="B86" s="1">
        <v>20542013</v>
      </c>
      <c r="C86" s="1">
        <v>8</v>
      </c>
      <c r="D86" s="4" cm="1">
        <f t="array" ref="D86">_xlfn.XLOOKUP(E86&amp;F86,$N$1:$N$40&amp;$M$1:$M$40,$L$1:$L$40,0)</f>
        <v>8</v>
      </c>
      <c r="E86" s="1">
        <f t="shared" si="1"/>
        <v>3</v>
      </c>
      <c r="F86" s="2">
        <v>2</v>
      </c>
      <c r="G86" s="3" t="s">
        <v>423</v>
      </c>
    </row>
    <row r="87" spans="1:7" ht="15.75" thickBot="1" x14ac:dyDescent="0.3">
      <c r="A87" s="1" t="s">
        <v>86</v>
      </c>
      <c r="B87" s="1">
        <v>20541952</v>
      </c>
      <c r="C87" s="1">
        <v>9</v>
      </c>
      <c r="D87" s="4" cm="1">
        <f t="array" ref="D87">_xlfn.XLOOKUP(E87&amp;F87,$N$1:$N$40&amp;$M$1:$M$40,$L$1:$L$40,0)</f>
        <v>9</v>
      </c>
      <c r="E87" s="1">
        <f t="shared" si="1"/>
        <v>3</v>
      </c>
      <c r="F87" s="2">
        <v>3</v>
      </c>
      <c r="G87" s="3" t="s">
        <v>423</v>
      </c>
    </row>
    <row r="88" spans="1:7" ht="15.75" thickBot="1" x14ac:dyDescent="0.3">
      <c r="A88" s="1" t="s">
        <v>87</v>
      </c>
      <c r="B88" s="1">
        <v>20541977</v>
      </c>
      <c r="C88" s="1">
        <v>9</v>
      </c>
      <c r="D88" s="4" cm="1">
        <f t="array" ref="D88">_xlfn.XLOOKUP(E88&amp;F88,$N$1:$N$40&amp;$M$1:$M$40,$L$1:$L$40,0)</f>
        <v>9</v>
      </c>
      <c r="E88" s="1">
        <f t="shared" si="1"/>
        <v>3</v>
      </c>
      <c r="F88" s="2">
        <v>3</v>
      </c>
      <c r="G88" s="3" t="s">
        <v>423</v>
      </c>
    </row>
    <row r="89" spans="1:7" ht="15.75" thickBot="1" x14ac:dyDescent="0.3">
      <c r="A89" s="1" t="s">
        <v>88</v>
      </c>
      <c r="B89" s="1">
        <v>20541989</v>
      </c>
      <c r="C89" s="1">
        <v>9</v>
      </c>
      <c r="D89" s="4" cm="1">
        <f t="array" ref="D89">_xlfn.XLOOKUP(E89&amp;F89,$N$1:$N$40&amp;$M$1:$M$40,$L$1:$L$40,0)</f>
        <v>9</v>
      </c>
      <c r="E89" s="1">
        <f t="shared" si="1"/>
        <v>3</v>
      </c>
      <c r="F89" s="2">
        <v>3</v>
      </c>
      <c r="G89" s="3" t="s">
        <v>423</v>
      </c>
    </row>
    <row r="90" spans="1:7" ht="15.75" thickBot="1" x14ac:dyDescent="0.3">
      <c r="A90" s="1" t="s">
        <v>89</v>
      </c>
      <c r="B90" s="1">
        <v>20542090</v>
      </c>
      <c r="C90" s="1">
        <v>9</v>
      </c>
      <c r="D90" s="4" cm="1">
        <f t="array" ref="D90">_xlfn.XLOOKUP(E90&amp;F90,$N$1:$N$40&amp;$M$1:$M$40,$L$1:$L$40,0)</f>
        <v>9</v>
      </c>
      <c r="E90" s="1">
        <f t="shared" si="1"/>
        <v>3</v>
      </c>
      <c r="F90" s="2">
        <v>3</v>
      </c>
      <c r="G90" s="3" t="s">
        <v>423</v>
      </c>
    </row>
    <row r="91" spans="1:7" ht="15.75" thickBot="1" x14ac:dyDescent="0.3">
      <c r="A91" s="1" t="s">
        <v>90</v>
      </c>
      <c r="B91" s="1">
        <v>20542116</v>
      </c>
      <c r="C91" s="1">
        <v>9</v>
      </c>
      <c r="D91" s="4" cm="1">
        <f t="array" ref="D91">_xlfn.XLOOKUP(E91&amp;F91,$N$1:$N$40&amp;$M$1:$M$40,$L$1:$L$40,0)</f>
        <v>9</v>
      </c>
      <c r="E91" s="1">
        <f t="shared" si="1"/>
        <v>3</v>
      </c>
      <c r="F91" s="2">
        <v>3</v>
      </c>
      <c r="G91" s="3" t="s">
        <v>423</v>
      </c>
    </row>
    <row r="92" spans="1:7" ht="15.75" thickBot="1" x14ac:dyDescent="0.3">
      <c r="A92" s="1" t="s">
        <v>91</v>
      </c>
      <c r="B92" s="1">
        <v>20542129</v>
      </c>
      <c r="C92" s="1">
        <v>9</v>
      </c>
      <c r="D92" s="4" cm="1">
        <f t="array" ref="D92">_xlfn.XLOOKUP(E92&amp;F92,$N$1:$N$40&amp;$M$1:$M$40,$L$1:$L$40,0)</f>
        <v>9</v>
      </c>
      <c r="E92" s="1">
        <f t="shared" si="1"/>
        <v>3</v>
      </c>
      <c r="F92" s="2">
        <v>3</v>
      </c>
      <c r="G92" s="3" t="s">
        <v>423</v>
      </c>
    </row>
    <row r="93" spans="1:7" ht="15.75" thickBot="1" x14ac:dyDescent="0.3">
      <c r="A93" s="1" t="s">
        <v>92</v>
      </c>
      <c r="B93" s="1">
        <v>20542243</v>
      </c>
      <c r="C93" s="1">
        <v>9</v>
      </c>
      <c r="D93" s="4" cm="1">
        <f t="array" ref="D93">_xlfn.XLOOKUP(E93&amp;F93,$N$1:$N$40&amp;$M$1:$M$40,$L$1:$L$40,0)</f>
        <v>9</v>
      </c>
      <c r="E93" s="1">
        <f t="shared" si="1"/>
        <v>3</v>
      </c>
      <c r="F93" s="2">
        <v>3</v>
      </c>
      <c r="G93" s="3" t="s">
        <v>423</v>
      </c>
    </row>
    <row r="94" spans="1:7" ht="15.75" thickBot="1" x14ac:dyDescent="0.3">
      <c r="A94" s="1" t="s">
        <v>93</v>
      </c>
      <c r="B94" s="1">
        <v>20542253</v>
      </c>
      <c r="C94" s="1">
        <v>9</v>
      </c>
      <c r="D94" s="4" cm="1">
        <f t="array" ref="D94">_xlfn.XLOOKUP(E94&amp;F94,$N$1:$N$40&amp;$M$1:$M$40,$L$1:$L$40,0)</f>
        <v>9</v>
      </c>
      <c r="E94" s="1">
        <f t="shared" si="1"/>
        <v>3</v>
      </c>
      <c r="F94" s="2">
        <v>3</v>
      </c>
      <c r="G94" s="3" t="s">
        <v>423</v>
      </c>
    </row>
    <row r="95" spans="1:7" ht="15.75" thickBot="1" x14ac:dyDescent="0.3">
      <c r="A95" s="1" t="s">
        <v>94</v>
      </c>
      <c r="B95" s="1">
        <v>20542385</v>
      </c>
      <c r="C95" s="1">
        <v>9</v>
      </c>
      <c r="D95" s="4" cm="1">
        <f t="array" ref="D95">_xlfn.XLOOKUP(E95&amp;F95,$N$1:$N$40&amp;$M$1:$M$40,$L$1:$L$40,0)</f>
        <v>9</v>
      </c>
      <c r="E95" s="1">
        <f t="shared" si="1"/>
        <v>3</v>
      </c>
      <c r="F95" s="2">
        <v>3</v>
      </c>
      <c r="G95" s="3" t="s">
        <v>423</v>
      </c>
    </row>
    <row r="96" spans="1:7" ht="15.75" thickBot="1" x14ac:dyDescent="0.3">
      <c r="A96" s="1" t="s">
        <v>95</v>
      </c>
      <c r="B96" s="1">
        <v>20541922</v>
      </c>
      <c r="C96" s="1">
        <v>9</v>
      </c>
      <c r="D96" s="4" cm="1">
        <f t="array" ref="D96">_xlfn.XLOOKUP(E96&amp;F96,$N$1:$N$40&amp;$M$1:$M$40,$L$1:$L$40,0)</f>
        <v>9</v>
      </c>
      <c r="E96" s="1">
        <f t="shared" si="1"/>
        <v>3</v>
      </c>
      <c r="F96" s="2">
        <v>3</v>
      </c>
      <c r="G96" s="3" t="s">
        <v>423</v>
      </c>
    </row>
    <row r="97" spans="1:7" ht="15.75" thickBot="1" x14ac:dyDescent="0.3">
      <c r="A97" s="1" t="s">
        <v>96</v>
      </c>
      <c r="B97" s="1">
        <v>20541955</v>
      </c>
      <c r="C97" s="1">
        <v>10</v>
      </c>
      <c r="D97" s="4" cm="1">
        <f t="array" ref="D97">_xlfn.XLOOKUP(E97&amp;F97,$N$1:$N$40&amp;$M$1:$M$40,$L$1:$L$40,0)</f>
        <v>10</v>
      </c>
      <c r="E97" s="1">
        <f t="shared" si="1"/>
        <v>4</v>
      </c>
      <c r="F97" s="2">
        <v>1</v>
      </c>
      <c r="G97" s="3" t="s">
        <v>424</v>
      </c>
    </row>
    <row r="98" spans="1:7" ht="15.75" thickBot="1" x14ac:dyDescent="0.3">
      <c r="A98" s="1" t="s">
        <v>97</v>
      </c>
      <c r="B98" s="1">
        <v>20541958</v>
      </c>
      <c r="C98" s="1">
        <v>10</v>
      </c>
      <c r="D98" s="4" cm="1">
        <f t="array" ref="D98">_xlfn.XLOOKUP(E98&amp;F98,$N$1:$N$40&amp;$M$1:$M$40,$L$1:$L$40,0)</f>
        <v>10</v>
      </c>
      <c r="E98" s="1">
        <f t="shared" si="1"/>
        <v>4</v>
      </c>
      <c r="F98" s="2">
        <v>1</v>
      </c>
      <c r="G98" s="3" t="s">
        <v>424</v>
      </c>
    </row>
    <row r="99" spans="1:7" ht="15.75" thickBot="1" x14ac:dyDescent="0.3">
      <c r="A99" s="1" t="s">
        <v>98</v>
      </c>
      <c r="B99" s="1">
        <v>20542003</v>
      </c>
      <c r="C99" s="1">
        <v>10</v>
      </c>
      <c r="D99" s="4" cm="1">
        <f t="array" ref="D99">_xlfn.XLOOKUP(E99&amp;F99,$N$1:$N$40&amp;$M$1:$M$40,$L$1:$L$40,0)</f>
        <v>10</v>
      </c>
      <c r="E99" s="1">
        <f t="shared" si="1"/>
        <v>4</v>
      </c>
      <c r="F99" s="2">
        <v>1</v>
      </c>
      <c r="G99" s="3" t="s">
        <v>424</v>
      </c>
    </row>
    <row r="100" spans="1:7" ht="15.75" thickBot="1" x14ac:dyDescent="0.3">
      <c r="A100" s="1" t="s">
        <v>99</v>
      </c>
      <c r="B100" s="1">
        <v>20542093</v>
      </c>
      <c r="C100" s="1">
        <v>10</v>
      </c>
      <c r="D100" s="4" cm="1">
        <f t="array" ref="D100">_xlfn.XLOOKUP(E100&amp;F100,$N$1:$N$40&amp;$M$1:$M$40,$L$1:$L$40,0)</f>
        <v>10</v>
      </c>
      <c r="E100" s="1">
        <f t="shared" si="1"/>
        <v>4</v>
      </c>
      <c r="F100" s="2">
        <v>1</v>
      </c>
      <c r="G100" s="3" t="s">
        <v>424</v>
      </c>
    </row>
    <row r="101" spans="1:7" ht="15.75" thickBot="1" x14ac:dyDescent="0.3">
      <c r="A101" s="1" t="s">
        <v>100</v>
      </c>
      <c r="B101" s="1">
        <v>20542096</v>
      </c>
      <c r="C101" s="1">
        <v>10</v>
      </c>
      <c r="D101" s="4" cm="1">
        <f t="array" ref="D101">_xlfn.XLOOKUP(E101&amp;F101,$N$1:$N$40&amp;$M$1:$M$40,$L$1:$L$40,0)</f>
        <v>10</v>
      </c>
      <c r="E101" s="1">
        <f t="shared" si="1"/>
        <v>4</v>
      </c>
      <c r="F101" s="2">
        <v>1</v>
      </c>
      <c r="G101" s="3" t="s">
        <v>424</v>
      </c>
    </row>
    <row r="102" spans="1:7" ht="15.75" thickBot="1" x14ac:dyDescent="0.3">
      <c r="A102" s="1" t="s">
        <v>101</v>
      </c>
      <c r="B102" s="1">
        <v>20542141</v>
      </c>
      <c r="C102" s="1">
        <v>10</v>
      </c>
      <c r="D102" s="4" cm="1">
        <f t="array" ref="D102">_xlfn.XLOOKUP(E102&amp;F102,$N$1:$N$40&amp;$M$1:$M$40,$L$1:$L$40,0)</f>
        <v>10</v>
      </c>
      <c r="E102" s="1">
        <f t="shared" si="1"/>
        <v>4</v>
      </c>
      <c r="F102" s="2">
        <v>1</v>
      </c>
      <c r="G102" s="3" t="s">
        <v>424</v>
      </c>
    </row>
    <row r="103" spans="1:7" ht="15.75" thickBot="1" x14ac:dyDescent="0.3">
      <c r="A103" s="1" t="s">
        <v>102</v>
      </c>
      <c r="B103" s="1">
        <v>20542201</v>
      </c>
      <c r="C103" s="1">
        <v>10</v>
      </c>
      <c r="D103" s="4" cm="1">
        <f t="array" ref="D103">_xlfn.XLOOKUP(E103&amp;F103,$N$1:$N$40&amp;$M$1:$M$40,$L$1:$L$40,0)</f>
        <v>10</v>
      </c>
      <c r="E103" s="1">
        <f t="shared" si="1"/>
        <v>4</v>
      </c>
      <c r="F103" s="2">
        <v>1</v>
      </c>
      <c r="G103" s="3" t="s">
        <v>424</v>
      </c>
    </row>
    <row r="104" spans="1:7" ht="15.75" thickBot="1" x14ac:dyDescent="0.3">
      <c r="A104" s="1" t="s">
        <v>103</v>
      </c>
      <c r="B104" s="1">
        <v>20542217</v>
      </c>
      <c r="C104" s="1">
        <v>10</v>
      </c>
      <c r="D104" s="4" cm="1">
        <f t="array" ref="D104">_xlfn.XLOOKUP(E104&amp;F104,$N$1:$N$40&amp;$M$1:$M$40,$L$1:$L$40,0)</f>
        <v>10</v>
      </c>
      <c r="E104" s="1">
        <f t="shared" si="1"/>
        <v>4</v>
      </c>
      <c r="F104" s="2">
        <v>1</v>
      </c>
      <c r="G104" s="3" t="s">
        <v>424</v>
      </c>
    </row>
    <row r="105" spans="1:7" ht="15.75" thickBot="1" x14ac:dyDescent="0.3">
      <c r="A105" s="1" t="s">
        <v>104</v>
      </c>
      <c r="B105" s="1">
        <v>20542307</v>
      </c>
      <c r="C105" s="1">
        <v>10</v>
      </c>
      <c r="D105" s="4" cm="1">
        <f t="array" ref="D105">_xlfn.XLOOKUP(E105&amp;F105,$N$1:$N$40&amp;$M$1:$M$40,$L$1:$L$40,0)</f>
        <v>10</v>
      </c>
      <c r="E105" s="1">
        <f t="shared" si="1"/>
        <v>4</v>
      </c>
      <c r="F105" s="2">
        <v>1</v>
      </c>
      <c r="G105" s="3" t="s">
        <v>424</v>
      </c>
    </row>
    <row r="106" spans="1:7" ht="15.75" thickBot="1" x14ac:dyDescent="0.3">
      <c r="A106" s="1" t="s">
        <v>105</v>
      </c>
      <c r="B106" s="1">
        <v>20541919</v>
      </c>
      <c r="C106" s="1">
        <v>10</v>
      </c>
      <c r="D106" s="4" cm="1">
        <f t="array" ref="D106">_xlfn.XLOOKUP(E106&amp;F106,$N$1:$N$40&amp;$M$1:$M$40,$L$1:$L$40,0)</f>
        <v>10</v>
      </c>
      <c r="E106" s="1">
        <f t="shared" si="1"/>
        <v>4</v>
      </c>
      <c r="F106" s="2">
        <v>1</v>
      </c>
      <c r="G106" s="3" t="s">
        <v>424</v>
      </c>
    </row>
    <row r="107" spans="1:7" ht="15.75" thickBot="1" x14ac:dyDescent="0.3">
      <c r="A107" s="1" t="s">
        <v>106</v>
      </c>
      <c r="B107" s="1">
        <v>20542037</v>
      </c>
      <c r="C107" s="1">
        <v>11</v>
      </c>
      <c r="D107" s="4" cm="1">
        <f t="array" ref="D107">_xlfn.XLOOKUP(E107&amp;F107,$N$1:$N$40&amp;$M$1:$M$40,$L$1:$L$40,0)</f>
        <v>11</v>
      </c>
      <c r="E107" s="1">
        <f t="shared" si="1"/>
        <v>4</v>
      </c>
      <c r="F107" s="2">
        <v>2</v>
      </c>
      <c r="G107" s="3" t="s">
        <v>424</v>
      </c>
    </row>
    <row r="108" spans="1:7" ht="15.75" thickBot="1" x14ac:dyDescent="0.3">
      <c r="A108" s="1" t="s">
        <v>107</v>
      </c>
      <c r="B108" s="1">
        <v>20542063</v>
      </c>
      <c r="C108" s="1">
        <v>11</v>
      </c>
      <c r="D108" s="4" cm="1">
        <f t="array" ref="D108">_xlfn.XLOOKUP(E108&amp;F108,$N$1:$N$40&amp;$M$1:$M$40,$L$1:$L$40,0)</f>
        <v>11</v>
      </c>
      <c r="E108" s="1">
        <f t="shared" si="1"/>
        <v>4</v>
      </c>
      <c r="F108" s="2">
        <v>2</v>
      </c>
      <c r="G108" s="3" t="s">
        <v>424</v>
      </c>
    </row>
    <row r="109" spans="1:7" ht="15.75" thickBot="1" x14ac:dyDescent="0.3">
      <c r="A109" s="1" t="s">
        <v>108</v>
      </c>
      <c r="B109" s="1">
        <v>20542066</v>
      </c>
      <c r="C109" s="1">
        <v>11</v>
      </c>
      <c r="D109" s="4" cm="1">
        <f t="array" ref="D109">_xlfn.XLOOKUP(E109&amp;F109,$N$1:$N$40&amp;$M$1:$M$40,$L$1:$L$40,0)</f>
        <v>11</v>
      </c>
      <c r="E109" s="1">
        <f t="shared" si="1"/>
        <v>4</v>
      </c>
      <c r="F109" s="2">
        <v>2</v>
      </c>
      <c r="G109" s="3" t="s">
        <v>424</v>
      </c>
    </row>
    <row r="110" spans="1:7" ht="15.75" thickBot="1" x14ac:dyDescent="0.3">
      <c r="A110" s="1" t="s">
        <v>109</v>
      </c>
      <c r="B110" s="1">
        <v>20542173</v>
      </c>
      <c r="C110" s="1">
        <v>11</v>
      </c>
      <c r="D110" s="4" cm="1">
        <f t="array" ref="D110">_xlfn.XLOOKUP(E110&amp;F110,$N$1:$N$40&amp;$M$1:$M$40,$L$1:$L$40,0)</f>
        <v>11</v>
      </c>
      <c r="E110" s="1">
        <f t="shared" si="1"/>
        <v>4</v>
      </c>
      <c r="F110" s="2">
        <v>2</v>
      </c>
      <c r="G110" s="3" t="s">
        <v>424</v>
      </c>
    </row>
    <row r="111" spans="1:7" ht="15.75" thickBot="1" x14ac:dyDescent="0.3">
      <c r="A111" s="1" t="s">
        <v>110</v>
      </c>
      <c r="B111" s="1">
        <v>20542198</v>
      </c>
      <c r="C111" s="1">
        <v>11</v>
      </c>
      <c r="D111" s="4" cm="1">
        <f t="array" ref="D111">_xlfn.XLOOKUP(E111&amp;F111,$N$1:$N$40&amp;$M$1:$M$40,$L$1:$L$40,0)</f>
        <v>11</v>
      </c>
      <c r="E111" s="1">
        <f t="shared" si="1"/>
        <v>4</v>
      </c>
      <c r="F111" s="2">
        <v>2</v>
      </c>
      <c r="G111" s="3" t="s">
        <v>424</v>
      </c>
    </row>
    <row r="112" spans="1:7" ht="15.75" thickBot="1" x14ac:dyDescent="0.3">
      <c r="A112" s="1" t="s">
        <v>111</v>
      </c>
      <c r="B112" s="1">
        <v>20542260</v>
      </c>
      <c r="C112" s="1">
        <v>11</v>
      </c>
      <c r="D112" s="4" cm="1">
        <f t="array" ref="D112">_xlfn.XLOOKUP(E112&amp;F112,$N$1:$N$40&amp;$M$1:$M$40,$L$1:$L$40,0)</f>
        <v>11</v>
      </c>
      <c r="E112" s="1">
        <f t="shared" si="1"/>
        <v>4</v>
      </c>
      <c r="F112" s="2">
        <v>2</v>
      </c>
      <c r="G112" s="3" t="s">
        <v>424</v>
      </c>
    </row>
    <row r="113" spans="1:7" ht="15.75" thickBot="1" x14ac:dyDescent="0.3">
      <c r="A113" s="1" t="s">
        <v>112</v>
      </c>
      <c r="B113" s="1">
        <v>20542277</v>
      </c>
      <c r="C113" s="1">
        <v>11</v>
      </c>
      <c r="D113" s="4" cm="1">
        <f t="array" ref="D113">_xlfn.XLOOKUP(E113&amp;F113,$N$1:$N$40&amp;$M$1:$M$40,$L$1:$L$40,0)</f>
        <v>11</v>
      </c>
      <c r="E113" s="1">
        <f t="shared" si="1"/>
        <v>4</v>
      </c>
      <c r="F113" s="2">
        <v>2</v>
      </c>
      <c r="G113" s="3" t="s">
        <v>424</v>
      </c>
    </row>
    <row r="114" spans="1:7" ht="15.75" thickBot="1" x14ac:dyDescent="0.3">
      <c r="A114" s="1" t="s">
        <v>113</v>
      </c>
      <c r="B114" s="1">
        <v>20542296</v>
      </c>
      <c r="C114" s="1">
        <v>11</v>
      </c>
      <c r="D114" s="4" cm="1">
        <f t="array" ref="D114">_xlfn.XLOOKUP(E114&amp;F114,$N$1:$N$40&amp;$M$1:$M$40,$L$1:$L$40,0)</f>
        <v>11</v>
      </c>
      <c r="E114" s="1">
        <f t="shared" si="1"/>
        <v>4</v>
      </c>
      <c r="F114" s="2">
        <v>2</v>
      </c>
      <c r="G114" s="3" t="s">
        <v>424</v>
      </c>
    </row>
    <row r="115" spans="1:7" ht="15.75" thickBot="1" x14ac:dyDescent="0.3">
      <c r="A115" s="1" t="s">
        <v>114</v>
      </c>
      <c r="B115" s="1">
        <v>20542330</v>
      </c>
      <c r="C115" s="1">
        <v>11</v>
      </c>
      <c r="D115" s="4" cm="1">
        <f t="array" ref="D115">_xlfn.XLOOKUP(E115&amp;F115,$N$1:$N$40&amp;$M$1:$M$40,$L$1:$L$40,0)</f>
        <v>11</v>
      </c>
      <c r="E115" s="1">
        <f t="shared" si="1"/>
        <v>4</v>
      </c>
      <c r="F115" s="2">
        <v>2</v>
      </c>
      <c r="G115" s="3" t="s">
        <v>424</v>
      </c>
    </row>
    <row r="116" spans="1:7" ht="15.75" thickBot="1" x14ac:dyDescent="0.3">
      <c r="A116" s="1" t="s">
        <v>115</v>
      </c>
      <c r="B116" s="1">
        <v>20573041</v>
      </c>
      <c r="C116" s="1">
        <v>11</v>
      </c>
      <c r="D116" s="4" cm="1">
        <f t="array" ref="D116">_xlfn.XLOOKUP(E116&amp;F116,$N$1:$N$40&amp;$M$1:$M$40,$L$1:$L$40,0)</f>
        <v>11</v>
      </c>
      <c r="E116" s="1">
        <f t="shared" si="1"/>
        <v>4</v>
      </c>
      <c r="F116" s="2">
        <v>2</v>
      </c>
      <c r="G116" s="3" t="s">
        <v>424</v>
      </c>
    </row>
    <row r="117" spans="1:7" ht="15.75" thickBot="1" x14ac:dyDescent="0.3">
      <c r="A117" s="1" t="s">
        <v>116</v>
      </c>
      <c r="B117" s="1">
        <v>20541920</v>
      </c>
      <c r="C117" s="1">
        <v>11</v>
      </c>
      <c r="D117" s="4" cm="1">
        <f t="array" ref="D117">_xlfn.XLOOKUP(E117&amp;F117,$N$1:$N$40&amp;$M$1:$M$40,$L$1:$L$40,0)</f>
        <v>11</v>
      </c>
      <c r="E117" s="1">
        <f t="shared" si="1"/>
        <v>4</v>
      </c>
      <c r="F117" s="2">
        <v>2</v>
      </c>
      <c r="G117" s="3" t="s">
        <v>424</v>
      </c>
    </row>
    <row r="118" spans="1:7" ht="15.75" thickBot="1" x14ac:dyDescent="0.3">
      <c r="A118" s="1" t="s">
        <v>117</v>
      </c>
      <c r="B118" s="1">
        <v>20541967</v>
      </c>
      <c r="C118" s="1">
        <v>12</v>
      </c>
      <c r="D118" s="4" cm="1">
        <f t="array" ref="D118">_xlfn.XLOOKUP(E118&amp;F118,$N$1:$N$40&amp;$M$1:$M$40,$L$1:$L$40,0)</f>
        <v>12</v>
      </c>
      <c r="E118" s="1">
        <f t="shared" si="1"/>
        <v>4</v>
      </c>
      <c r="F118" s="2">
        <v>3</v>
      </c>
      <c r="G118" s="3" t="s">
        <v>424</v>
      </c>
    </row>
    <row r="119" spans="1:7" ht="15.75" thickBot="1" x14ac:dyDescent="0.3">
      <c r="A119" s="1" t="s">
        <v>118</v>
      </c>
      <c r="B119" s="1">
        <v>20542036</v>
      </c>
      <c r="C119" s="1">
        <v>12</v>
      </c>
      <c r="D119" s="4" cm="1">
        <f t="array" ref="D119">_xlfn.XLOOKUP(E119&amp;F119,$N$1:$N$40&amp;$M$1:$M$40,$L$1:$L$40,0)</f>
        <v>12</v>
      </c>
      <c r="E119" s="1">
        <f t="shared" si="1"/>
        <v>4</v>
      </c>
      <c r="F119" s="2">
        <v>3</v>
      </c>
      <c r="G119" s="3" t="s">
        <v>424</v>
      </c>
    </row>
    <row r="120" spans="1:7" ht="15.75" thickBot="1" x14ac:dyDescent="0.3">
      <c r="A120" s="1" t="s">
        <v>119</v>
      </c>
      <c r="B120" s="1">
        <v>20542061</v>
      </c>
      <c r="C120" s="1">
        <v>12</v>
      </c>
      <c r="D120" s="4" cm="1">
        <f t="array" ref="D120">_xlfn.XLOOKUP(E120&amp;F120,$N$1:$N$40&amp;$M$1:$M$40,$L$1:$L$40,0)</f>
        <v>12</v>
      </c>
      <c r="E120" s="1">
        <f t="shared" si="1"/>
        <v>4</v>
      </c>
      <c r="F120" s="2">
        <v>3</v>
      </c>
      <c r="G120" s="3" t="s">
        <v>424</v>
      </c>
    </row>
    <row r="121" spans="1:7" ht="15.75" thickBot="1" x14ac:dyDescent="0.3">
      <c r="A121" s="1" t="s">
        <v>120</v>
      </c>
      <c r="B121" s="1">
        <v>20542105</v>
      </c>
      <c r="C121" s="1">
        <v>12</v>
      </c>
      <c r="D121" s="4" cm="1">
        <f t="array" ref="D121">_xlfn.XLOOKUP(E121&amp;F121,$N$1:$N$40&amp;$M$1:$M$40,$L$1:$L$40,0)</f>
        <v>12</v>
      </c>
      <c r="E121" s="1">
        <f t="shared" si="1"/>
        <v>4</v>
      </c>
      <c r="F121" s="2">
        <v>3</v>
      </c>
      <c r="G121" s="3" t="s">
        <v>424</v>
      </c>
    </row>
    <row r="122" spans="1:7" ht="15.75" thickBot="1" x14ac:dyDescent="0.3">
      <c r="A122" s="1" t="s">
        <v>121</v>
      </c>
      <c r="B122" s="1">
        <v>20542276</v>
      </c>
      <c r="C122" s="1">
        <v>12</v>
      </c>
      <c r="D122" s="4" cm="1">
        <f t="array" ref="D122">_xlfn.XLOOKUP(E122&amp;F122,$N$1:$N$40&amp;$M$1:$M$40,$L$1:$L$40,0)</f>
        <v>12</v>
      </c>
      <c r="E122" s="1">
        <f t="shared" si="1"/>
        <v>4</v>
      </c>
      <c r="F122" s="2">
        <v>3</v>
      </c>
      <c r="G122" s="3" t="s">
        <v>424</v>
      </c>
    </row>
    <row r="123" spans="1:7" ht="15.75" thickBot="1" x14ac:dyDescent="0.3">
      <c r="A123" s="1" t="s">
        <v>122</v>
      </c>
      <c r="B123" s="1">
        <v>20542196</v>
      </c>
      <c r="C123" s="1">
        <v>12</v>
      </c>
      <c r="D123" s="4" cm="1">
        <f t="array" ref="D123">_xlfn.XLOOKUP(E123&amp;F123,$N$1:$N$40&amp;$M$1:$M$40,$L$1:$L$40,0)</f>
        <v>12</v>
      </c>
      <c r="E123" s="1">
        <f t="shared" si="1"/>
        <v>4</v>
      </c>
      <c r="F123" s="2">
        <v>3</v>
      </c>
      <c r="G123" s="3" t="s">
        <v>424</v>
      </c>
    </row>
    <row r="124" spans="1:7" ht="15.75" thickBot="1" x14ac:dyDescent="0.3">
      <c r="A124" s="1" t="s">
        <v>123</v>
      </c>
      <c r="B124" s="1">
        <v>20542329</v>
      </c>
      <c r="C124" s="1">
        <v>12</v>
      </c>
      <c r="D124" s="4" cm="1">
        <f t="array" ref="D124">_xlfn.XLOOKUP(E124&amp;F124,$N$1:$N$40&amp;$M$1:$M$40,$L$1:$L$40,0)</f>
        <v>12</v>
      </c>
      <c r="E124" s="1">
        <f t="shared" si="1"/>
        <v>4</v>
      </c>
      <c r="F124" s="2">
        <v>3</v>
      </c>
      <c r="G124" s="3" t="s">
        <v>424</v>
      </c>
    </row>
    <row r="125" spans="1:7" ht="15.75" thickBot="1" x14ac:dyDescent="0.3">
      <c r="A125" s="1" t="s">
        <v>124</v>
      </c>
      <c r="B125" s="1">
        <v>20542295</v>
      </c>
      <c r="C125" s="1">
        <v>12</v>
      </c>
      <c r="D125" s="4" cm="1">
        <f t="array" ref="D125">_xlfn.XLOOKUP(E125&amp;F125,$N$1:$N$40&amp;$M$1:$M$40,$L$1:$L$40,0)</f>
        <v>12</v>
      </c>
      <c r="E125" s="1">
        <f t="shared" si="1"/>
        <v>4</v>
      </c>
      <c r="F125" s="2">
        <v>3</v>
      </c>
      <c r="G125" s="3" t="s">
        <v>424</v>
      </c>
    </row>
    <row r="126" spans="1:7" ht="15.75" thickBot="1" x14ac:dyDescent="0.3">
      <c r="A126" s="1" t="s">
        <v>125</v>
      </c>
      <c r="B126" s="1">
        <v>20542379</v>
      </c>
      <c r="C126" s="1">
        <v>12</v>
      </c>
      <c r="D126" s="4" cm="1">
        <f t="array" ref="D126">_xlfn.XLOOKUP(E126&amp;F126,$N$1:$N$40&amp;$M$1:$M$40,$L$1:$L$40,0)</f>
        <v>12</v>
      </c>
      <c r="E126" s="1">
        <f t="shared" si="1"/>
        <v>4</v>
      </c>
      <c r="F126" s="2">
        <v>3</v>
      </c>
      <c r="G126" s="3" t="s">
        <v>424</v>
      </c>
    </row>
    <row r="127" spans="1:7" ht="15.75" thickBot="1" x14ac:dyDescent="0.3">
      <c r="A127" s="1" t="s">
        <v>126</v>
      </c>
      <c r="B127" s="1">
        <v>20542380</v>
      </c>
      <c r="C127" s="1">
        <v>12</v>
      </c>
      <c r="D127" s="4" cm="1">
        <f t="array" ref="D127">_xlfn.XLOOKUP(E127&amp;F127,$N$1:$N$40&amp;$M$1:$M$40,$L$1:$L$40,0)</f>
        <v>12</v>
      </c>
      <c r="E127" s="1">
        <f t="shared" si="1"/>
        <v>4</v>
      </c>
      <c r="F127" s="2">
        <v>3</v>
      </c>
      <c r="G127" s="3" t="s">
        <v>424</v>
      </c>
    </row>
    <row r="128" spans="1:7" ht="15.75" thickBot="1" x14ac:dyDescent="0.3">
      <c r="A128" s="1" t="s">
        <v>127</v>
      </c>
      <c r="B128" s="1">
        <v>20577127</v>
      </c>
      <c r="C128" s="1">
        <v>13</v>
      </c>
      <c r="D128" s="4" cm="1">
        <f t="array" ref="D128">_xlfn.XLOOKUP(E128&amp;F128,$N$1:$N$40&amp;$M$1:$M$40,$L$1:$L$40,0)</f>
        <v>13</v>
      </c>
      <c r="E128" s="1">
        <f t="shared" si="1"/>
        <v>5</v>
      </c>
      <c r="F128" s="2">
        <v>1</v>
      </c>
      <c r="G128" s="3" t="s">
        <v>425</v>
      </c>
    </row>
    <row r="129" spans="1:7" ht="15.75" thickBot="1" x14ac:dyDescent="0.3">
      <c r="A129" s="1" t="s">
        <v>128</v>
      </c>
      <c r="B129" s="1">
        <v>69863261</v>
      </c>
      <c r="C129" s="1">
        <v>13</v>
      </c>
      <c r="D129" s="4" cm="1">
        <f t="array" ref="D129">_xlfn.XLOOKUP(E129&amp;F129,$N$1:$N$40&amp;$M$1:$M$40,$L$1:$L$40,0)</f>
        <v>13</v>
      </c>
      <c r="E129" s="1">
        <f t="shared" si="1"/>
        <v>5</v>
      </c>
      <c r="F129" s="2">
        <v>1</v>
      </c>
      <c r="G129" s="3" t="s">
        <v>425</v>
      </c>
    </row>
    <row r="130" spans="1:7" ht="15.75" thickBot="1" x14ac:dyDescent="0.3">
      <c r="A130" s="1" t="s">
        <v>129</v>
      </c>
      <c r="B130" s="1">
        <v>20541934</v>
      </c>
      <c r="C130" s="1">
        <v>13</v>
      </c>
      <c r="D130" s="4" cm="1">
        <f t="array" ref="D130">_xlfn.XLOOKUP(E130&amp;F130,$N$1:$N$40&amp;$M$1:$M$40,$L$1:$L$40,0)</f>
        <v>13</v>
      </c>
      <c r="E130" s="1">
        <f t="shared" ref="E130:E193" si="2">_xlfn.XLOOKUP(G130,$J$1:$J$14,$I$1:$I$14,0)</f>
        <v>5</v>
      </c>
      <c r="F130" s="2">
        <v>1</v>
      </c>
      <c r="G130" s="3" t="s">
        <v>425</v>
      </c>
    </row>
    <row r="131" spans="1:7" ht="15.75" thickBot="1" x14ac:dyDescent="0.3">
      <c r="A131" s="1" t="s">
        <v>130</v>
      </c>
      <c r="B131" s="1">
        <v>20542034</v>
      </c>
      <c r="C131" s="1">
        <v>13</v>
      </c>
      <c r="D131" s="4" cm="1">
        <f t="array" ref="D131">_xlfn.XLOOKUP(E131&amp;F131,$N$1:$N$40&amp;$M$1:$M$40,$L$1:$L$40,0)</f>
        <v>13</v>
      </c>
      <c r="E131" s="1">
        <f t="shared" si="2"/>
        <v>5</v>
      </c>
      <c r="F131" s="2">
        <v>1</v>
      </c>
      <c r="G131" s="3" t="s">
        <v>425</v>
      </c>
    </row>
    <row r="132" spans="1:7" ht="15.75" thickBot="1" x14ac:dyDescent="0.3">
      <c r="A132" s="1" t="s">
        <v>131</v>
      </c>
      <c r="B132" s="1">
        <v>20542057</v>
      </c>
      <c r="C132" s="1">
        <v>13</v>
      </c>
      <c r="D132" s="4" cm="1">
        <f t="array" ref="D132">_xlfn.XLOOKUP(E132&amp;F132,$N$1:$N$40&amp;$M$1:$M$40,$L$1:$L$40,0)</f>
        <v>13</v>
      </c>
      <c r="E132" s="1">
        <f t="shared" si="2"/>
        <v>5</v>
      </c>
      <c r="F132" s="2">
        <v>1</v>
      </c>
      <c r="G132" s="3" t="s">
        <v>425</v>
      </c>
    </row>
    <row r="133" spans="1:7" ht="15.75" thickBot="1" x14ac:dyDescent="0.3">
      <c r="A133" s="1" t="s">
        <v>132</v>
      </c>
      <c r="B133" s="1">
        <v>20542071</v>
      </c>
      <c r="C133" s="1">
        <v>13</v>
      </c>
      <c r="D133" s="4" cm="1">
        <f t="array" ref="D133">_xlfn.XLOOKUP(E133&amp;F133,$N$1:$N$40&amp;$M$1:$M$40,$L$1:$L$40,0)</f>
        <v>13</v>
      </c>
      <c r="E133" s="1">
        <f t="shared" si="2"/>
        <v>5</v>
      </c>
      <c r="F133" s="2">
        <v>1</v>
      </c>
      <c r="G133" s="3" t="s">
        <v>425</v>
      </c>
    </row>
    <row r="134" spans="1:7" ht="15.75" thickBot="1" x14ac:dyDescent="0.3">
      <c r="A134" s="1" t="s">
        <v>133</v>
      </c>
      <c r="B134" s="1">
        <v>20542170</v>
      </c>
      <c r="C134" s="1">
        <v>13</v>
      </c>
      <c r="D134" s="4" cm="1">
        <f t="array" ref="D134">_xlfn.XLOOKUP(E134&amp;F134,$N$1:$N$40&amp;$M$1:$M$40,$L$1:$L$40,0)</f>
        <v>13</v>
      </c>
      <c r="E134" s="1">
        <f t="shared" si="2"/>
        <v>5</v>
      </c>
      <c r="F134" s="2">
        <v>1</v>
      </c>
      <c r="G134" s="3" t="s">
        <v>425</v>
      </c>
    </row>
    <row r="135" spans="1:7" ht="15.75" thickBot="1" x14ac:dyDescent="0.3">
      <c r="A135" s="1" t="s">
        <v>134</v>
      </c>
      <c r="B135" s="1">
        <v>20542192</v>
      </c>
      <c r="C135" s="1">
        <v>13</v>
      </c>
      <c r="D135" s="4" cm="1">
        <f t="array" ref="D135">_xlfn.XLOOKUP(E135&amp;F135,$N$1:$N$40&amp;$M$1:$M$40,$L$1:$L$40,0)</f>
        <v>13</v>
      </c>
      <c r="E135" s="1">
        <f t="shared" si="2"/>
        <v>5</v>
      </c>
      <c r="F135" s="2">
        <v>1</v>
      </c>
      <c r="G135" s="3" t="s">
        <v>425</v>
      </c>
    </row>
    <row r="136" spans="1:7" ht="15.75" thickBot="1" x14ac:dyDescent="0.3">
      <c r="A136" s="1" t="s">
        <v>135</v>
      </c>
      <c r="B136" s="1">
        <v>20542203</v>
      </c>
      <c r="C136" s="1">
        <v>13</v>
      </c>
      <c r="D136" s="4" cm="1">
        <f t="array" ref="D136">_xlfn.XLOOKUP(E136&amp;F136,$N$1:$N$40&amp;$M$1:$M$40,$L$1:$L$40,0)</f>
        <v>13</v>
      </c>
      <c r="E136" s="1">
        <f t="shared" si="2"/>
        <v>5</v>
      </c>
      <c r="F136" s="2">
        <v>1</v>
      </c>
      <c r="G136" s="3" t="s">
        <v>425</v>
      </c>
    </row>
    <row r="137" spans="1:7" ht="15.75" thickBot="1" x14ac:dyDescent="0.3">
      <c r="A137" s="1" t="s">
        <v>136</v>
      </c>
      <c r="B137" s="1">
        <v>20542292</v>
      </c>
      <c r="C137" s="1">
        <v>13</v>
      </c>
      <c r="D137" s="4" cm="1">
        <f t="array" ref="D137">_xlfn.XLOOKUP(E137&amp;F137,$N$1:$N$40&amp;$M$1:$M$40,$L$1:$L$40,0)</f>
        <v>13</v>
      </c>
      <c r="E137" s="1">
        <f t="shared" si="2"/>
        <v>5</v>
      </c>
      <c r="F137" s="2">
        <v>1</v>
      </c>
      <c r="G137" s="3" t="s">
        <v>425</v>
      </c>
    </row>
    <row r="138" spans="1:7" ht="15.75" thickBot="1" x14ac:dyDescent="0.3">
      <c r="A138" s="1" t="s">
        <v>137</v>
      </c>
      <c r="B138" s="1">
        <v>20542028</v>
      </c>
      <c r="C138" s="1">
        <v>13</v>
      </c>
      <c r="D138" s="4" cm="1">
        <f t="array" ref="D138">_xlfn.XLOOKUP(E138&amp;F138,$N$1:$N$40&amp;$M$1:$M$40,$L$1:$L$40,0)</f>
        <v>13</v>
      </c>
      <c r="E138" s="1">
        <f t="shared" si="2"/>
        <v>5</v>
      </c>
      <c r="F138" s="2">
        <v>1</v>
      </c>
      <c r="G138" s="3" t="s">
        <v>425</v>
      </c>
    </row>
    <row r="139" spans="1:7" ht="15.75" thickBot="1" x14ac:dyDescent="0.3">
      <c r="A139" s="1" t="s">
        <v>138</v>
      </c>
      <c r="B139" s="1">
        <v>20541939</v>
      </c>
      <c r="C139" s="1">
        <v>14</v>
      </c>
      <c r="D139" s="4" cm="1">
        <f t="array" ref="D139">_xlfn.XLOOKUP(E139&amp;F139,$N$1:$N$40&amp;$M$1:$M$40,$L$1:$L$40,0)</f>
        <v>14</v>
      </c>
      <c r="E139" s="1">
        <f t="shared" si="2"/>
        <v>5</v>
      </c>
      <c r="F139" s="2">
        <v>2</v>
      </c>
      <c r="G139" s="3" t="s">
        <v>425</v>
      </c>
    </row>
    <row r="140" spans="1:7" ht="15.75" thickBot="1" x14ac:dyDescent="0.3">
      <c r="A140" s="1" t="s">
        <v>139</v>
      </c>
      <c r="B140" s="1">
        <v>20541970</v>
      </c>
      <c r="C140" s="1">
        <v>14</v>
      </c>
      <c r="D140" s="4" cm="1">
        <f t="array" ref="D140">_xlfn.XLOOKUP(E140&amp;F140,$N$1:$N$40&amp;$M$1:$M$40,$L$1:$L$40,0)</f>
        <v>14</v>
      </c>
      <c r="E140" s="1">
        <f t="shared" si="2"/>
        <v>5</v>
      </c>
      <c r="F140" s="2">
        <v>2</v>
      </c>
      <c r="G140" s="3" t="s">
        <v>425</v>
      </c>
    </row>
    <row r="141" spans="1:7" ht="15.75" thickBot="1" x14ac:dyDescent="0.3">
      <c r="A141" s="1" t="s">
        <v>140</v>
      </c>
      <c r="B141" s="1">
        <v>20541987</v>
      </c>
      <c r="C141" s="1">
        <v>14</v>
      </c>
      <c r="D141" s="4" cm="1">
        <f t="array" ref="D141">_xlfn.XLOOKUP(E141&amp;F141,$N$1:$N$40&amp;$M$1:$M$40,$L$1:$L$40,0)</f>
        <v>14</v>
      </c>
      <c r="E141" s="1">
        <f t="shared" si="2"/>
        <v>5</v>
      </c>
      <c r="F141" s="2">
        <v>2</v>
      </c>
      <c r="G141" s="3" t="s">
        <v>425</v>
      </c>
    </row>
    <row r="142" spans="1:7" ht="15.75" thickBot="1" x14ac:dyDescent="0.3">
      <c r="A142" s="1" t="s">
        <v>141</v>
      </c>
      <c r="B142" s="1">
        <v>20542077</v>
      </c>
      <c r="C142" s="1">
        <v>14</v>
      </c>
      <c r="D142" s="4" cm="1">
        <f t="array" ref="D142">_xlfn.XLOOKUP(E142&amp;F142,$N$1:$N$40&amp;$M$1:$M$40,$L$1:$L$40,0)</f>
        <v>14</v>
      </c>
      <c r="E142" s="1">
        <f t="shared" si="2"/>
        <v>5</v>
      </c>
      <c r="F142" s="2">
        <v>2</v>
      </c>
      <c r="G142" s="3" t="s">
        <v>425</v>
      </c>
    </row>
    <row r="143" spans="1:7" ht="15.75" thickBot="1" x14ac:dyDescent="0.3">
      <c r="A143" s="1" t="s">
        <v>142</v>
      </c>
      <c r="B143" s="1">
        <v>20542108</v>
      </c>
      <c r="C143" s="1">
        <v>14</v>
      </c>
      <c r="D143" s="4" cm="1">
        <f t="array" ref="D143">_xlfn.XLOOKUP(E143&amp;F143,$N$1:$N$40&amp;$M$1:$M$40,$L$1:$L$40,0)</f>
        <v>14</v>
      </c>
      <c r="E143" s="1">
        <f t="shared" si="2"/>
        <v>5</v>
      </c>
      <c r="F143" s="2">
        <v>2</v>
      </c>
      <c r="G143" s="3" t="s">
        <v>425</v>
      </c>
    </row>
    <row r="144" spans="1:7" ht="15.75" thickBot="1" x14ac:dyDescent="0.3">
      <c r="A144" s="1" t="s">
        <v>143</v>
      </c>
      <c r="B144" s="1">
        <v>20542127</v>
      </c>
      <c r="C144" s="1">
        <v>14</v>
      </c>
      <c r="D144" s="4" cm="1">
        <f t="array" ref="D144">_xlfn.XLOOKUP(E144&amp;F144,$N$1:$N$40&amp;$M$1:$M$40,$L$1:$L$40,0)</f>
        <v>14</v>
      </c>
      <c r="E144" s="1">
        <f t="shared" si="2"/>
        <v>5</v>
      </c>
      <c r="F144" s="2">
        <v>2</v>
      </c>
      <c r="G144" s="3" t="s">
        <v>425</v>
      </c>
    </row>
    <row r="145" spans="1:7" ht="15.75" thickBot="1" x14ac:dyDescent="0.3">
      <c r="A145" s="1" t="s">
        <v>144</v>
      </c>
      <c r="B145" s="1">
        <v>20542207</v>
      </c>
      <c r="C145" s="1">
        <v>14</v>
      </c>
      <c r="D145" s="4" cm="1">
        <f t="array" ref="D145">_xlfn.XLOOKUP(E145&amp;F145,$N$1:$N$40&amp;$M$1:$M$40,$L$1:$L$40,0)</f>
        <v>14</v>
      </c>
      <c r="E145" s="1">
        <f t="shared" si="2"/>
        <v>5</v>
      </c>
      <c r="F145" s="2">
        <v>2</v>
      </c>
      <c r="G145" s="3" t="s">
        <v>425</v>
      </c>
    </row>
    <row r="146" spans="1:7" ht="15.75" thickBot="1" x14ac:dyDescent="0.3">
      <c r="A146" s="1" t="s">
        <v>145</v>
      </c>
      <c r="B146" s="1">
        <v>20542238</v>
      </c>
      <c r="C146" s="1">
        <v>14</v>
      </c>
      <c r="D146" s="4" cm="1">
        <f t="array" ref="D146">_xlfn.XLOOKUP(E146&amp;F146,$N$1:$N$40&amp;$M$1:$M$40,$L$1:$L$40,0)</f>
        <v>14</v>
      </c>
      <c r="E146" s="1">
        <f t="shared" si="2"/>
        <v>5</v>
      </c>
      <c r="F146" s="2">
        <v>2</v>
      </c>
      <c r="G146" s="3" t="s">
        <v>425</v>
      </c>
    </row>
    <row r="147" spans="1:7" ht="15.75" thickBot="1" x14ac:dyDescent="0.3">
      <c r="A147" s="1" t="s">
        <v>146</v>
      </c>
      <c r="B147" s="1">
        <v>20542250</v>
      </c>
      <c r="C147" s="1">
        <v>14</v>
      </c>
      <c r="D147" s="4" cm="1">
        <f t="array" ref="D147">_xlfn.XLOOKUP(E147&amp;F147,$N$1:$N$40&amp;$M$1:$M$40,$L$1:$L$40,0)</f>
        <v>14</v>
      </c>
      <c r="E147" s="1">
        <f t="shared" si="2"/>
        <v>5</v>
      </c>
      <c r="F147" s="2">
        <v>2</v>
      </c>
      <c r="G147" s="3" t="s">
        <v>425</v>
      </c>
    </row>
    <row r="148" spans="1:7" ht="15.75" thickBot="1" x14ac:dyDescent="0.3">
      <c r="A148" s="1" t="s">
        <v>147</v>
      </c>
      <c r="B148" s="1">
        <v>20542318</v>
      </c>
      <c r="C148" s="1">
        <v>14</v>
      </c>
      <c r="D148" s="4" cm="1">
        <f t="array" ref="D148">_xlfn.XLOOKUP(E148&amp;F148,$N$1:$N$40&amp;$M$1:$M$40,$L$1:$L$40,0)</f>
        <v>14</v>
      </c>
      <c r="E148" s="1">
        <f t="shared" si="2"/>
        <v>5</v>
      </c>
      <c r="F148" s="2">
        <v>2</v>
      </c>
      <c r="G148" s="3" t="s">
        <v>425</v>
      </c>
    </row>
    <row r="149" spans="1:7" ht="15.75" thickBot="1" x14ac:dyDescent="0.3">
      <c r="A149" s="1" t="s">
        <v>148</v>
      </c>
      <c r="B149" s="1">
        <v>20541908</v>
      </c>
      <c r="C149" s="1">
        <v>15</v>
      </c>
      <c r="D149" s="4" cm="1">
        <f t="array" ref="D149">_xlfn.XLOOKUP(E149&amp;F149,$N$1:$N$40&amp;$M$1:$M$40,$L$1:$L$40,0)</f>
        <v>15</v>
      </c>
      <c r="E149" s="1">
        <f t="shared" si="2"/>
        <v>6</v>
      </c>
      <c r="F149" s="2">
        <v>1</v>
      </c>
      <c r="G149" s="3" t="s">
        <v>426</v>
      </c>
    </row>
    <row r="150" spans="1:7" ht="15.75" thickBot="1" x14ac:dyDescent="0.3">
      <c r="A150" s="1" t="s">
        <v>149</v>
      </c>
      <c r="B150" s="1">
        <v>20541941</v>
      </c>
      <c r="C150" s="1">
        <v>15</v>
      </c>
      <c r="D150" s="4" cm="1">
        <f t="array" ref="D150">_xlfn.XLOOKUP(E150&amp;F150,$N$1:$N$40&amp;$M$1:$M$40,$L$1:$L$40,0)</f>
        <v>15</v>
      </c>
      <c r="E150" s="1">
        <f t="shared" si="2"/>
        <v>6</v>
      </c>
      <c r="F150" s="2">
        <v>1</v>
      </c>
      <c r="G150" s="3" t="s">
        <v>426</v>
      </c>
    </row>
    <row r="151" spans="1:7" ht="15.75" thickBot="1" x14ac:dyDescent="0.3">
      <c r="A151" s="1" t="s">
        <v>150</v>
      </c>
      <c r="B151" s="1">
        <v>20541960</v>
      </c>
      <c r="C151" s="1">
        <v>15</v>
      </c>
      <c r="D151" s="4" cm="1">
        <f t="array" ref="D151">_xlfn.XLOOKUP(E151&amp;F151,$N$1:$N$40&amp;$M$1:$M$40,$L$1:$L$40,0)</f>
        <v>15</v>
      </c>
      <c r="E151" s="1">
        <f t="shared" si="2"/>
        <v>6</v>
      </c>
      <c r="F151" s="2">
        <v>1</v>
      </c>
      <c r="G151" s="3" t="s">
        <v>426</v>
      </c>
    </row>
    <row r="152" spans="1:7" ht="15.75" thickBot="1" x14ac:dyDescent="0.3">
      <c r="A152" s="1" t="s">
        <v>151</v>
      </c>
      <c r="B152" s="1">
        <v>20541965</v>
      </c>
      <c r="C152" s="1">
        <v>15</v>
      </c>
      <c r="D152" s="4" cm="1">
        <f t="array" ref="D152">_xlfn.XLOOKUP(E152&amp;F152,$N$1:$N$40&amp;$M$1:$M$40,$L$1:$L$40,0)</f>
        <v>15</v>
      </c>
      <c r="E152" s="1">
        <f t="shared" si="2"/>
        <v>6</v>
      </c>
      <c r="F152" s="2">
        <v>1</v>
      </c>
      <c r="G152" s="3" t="s">
        <v>426</v>
      </c>
    </row>
    <row r="153" spans="1:7" ht="15.75" thickBot="1" x14ac:dyDescent="0.3">
      <c r="A153" s="1" t="s">
        <v>152</v>
      </c>
      <c r="B153" s="1">
        <v>20541975</v>
      </c>
      <c r="C153" s="1">
        <v>15</v>
      </c>
      <c r="D153" s="4" cm="1">
        <f t="array" ref="D153">_xlfn.XLOOKUP(E153&amp;F153,$N$1:$N$40&amp;$M$1:$M$40,$L$1:$L$40,0)</f>
        <v>15</v>
      </c>
      <c r="E153" s="1">
        <f t="shared" si="2"/>
        <v>6</v>
      </c>
      <c r="F153" s="2">
        <v>1</v>
      </c>
      <c r="G153" s="3" t="s">
        <v>426</v>
      </c>
    </row>
    <row r="154" spans="1:7" ht="15.75" thickBot="1" x14ac:dyDescent="0.3">
      <c r="A154" s="1" t="s">
        <v>153</v>
      </c>
      <c r="B154" s="1">
        <v>20542079</v>
      </c>
      <c r="C154" s="1">
        <v>15</v>
      </c>
      <c r="D154" s="4" cm="1">
        <f t="array" ref="D154">_xlfn.XLOOKUP(E154&amp;F154,$N$1:$N$40&amp;$M$1:$M$40,$L$1:$L$40,0)</f>
        <v>15</v>
      </c>
      <c r="E154" s="1">
        <f t="shared" si="2"/>
        <v>6</v>
      </c>
      <c r="F154" s="2">
        <v>1</v>
      </c>
      <c r="G154" s="3" t="s">
        <v>426</v>
      </c>
    </row>
    <row r="155" spans="1:7" ht="15.75" thickBot="1" x14ac:dyDescent="0.3">
      <c r="A155" s="1" t="s">
        <v>154</v>
      </c>
      <c r="B155" s="1">
        <v>20542098</v>
      </c>
      <c r="C155" s="1">
        <v>15</v>
      </c>
      <c r="D155" s="4" cm="1">
        <f t="array" ref="D155">_xlfn.XLOOKUP(E155&amp;F155,$N$1:$N$40&amp;$M$1:$M$40,$L$1:$L$40,0)</f>
        <v>15</v>
      </c>
      <c r="E155" s="1">
        <f t="shared" si="2"/>
        <v>6</v>
      </c>
      <c r="F155" s="2">
        <v>1</v>
      </c>
      <c r="G155" s="3" t="s">
        <v>426</v>
      </c>
    </row>
    <row r="156" spans="1:7" ht="15.75" thickBot="1" x14ac:dyDescent="0.3">
      <c r="A156" s="1" t="s">
        <v>155</v>
      </c>
      <c r="B156" s="1">
        <v>20542103</v>
      </c>
      <c r="C156" s="1">
        <v>15</v>
      </c>
      <c r="D156" s="4" cm="1">
        <f t="array" ref="D156">_xlfn.XLOOKUP(E156&amp;F156,$N$1:$N$40&amp;$M$1:$M$40,$L$1:$L$40,0)</f>
        <v>15</v>
      </c>
      <c r="E156" s="1">
        <f t="shared" si="2"/>
        <v>6</v>
      </c>
      <c r="F156" s="2">
        <v>1</v>
      </c>
      <c r="G156" s="3" t="s">
        <v>426</v>
      </c>
    </row>
    <row r="157" spans="1:7" ht="15.75" thickBot="1" x14ac:dyDescent="0.3">
      <c r="A157" s="1" t="s">
        <v>156</v>
      </c>
      <c r="B157" s="1">
        <v>20542114</v>
      </c>
      <c r="C157" s="1">
        <v>15</v>
      </c>
      <c r="D157" s="4" cm="1">
        <f t="array" ref="D157">_xlfn.XLOOKUP(E157&amp;F157,$N$1:$N$40&amp;$M$1:$M$40,$L$1:$L$40,0)</f>
        <v>15</v>
      </c>
      <c r="E157" s="1">
        <f t="shared" si="2"/>
        <v>6</v>
      </c>
      <c r="F157" s="2">
        <v>1</v>
      </c>
      <c r="G157" s="3" t="s">
        <v>426</v>
      </c>
    </row>
    <row r="158" spans="1:7" ht="15.75" thickBot="1" x14ac:dyDescent="0.3">
      <c r="A158" s="1" t="s">
        <v>157</v>
      </c>
      <c r="B158" s="1">
        <v>20542117</v>
      </c>
      <c r="C158" s="1">
        <v>15</v>
      </c>
      <c r="D158" s="4" cm="1">
        <f t="array" ref="D158">_xlfn.XLOOKUP(E158&amp;F158,$N$1:$N$40&amp;$M$1:$M$40,$L$1:$L$40,0)</f>
        <v>15</v>
      </c>
      <c r="E158" s="1">
        <f t="shared" si="2"/>
        <v>6</v>
      </c>
      <c r="F158" s="2">
        <v>1</v>
      </c>
      <c r="G158" s="3" t="s">
        <v>426</v>
      </c>
    </row>
    <row r="159" spans="1:7" ht="15.75" thickBot="1" x14ac:dyDescent="0.3">
      <c r="A159" s="1" t="s">
        <v>158</v>
      </c>
      <c r="B159" s="1">
        <v>20542133</v>
      </c>
      <c r="C159" s="1">
        <v>15</v>
      </c>
      <c r="D159" s="4" cm="1">
        <f t="array" ref="D159">_xlfn.XLOOKUP(E159&amp;F159,$N$1:$N$40&amp;$M$1:$M$40,$L$1:$L$40,0)</f>
        <v>15</v>
      </c>
      <c r="E159" s="1">
        <f t="shared" si="2"/>
        <v>6</v>
      </c>
      <c r="F159" s="2">
        <v>1</v>
      </c>
      <c r="G159" s="3" t="s">
        <v>426</v>
      </c>
    </row>
    <row r="160" spans="1:7" ht="15.75" thickBot="1" x14ac:dyDescent="0.3">
      <c r="A160" s="1" t="s">
        <v>159</v>
      </c>
      <c r="B160" s="1">
        <v>20542235</v>
      </c>
      <c r="C160" s="1">
        <v>15</v>
      </c>
      <c r="D160" s="4" cm="1">
        <f t="array" ref="D160">_xlfn.XLOOKUP(E160&amp;F160,$N$1:$N$40&amp;$M$1:$M$40,$L$1:$L$40,0)</f>
        <v>15</v>
      </c>
      <c r="E160" s="1">
        <f t="shared" si="2"/>
        <v>6</v>
      </c>
      <c r="F160" s="2">
        <v>1</v>
      </c>
      <c r="G160" s="3" t="s">
        <v>426</v>
      </c>
    </row>
    <row r="161" spans="1:7" ht="15.75" thickBot="1" x14ac:dyDescent="0.3">
      <c r="A161" s="1" t="s">
        <v>160</v>
      </c>
      <c r="B161" s="1">
        <v>20542377</v>
      </c>
      <c r="C161" s="1">
        <v>15</v>
      </c>
      <c r="D161" s="4" cm="1">
        <f t="array" ref="D161">_xlfn.XLOOKUP(E161&amp;F161,$N$1:$N$40&amp;$M$1:$M$40,$L$1:$L$40,0)</f>
        <v>15</v>
      </c>
      <c r="E161" s="1">
        <f t="shared" si="2"/>
        <v>6</v>
      </c>
      <c r="F161" s="2">
        <v>1</v>
      </c>
      <c r="G161" s="3" t="s">
        <v>426</v>
      </c>
    </row>
    <row r="162" spans="1:7" ht="15.75" thickBot="1" x14ac:dyDescent="0.3">
      <c r="A162" s="1" t="s">
        <v>161</v>
      </c>
      <c r="B162" s="1">
        <v>20541961</v>
      </c>
      <c r="C162" s="1">
        <v>16</v>
      </c>
      <c r="D162" s="4" cm="1">
        <f t="array" ref="D162">_xlfn.XLOOKUP(E162&amp;F162,$N$1:$N$40&amp;$M$1:$M$40,$L$1:$L$40,0)</f>
        <v>16</v>
      </c>
      <c r="E162" s="1">
        <f t="shared" si="2"/>
        <v>6</v>
      </c>
      <c r="F162" s="2">
        <v>2</v>
      </c>
      <c r="G162" s="3" t="s">
        <v>426</v>
      </c>
    </row>
    <row r="163" spans="1:7" ht="15.75" thickBot="1" x14ac:dyDescent="0.3">
      <c r="A163" s="1" t="s">
        <v>162</v>
      </c>
      <c r="B163" s="1">
        <v>20541978</v>
      </c>
      <c r="C163" s="1">
        <v>16</v>
      </c>
      <c r="D163" s="4" cm="1">
        <f t="array" ref="D163">_xlfn.XLOOKUP(E163&amp;F163,$N$1:$N$40&amp;$M$1:$M$40,$L$1:$L$40,0)</f>
        <v>16</v>
      </c>
      <c r="E163" s="1">
        <f t="shared" si="2"/>
        <v>6</v>
      </c>
      <c r="F163" s="2">
        <v>2</v>
      </c>
      <c r="G163" s="3" t="s">
        <v>426</v>
      </c>
    </row>
    <row r="164" spans="1:7" ht="15.75" thickBot="1" x14ac:dyDescent="0.3">
      <c r="A164" s="1" t="s">
        <v>163</v>
      </c>
      <c r="B164" s="1">
        <v>20541992</v>
      </c>
      <c r="C164" s="1">
        <v>16</v>
      </c>
      <c r="D164" s="4" cm="1">
        <f t="array" ref="D164">_xlfn.XLOOKUP(E164&amp;F164,$N$1:$N$40&amp;$M$1:$M$40,$L$1:$L$40,0)</f>
        <v>16</v>
      </c>
      <c r="E164" s="1">
        <f t="shared" si="2"/>
        <v>6</v>
      </c>
      <c r="F164" s="2">
        <v>2</v>
      </c>
      <c r="G164" s="3" t="s">
        <v>426</v>
      </c>
    </row>
    <row r="165" spans="1:7" ht="15.75" thickBot="1" x14ac:dyDescent="0.3">
      <c r="A165" s="1" t="s">
        <v>164</v>
      </c>
      <c r="B165" s="1">
        <v>20542023</v>
      </c>
      <c r="C165" s="1">
        <v>16</v>
      </c>
      <c r="D165" s="4" cm="1">
        <f t="array" ref="D165">_xlfn.XLOOKUP(E165&amp;F165,$N$1:$N$40&amp;$M$1:$M$40,$L$1:$L$40,0)</f>
        <v>16</v>
      </c>
      <c r="E165" s="1">
        <f t="shared" si="2"/>
        <v>6</v>
      </c>
      <c r="F165" s="2">
        <v>2</v>
      </c>
      <c r="G165" s="3" t="s">
        <v>426</v>
      </c>
    </row>
    <row r="166" spans="1:7" ht="15.75" thickBot="1" x14ac:dyDescent="0.3">
      <c r="A166" s="1" t="s">
        <v>165</v>
      </c>
      <c r="B166" s="1">
        <v>20542039</v>
      </c>
      <c r="C166" s="1">
        <v>16</v>
      </c>
      <c r="D166" s="4" cm="1">
        <f t="array" ref="D166">_xlfn.XLOOKUP(E166&amp;F166,$N$1:$N$40&amp;$M$1:$M$40,$L$1:$L$40,0)</f>
        <v>16</v>
      </c>
      <c r="E166" s="1">
        <f t="shared" si="2"/>
        <v>6</v>
      </c>
      <c r="F166" s="2">
        <v>2</v>
      </c>
      <c r="G166" s="3" t="s">
        <v>426</v>
      </c>
    </row>
    <row r="167" spans="1:7" ht="15.75" thickBot="1" x14ac:dyDescent="0.3">
      <c r="A167" s="1" t="s">
        <v>166</v>
      </c>
      <c r="B167" s="1">
        <v>20542045</v>
      </c>
      <c r="C167" s="1">
        <v>16</v>
      </c>
      <c r="D167" s="4" cm="1">
        <f t="array" ref="D167">_xlfn.XLOOKUP(E167&amp;F167,$N$1:$N$40&amp;$M$1:$M$40,$L$1:$L$40,0)</f>
        <v>16</v>
      </c>
      <c r="E167" s="1">
        <f t="shared" si="2"/>
        <v>6</v>
      </c>
      <c r="F167" s="2">
        <v>2</v>
      </c>
      <c r="G167" s="3" t="s">
        <v>426</v>
      </c>
    </row>
    <row r="168" spans="1:7" ht="15.75" thickBot="1" x14ac:dyDescent="0.3">
      <c r="A168" s="1" t="s">
        <v>167</v>
      </c>
      <c r="B168" s="1">
        <v>20542099</v>
      </c>
      <c r="C168" s="1">
        <v>16</v>
      </c>
      <c r="D168" s="4" cm="1">
        <f t="array" ref="D168">_xlfn.XLOOKUP(E168&amp;F168,$N$1:$N$40&amp;$M$1:$M$40,$L$1:$L$40,0)</f>
        <v>16</v>
      </c>
      <c r="E168" s="1">
        <f t="shared" si="2"/>
        <v>6</v>
      </c>
      <c r="F168" s="2">
        <v>2</v>
      </c>
      <c r="G168" s="3" t="s">
        <v>426</v>
      </c>
    </row>
    <row r="169" spans="1:7" ht="15.75" thickBot="1" x14ac:dyDescent="0.3">
      <c r="A169" s="1" t="s">
        <v>168</v>
      </c>
      <c r="B169" s="1">
        <v>20542160</v>
      </c>
      <c r="C169" s="1">
        <v>16</v>
      </c>
      <c r="D169" s="4" cm="1">
        <f t="array" ref="D169">_xlfn.XLOOKUP(E169&amp;F169,$N$1:$N$40&amp;$M$1:$M$40,$L$1:$L$40,0)</f>
        <v>16</v>
      </c>
      <c r="E169" s="1">
        <f t="shared" si="2"/>
        <v>6</v>
      </c>
      <c r="F169" s="2">
        <v>2</v>
      </c>
      <c r="G169" s="3" t="s">
        <v>426</v>
      </c>
    </row>
    <row r="170" spans="1:7" ht="15.75" thickBot="1" x14ac:dyDescent="0.3">
      <c r="A170" s="1" t="s">
        <v>169</v>
      </c>
      <c r="B170" s="1">
        <v>20542175</v>
      </c>
      <c r="C170" s="1">
        <v>16</v>
      </c>
      <c r="D170" s="4" cm="1">
        <f t="array" ref="D170">_xlfn.XLOOKUP(E170&amp;F170,$N$1:$N$40&amp;$M$1:$M$40,$L$1:$L$40,0)</f>
        <v>16</v>
      </c>
      <c r="E170" s="1">
        <f t="shared" si="2"/>
        <v>6</v>
      </c>
      <c r="F170" s="2">
        <v>2</v>
      </c>
      <c r="G170" s="3" t="s">
        <v>426</v>
      </c>
    </row>
    <row r="171" spans="1:7" ht="15.75" thickBot="1" x14ac:dyDescent="0.3">
      <c r="A171" s="1" t="s">
        <v>170</v>
      </c>
      <c r="B171" s="1">
        <v>20542180</v>
      </c>
      <c r="C171" s="1">
        <v>16</v>
      </c>
      <c r="D171" s="4" cm="1">
        <f t="array" ref="D171">_xlfn.XLOOKUP(E171&amp;F171,$N$1:$N$40&amp;$M$1:$M$40,$L$1:$L$40,0)</f>
        <v>16</v>
      </c>
      <c r="E171" s="1">
        <f t="shared" si="2"/>
        <v>6</v>
      </c>
      <c r="F171" s="2">
        <v>2</v>
      </c>
      <c r="G171" s="3" t="s">
        <v>426</v>
      </c>
    </row>
    <row r="172" spans="1:7" ht="15.75" thickBot="1" x14ac:dyDescent="0.3">
      <c r="A172" s="1" t="s">
        <v>171</v>
      </c>
      <c r="B172" s="1">
        <v>20542231</v>
      </c>
      <c r="C172" s="1">
        <v>16</v>
      </c>
      <c r="D172" s="4" cm="1">
        <f t="array" ref="D172">_xlfn.XLOOKUP(E172&amp;F172,$N$1:$N$40&amp;$M$1:$M$40,$L$1:$L$40,0)</f>
        <v>16</v>
      </c>
      <c r="E172" s="1">
        <f t="shared" si="2"/>
        <v>6</v>
      </c>
      <c r="F172" s="2">
        <v>2</v>
      </c>
      <c r="G172" s="3" t="s">
        <v>426</v>
      </c>
    </row>
    <row r="173" spans="1:7" ht="15.75" thickBot="1" x14ac:dyDescent="0.3">
      <c r="A173" s="1" t="s">
        <v>172</v>
      </c>
      <c r="B173" s="1">
        <v>20542242</v>
      </c>
      <c r="C173" s="1">
        <v>16</v>
      </c>
      <c r="D173" s="4" cm="1">
        <f t="array" ref="D173">_xlfn.XLOOKUP(E173&amp;F173,$N$1:$N$40&amp;$M$1:$M$40,$L$1:$L$40,0)</f>
        <v>16</v>
      </c>
      <c r="E173" s="1">
        <f t="shared" si="2"/>
        <v>6</v>
      </c>
      <c r="F173" s="2">
        <v>2</v>
      </c>
      <c r="G173" s="3" t="s">
        <v>426</v>
      </c>
    </row>
    <row r="174" spans="1:7" ht="15.75" thickBot="1" x14ac:dyDescent="0.3">
      <c r="A174" s="1" t="s">
        <v>173</v>
      </c>
      <c r="B174" s="1">
        <v>20542390</v>
      </c>
      <c r="C174" s="1">
        <v>16</v>
      </c>
      <c r="D174" s="4" cm="1">
        <f t="array" ref="D174">_xlfn.XLOOKUP(E174&amp;F174,$N$1:$N$40&amp;$M$1:$M$40,$L$1:$L$40,0)</f>
        <v>16</v>
      </c>
      <c r="E174" s="1">
        <f t="shared" si="2"/>
        <v>6</v>
      </c>
      <c r="F174" s="2">
        <v>2</v>
      </c>
      <c r="G174" s="3" t="s">
        <v>426</v>
      </c>
    </row>
    <row r="175" spans="1:7" ht="15.75" thickBot="1" x14ac:dyDescent="0.3">
      <c r="A175" s="1" t="s">
        <v>174</v>
      </c>
      <c r="B175" s="1">
        <v>20541930</v>
      </c>
      <c r="C175" s="1">
        <v>17</v>
      </c>
      <c r="D175" s="4" cm="1">
        <f t="array" ref="D175">_xlfn.XLOOKUP(E175&amp;F175,$N$1:$N$40&amp;$M$1:$M$40,$L$1:$L$40,0)</f>
        <v>17</v>
      </c>
      <c r="E175" s="1">
        <f t="shared" si="2"/>
        <v>7</v>
      </c>
      <c r="F175" s="2">
        <v>1</v>
      </c>
      <c r="G175" s="3" t="s">
        <v>427</v>
      </c>
    </row>
    <row r="176" spans="1:7" ht="15.75" thickBot="1" x14ac:dyDescent="0.3">
      <c r="A176" s="1" t="s">
        <v>175</v>
      </c>
      <c r="B176" s="1">
        <v>20541935</v>
      </c>
      <c r="C176" s="1">
        <v>17</v>
      </c>
      <c r="D176" s="4" cm="1">
        <f t="array" ref="D176">_xlfn.XLOOKUP(E176&amp;F176,$N$1:$N$40&amp;$M$1:$M$40,$L$1:$L$40,0)</f>
        <v>17</v>
      </c>
      <c r="E176" s="1">
        <f t="shared" si="2"/>
        <v>7</v>
      </c>
      <c r="F176" s="2">
        <v>1</v>
      </c>
      <c r="G176" s="3" t="s">
        <v>427</v>
      </c>
    </row>
    <row r="177" spans="1:7" ht="15.75" thickBot="1" x14ac:dyDescent="0.3">
      <c r="A177" s="1" t="s">
        <v>176</v>
      </c>
      <c r="B177" s="1">
        <v>20542054</v>
      </c>
      <c r="C177" s="1">
        <v>17</v>
      </c>
      <c r="D177" s="4" cm="1">
        <f t="array" ref="D177">_xlfn.XLOOKUP(E177&amp;F177,$N$1:$N$40&amp;$M$1:$M$40,$L$1:$L$40,0)</f>
        <v>17</v>
      </c>
      <c r="E177" s="1">
        <f t="shared" si="2"/>
        <v>7</v>
      </c>
      <c r="F177" s="2">
        <v>1</v>
      </c>
      <c r="G177" s="3" t="s">
        <v>427</v>
      </c>
    </row>
    <row r="178" spans="1:7" ht="15.75" thickBot="1" x14ac:dyDescent="0.3">
      <c r="A178" s="1" t="s">
        <v>177</v>
      </c>
      <c r="B178" s="1">
        <v>20542067</v>
      </c>
      <c r="C178" s="1">
        <v>17</v>
      </c>
      <c r="D178" s="4" cm="1">
        <f t="array" ref="D178">_xlfn.XLOOKUP(E178&amp;F178,$N$1:$N$40&amp;$M$1:$M$40,$L$1:$L$40,0)</f>
        <v>17</v>
      </c>
      <c r="E178" s="1">
        <f t="shared" si="2"/>
        <v>7</v>
      </c>
      <c r="F178" s="2">
        <v>1</v>
      </c>
      <c r="G178" s="3" t="s">
        <v>427</v>
      </c>
    </row>
    <row r="179" spans="1:7" ht="15.75" thickBot="1" x14ac:dyDescent="0.3">
      <c r="A179" s="1" t="s">
        <v>178</v>
      </c>
      <c r="B179" s="1">
        <v>20542073</v>
      </c>
      <c r="C179" s="1">
        <v>17</v>
      </c>
      <c r="D179" s="4" cm="1">
        <f t="array" ref="D179">_xlfn.XLOOKUP(E179&amp;F179,$N$1:$N$40&amp;$M$1:$M$40,$L$1:$L$40,0)</f>
        <v>17</v>
      </c>
      <c r="E179" s="1">
        <f t="shared" si="2"/>
        <v>7</v>
      </c>
      <c r="F179" s="2">
        <v>1</v>
      </c>
      <c r="G179" s="3" t="s">
        <v>427</v>
      </c>
    </row>
    <row r="180" spans="1:7" ht="15.75" thickBot="1" x14ac:dyDescent="0.3">
      <c r="A180" s="1" t="s">
        <v>179</v>
      </c>
      <c r="B180" s="1">
        <v>20542126</v>
      </c>
      <c r="C180" s="1">
        <v>17</v>
      </c>
      <c r="D180" s="4" cm="1">
        <f t="array" ref="D180">_xlfn.XLOOKUP(E180&amp;F180,$N$1:$N$40&amp;$M$1:$M$40,$L$1:$L$40,0)</f>
        <v>17</v>
      </c>
      <c r="E180" s="1">
        <f t="shared" si="2"/>
        <v>7</v>
      </c>
      <c r="F180" s="2">
        <v>1</v>
      </c>
      <c r="G180" s="3" t="s">
        <v>427</v>
      </c>
    </row>
    <row r="181" spans="1:7" ht="15.75" thickBot="1" x14ac:dyDescent="0.3">
      <c r="A181" s="1" t="s">
        <v>180</v>
      </c>
      <c r="B181" s="1">
        <v>20542290</v>
      </c>
      <c r="C181" s="1">
        <v>17</v>
      </c>
      <c r="D181" s="4" cm="1">
        <f t="array" ref="D181">_xlfn.XLOOKUP(E181&amp;F181,$N$1:$N$40&amp;$M$1:$M$40,$L$1:$L$40,0)</f>
        <v>17</v>
      </c>
      <c r="E181" s="1">
        <f t="shared" si="2"/>
        <v>7</v>
      </c>
      <c r="F181" s="2">
        <v>1</v>
      </c>
      <c r="G181" s="3" t="s">
        <v>427</v>
      </c>
    </row>
    <row r="182" spans="1:7" ht="15.75" thickBot="1" x14ac:dyDescent="0.3">
      <c r="A182" s="1" t="s">
        <v>181</v>
      </c>
      <c r="B182" s="1">
        <v>20542313</v>
      </c>
      <c r="C182" s="1">
        <v>17</v>
      </c>
      <c r="D182" s="4" cm="1">
        <f t="array" ref="D182">_xlfn.XLOOKUP(E182&amp;F182,$N$1:$N$40&amp;$M$1:$M$40,$L$1:$L$40,0)</f>
        <v>17</v>
      </c>
      <c r="E182" s="1">
        <f t="shared" si="2"/>
        <v>7</v>
      </c>
      <c r="F182" s="2">
        <v>1</v>
      </c>
      <c r="G182" s="3" t="s">
        <v>427</v>
      </c>
    </row>
    <row r="183" spans="1:7" ht="15.75" thickBot="1" x14ac:dyDescent="0.3">
      <c r="A183" s="1" t="s">
        <v>182</v>
      </c>
      <c r="B183" s="1">
        <v>20542249</v>
      </c>
      <c r="C183" s="1">
        <v>17</v>
      </c>
      <c r="D183" s="4" cm="1">
        <f t="array" ref="D183">_xlfn.XLOOKUP(E183&amp;F183,$N$1:$N$40&amp;$M$1:$M$40,$L$1:$L$40,0)</f>
        <v>17</v>
      </c>
      <c r="E183" s="1">
        <f t="shared" si="2"/>
        <v>7</v>
      </c>
      <c r="F183" s="2">
        <v>1</v>
      </c>
      <c r="G183" s="3" t="s">
        <v>427</v>
      </c>
    </row>
    <row r="184" spans="1:7" ht="15.75" thickBot="1" x14ac:dyDescent="0.3">
      <c r="A184" s="1" t="s">
        <v>183</v>
      </c>
      <c r="B184" s="1">
        <v>20542334</v>
      </c>
      <c r="C184" s="1">
        <v>17</v>
      </c>
      <c r="D184" s="4" cm="1">
        <f t="array" ref="D184">_xlfn.XLOOKUP(E184&amp;F184,$N$1:$N$40&amp;$M$1:$M$40,$L$1:$L$40,0)</f>
        <v>17</v>
      </c>
      <c r="E184" s="1">
        <f t="shared" si="2"/>
        <v>7</v>
      </c>
      <c r="F184" s="2">
        <v>1</v>
      </c>
      <c r="G184" s="3" t="s">
        <v>427</v>
      </c>
    </row>
    <row r="185" spans="1:7" ht="15.75" thickBot="1" x14ac:dyDescent="0.3">
      <c r="A185" s="1" t="s">
        <v>184</v>
      </c>
      <c r="B185" s="1">
        <v>20542355</v>
      </c>
      <c r="C185" s="1">
        <v>17</v>
      </c>
      <c r="D185" s="4" cm="1">
        <f t="array" ref="D185">_xlfn.XLOOKUP(E185&amp;F185,$N$1:$N$40&amp;$M$1:$M$40,$L$1:$L$40,0)</f>
        <v>17</v>
      </c>
      <c r="E185" s="1">
        <f t="shared" si="2"/>
        <v>7</v>
      </c>
      <c r="F185" s="2">
        <v>1</v>
      </c>
      <c r="G185" s="3" t="s">
        <v>427</v>
      </c>
    </row>
    <row r="186" spans="1:7" ht="15.75" thickBot="1" x14ac:dyDescent="0.3">
      <c r="A186" s="1" t="s">
        <v>185</v>
      </c>
      <c r="B186" s="1">
        <v>20541917</v>
      </c>
      <c r="C186" s="1">
        <v>18</v>
      </c>
      <c r="D186" s="4" cm="1">
        <f t="array" ref="D186">_xlfn.XLOOKUP(E186&amp;F186,$N$1:$N$40&amp;$M$1:$M$40,$L$1:$L$40,0)</f>
        <v>18</v>
      </c>
      <c r="E186" s="1">
        <f t="shared" si="2"/>
        <v>7</v>
      </c>
      <c r="F186" s="2">
        <v>2</v>
      </c>
      <c r="G186" s="3" t="s">
        <v>427</v>
      </c>
    </row>
    <row r="187" spans="1:7" ht="15.75" thickBot="1" x14ac:dyDescent="0.3">
      <c r="A187" s="1" t="s">
        <v>186</v>
      </c>
      <c r="B187" s="1">
        <v>20541937</v>
      </c>
      <c r="C187" s="1">
        <v>18</v>
      </c>
      <c r="D187" s="4" cm="1">
        <f t="array" ref="D187">_xlfn.XLOOKUP(E187&amp;F187,$N$1:$N$40&amp;$M$1:$M$40,$L$1:$L$40,0)</f>
        <v>18</v>
      </c>
      <c r="E187" s="1">
        <f t="shared" si="2"/>
        <v>7</v>
      </c>
      <c r="F187" s="2">
        <v>2</v>
      </c>
      <c r="G187" s="3" t="s">
        <v>427</v>
      </c>
    </row>
    <row r="188" spans="1:7" ht="15.75" thickBot="1" x14ac:dyDescent="0.3">
      <c r="A188" s="1" t="s">
        <v>187</v>
      </c>
      <c r="B188" s="1">
        <v>20541973</v>
      </c>
      <c r="C188" s="1">
        <v>18</v>
      </c>
      <c r="D188" s="4" cm="1">
        <f t="array" ref="D188">_xlfn.XLOOKUP(E188&amp;F188,$N$1:$N$40&amp;$M$1:$M$40,$L$1:$L$40,0)</f>
        <v>18</v>
      </c>
      <c r="E188" s="1">
        <f t="shared" si="2"/>
        <v>7</v>
      </c>
      <c r="F188" s="2">
        <v>2</v>
      </c>
      <c r="G188" s="3" t="s">
        <v>427</v>
      </c>
    </row>
    <row r="189" spans="1:7" ht="15.75" thickBot="1" x14ac:dyDescent="0.3">
      <c r="A189" s="1" t="s">
        <v>188</v>
      </c>
      <c r="B189" s="1">
        <v>20541986</v>
      </c>
      <c r="C189" s="1">
        <v>18</v>
      </c>
      <c r="D189" s="4" cm="1">
        <f t="array" ref="D189">_xlfn.XLOOKUP(E189&amp;F189,$N$1:$N$40&amp;$M$1:$M$40,$L$1:$L$40,0)</f>
        <v>18</v>
      </c>
      <c r="E189" s="1">
        <f t="shared" si="2"/>
        <v>7</v>
      </c>
      <c r="F189" s="2">
        <v>2</v>
      </c>
      <c r="G189" s="3" t="s">
        <v>427</v>
      </c>
    </row>
    <row r="190" spans="1:7" ht="15.75" thickBot="1" x14ac:dyDescent="0.3">
      <c r="A190" s="1" t="s">
        <v>189</v>
      </c>
      <c r="B190" s="1">
        <v>20542074</v>
      </c>
      <c r="C190" s="1">
        <v>18</v>
      </c>
      <c r="D190" s="4" cm="1">
        <f t="array" ref="D190">_xlfn.XLOOKUP(E190&amp;F190,$N$1:$N$40&amp;$M$1:$M$40,$L$1:$L$40,0)</f>
        <v>18</v>
      </c>
      <c r="E190" s="1">
        <f t="shared" si="2"/>
        <v>7</v>
      </c>
      <c r="F190" s="2">
        <v>2</v>
      </c>
      <c r="G190" s="3" t="s">
        <v>427</v>
      </c>
    </row>
    <row r="191" spans="1:7" ht="15.75" thickBot="1" x14ac:dyDescent="0.3">
      <c r="A191" s="1" t="s">
        <v>190</v>
      </c>
      <c r="B191" s="1">
        <v>20542241</v>
      </c>
      <c r="C191" s="1">
        <v>18</v>
      </c>
      <c r="D191" s="4" cm="1">
        <f t="array" ref="D191">_xlfn.XLOOKUP(E191&amp;F191,$N$1:$N$40&amp;$M$1:$M$40,$L$1:$L$40,0)</f>
        <v>18</v>
      </c>
      <c r="E191" s="1">
        <f t="shared" si="2"/>
        <v>7</v>
      </c>
      <c r="F191" s="2">
        <v>2</v>
      </c>
      <c r="G191" s="3" t="s">
        <v>427</v>
      </c>
    </row>
    <row r="192" spans="1:7" ht="15.75" thickBot="1" x14ac:dyDescent="0.3">
      <c r="A192" s="1" t="s">
        <v>191</v>
      </c>
      <c r="B192" s="1">
        <v>20542205</v>
      </c>
      <c r="C192" s="1">
        <v>18</v>
      </c>
      <c r="D192" s="4" cm="1">
        <f t="array" ref="D192">_xlfn.XLOOKUP(E192&amp;F192,$N$1:$N$40&amp;$M$1:$M$40,$L$1:$L$40,0)</f>
        <v>18</v>
      </c>
      <c r="E192" s="1">
        <f t="shared" si="2"/>
        <v>7</v>
      </c>
      <c r="F192" s="2">
        <v>2</v>
      </c>
      <c r="G192" s="3" t="s">
        <v>427</v>
      </c>
    </row>
    <row r="193" spans="1:7" ht="15.75" thickBot="1" x14ac:dyDescent="0.3">
      <c r="A193" s="1" t="s">
        <v>192</v>
      </c>
      <c r="B193" s="1">
        <v>20542247</v>
      </c>
      <c r="C193" s="1">
        <v>18</v>
      </c>
      <c r="D193" s="4" cm="1">
        <f t="array" ref="D193">_xlfn.XLOOKUP(E193&amp;F193,$N$1:$N$40&amp;$M$1:$M$40,$L$1:$L$40,0)</f>
        <v>18</v>
      </c>
      <c r="E193" s="1">
        <f t="shared" si="2"/>
        <v>7</v>
      </c>
      <c r="F193" s="2">
        <v>2</v>
      </c>
      <c r="G193" s="3" t="s">
        <v>427</v>
      </c>
    </row>
    <row r="194" spans="1:7" ht="15.75" thickBot="1" x14ac:dyDescent="0.3">
      <c r="A194" s="1" t="s">
        <v>193</v>
      </c>
      <c r="B194" s="1">
        <v>20542300</v>
      </c>
      <c r="C194" s="1">
        <v>18</v>
      </c>
      <c r="D194" s="4" cm="1">
        <f t="array" ref="D194">_xlfn.XLOOKUP(E194&amp;F194,$N$1:$N$40&amp;$M$1:$M$40,$L$1:$L$40,0)</f>
        <v>18</v>
      </c>
      <c r="E194" s="1">
        <f t="shared" ref="E194:E257" si="3">_xlfn.XLOOKUP(G194,$J$1:$J$14,$I$1:$I$14,0)</f>
        <v>7</v>
      </c>
      <c r="F194" s="2">
        <v>2</v>
      </c>
      <c r="G194" s="3" t="s">
        <v>427</v>
      </c>
    </row>
    <row r="195" spans="1:7" ht="15.75" thickBot="1" x14ac:dyDescent="0.3">
      <c r="A195" s="1" t="s">
        <v>194</v>
      </c>
      <c r="B195" s="1">
        <v>20542315</v>
      </c>
      <c r="C195" s="1">
        <v>18</v>
      </c>
      <c r="D195" s="4" cm="1">
        <f t="array" ref="D195">_xlfn.XLOOKUP(E195&amp;F195,$N$1:$N$40&amp;$M$1:$M$40,$L$1:$L$40,0)</f>
        <v>18</v>
      </c>
      <c r="E195" s="1">
        <f t="shared" si="3"/>
        <v>7</v>
      </c>
      <c r="F195" s="2">
        <v>2</v>
      </c>
      <c r="G195" s="3" t="s">
        <v>427</v>
      </c>
    </row>
    <row r="196" spans="1:7" ht="15.75" thickBot="1" x14ac:dyDescent="0.3">
      <c r="A196" s="1" t="s">
        <v>195</v>
      </c>
      <c r="B196" s="1">
        <v>69947312</v>
      </c>
      <c r="C196" s="1">
        <v>18</v>
      </c>
      <c r="D196" s="4" cm="1">
        <f t="array" ref="D196">_xlfn.XLOOKUP(E196&amp;F196,$N$1:$N$40&amp;$M$1:$M$40,$L$1:$L$40,0)</f>
        <v>18</v>
      </c>
      <c r="E196" s="1">
        <f t="shared" si="3"/>
        <v>7</v>
      </c>
      <c r="F196" s="2">
        <v>2</v>
      </c>
      <c r="G196" s="3" t="s">
        <v>427</v>
      </c>
    </row>
    <row r="197" spans="1:7" ht="15.75" thickBot="1" x14ac:dyDescent="0.3">
      <c r="A197" s="1" t="s">
        <v>196</v>
      </c>
      <c r="B197" s="1">
        <v>20541943</v>
      </c>
      <c r="C197" s="1">
        <v>19</v>
      </c>
      <c r="D197" s="4" cm="1">
        <f t="array" ref="D197">_xlfn.XLOOKUP(E197&amp;F197,$N$1:$N$40&amp;$M$1:$M$40,$L$1:$L$40,0)</f>
        <v>19</v>
      </c>
      <c r="E197" s="1">
        <f t="shared" si="3"/>
        <v>7</v>
      </c>
      <c r="F197" s="2">
        <v>3</v>
      </c>
      <c r="G197" s="3" t="s">
        <v>427</v>
      </c>
    </row>
    <row r="198" spans="1:7" ht="15.75" thickBot="1" x14ac:dyDescent="0.3">
      <c r="A198" s="1" t="s">
        <v>2</v>
      </c>
      <c r="B198" s="1">
        <v>20541984</v>
      </c>
      <c r="C198" s="1">
        <v>19</v>
      </c>
      <c r="D198" s="4" cm="1">
        <f t="array" ref="D198">_xlfn.XLOOKUP(E198&amp;F198,$N$1:$N$40&amp;$M$1:$M$40,$L$1:$L$40,0)</f>
        <v>19</v>
      </c>
      <c r="E198" s="1">
        <f t="shared" si="3"/>
        <v>7</v>
      </c>
      <c r="F198" s="2">
        <v>3</v>
      </c>
      <c r="G198" s="3" t="s">
        <v>427</v>
      </c>
    </row>
    <row r="199" spans="1:7" ht="15.75" thickBot="1" x14ac:dyDescent="0.3">
      <c r="A199" s="1" t="s">
        <v>197</v>
      </c>
      <c r="B199" s="1">
        <v>20542006</v>
      </c>
      <c r="C199" s="1">
        <v>19</v>
      </c>
      <c r="D199" s="4" cm="1">
        <f t="array" ref="D199">_xlfn.XLOOKUP(E199&amp;F199,$N$1:$N$40&amp;$M$1:$M$40,$L$1:$L$40,0)</f>
        <v>19</v>
      </c>
      <c r="E199" s="1">
        <f t="shared" si="3"/>
        <v>7</v>
      </c>
      <c r="F199" s="2">
        <v>3</v>
      </c>
      <c r="G199" s="3" t="s">
        <v>427</v>
      </c>
    </row>
    <row r="200" spans="1:7" ht="15.75" thickBot="1" x14ac:dyDescent="0.3">
      <c r="A200" s="1" t="s">
        <v>198</v>
      </c>
      <c r="B200" s="1">
        <v>20542007</v>
      </c>
      <c r="C200" s="1">
        <v>19</v>
      </c>
      <c r="D200" s="4" cm="1">
        <f t="array" ref="D200">_xlfn.XLOOKUP(E200&amp;F200,$N$1:$N$40&amp;$M$1:$M$40,$L$1:$L$40,0)</f>
        <v>19</v>
      </c>
      <c r="E200" s="1">
        <f t="shared" si="3"/>
        <v>7</v>
      </c>
      <c r="F200" s="2">
        <v>3</v>
      </c>
      <c r="G200" s="3" t="s">
        <v>427</v>
      </c>
    </row>
    <row r="201" spans="1:7" ht="15.75" thickBot="1" x14ac:dyDescent="0.3">
      <c r="A201" s="1" t="s">
        <v>199</v>
      </c>
      <c r="B201" s="1">
        <v>20542032</v>
      </c>
      <c r="C201" s="1">
        <v>19</v>
      </c>
      <c r="D201" s="4" cm="1">
        <f t="array" ref="D201">_xlfn.XLOOKUP(E201&amp;F201,$N$1:$N$40&amp;$M$1:$M$40,$L$1:$L$40,0)</f>
        <v>19</v>
      </c>
      <c r="E201" s="1">
        <f t="shared" si="3"/>
        <v>7</v>
      </c>
      <c r="F201" s="2">
        <v>3</v>
      </c>
      <c r="G201" s="3" t="s">
        <v>427</v>
      </c>
    </row>
    <row r="202" spans="1:7" ht="15.75" thickBot="1" x14ac:dyDescent="0.3">
      <c r="A202" s="1" t="s">
        <v>200</v>
      </c>
      <c r="B202" s="1">
        <v>20542081</v>
      </c>
      <c r="C202" s="1">
        <v>19</v>
      </c>
      <c r="D202" s="4" cm="1">
        <f t="array" ref="D202">_xlfn.XLOOKUP(E202&amp;F202,$N$1:$N$40&amp;$M$1:$M$40,$L$1:$L$40,0)</f>
        <v>19</v>
      </c>
      <c r="E202" s="1">
        <f t="shared" si="3"/>
        <v>7</v>
      </c>
      <c r="F202" s="2">
        <v>3</v>
      </c>
      <c r="G202" s="3" t="s">
        <v>427</v>
      </c>
    </row>
    <row r="203" spans="1:7" ht="15.75" thickBot="1" x14ac:dyDescent="0.3">
      <c r="A203" s="1" t="s">
        <v>6</v>
      </c>
      <c r="B203" s="1">
        <v>20542124</v>
      </c>
      <c r="C203" s="1">
        <v>19</v>
      </c>
      <c r="D203" s="4" cm="1">
        <f t="array" ref="D203">_xlfn.XLOOKUP(E203&amp;F203,$N$1:$N$40&amp;$M$1:$M$40,$L$1:$L$40,0)</f>
        <v>19</v>
      </c>
      <c r="E203" s="1">
        <f t="shared" si="3"/>
        <v>7</v>
      </c>
      <c r="F203" s="2">
        <v>3</v>
      </c>
      <c r="G203" s="3" t="s">
        <v>427</v>
      </c>
    </row>
    <row r="204" spans="1:7" ht="15.75" thickBot="1" x14ac:dyDescent="0.3">
      <c r="A204" s="1" t="s">
        <v>201</v>
      </c>
      <c r="B204" s="1">
        <v>20542144</v>
      </c>
      <c r="C204" s="1">
        <v>19</v>
      </c>
      <c r="D204" s="4" cm="1">
        <f t="array" ref="D204">_xlfn.XLOOKUP(E204&amp;F204,$N$1:$N$40&amp;$M$1:$M$40,$L$1:$L$40,0)</f>
        <v>19</v>
      </c>
      <c r="E204" s="1">
        <f t="shared" si="3"/>
        <v>7</v>
      </c>
      <c r="F204" s="2">
        <v>3</v>
      </c>
      <c r="G204" s="3" t="s">
        <v>427</v>
      </c>
    </row>
    <row r="205" spans="1:7" ht="15.75" thickBot="1" x14ac:dyDescent="0.3">
      <c r="A205" s="1" t="s">
        <v>202</v>
      </c>
      <c r="B205" s="1">
        <v>20542145</v>
      </c>
      <c r="C205" s="1">
        <v>19</v>
      </c>
      <c r="D205" s="4" cm="1">
        <f t="array" ref="D205">_xlfn.XLOOKUP(E205&amp;F205,$N$1:$N$40&amp;$M$1:$M$40,$L$1:$L$40,0)</f>
        <v>19</v>
      </c>
      <c r="E205" s="1">
        <f t="shared" si="3"/>
        <v>7</v>
      </c>
      <c r="F205" s="2">
        <v>3</v>
      </c>
      <c r="G205" s="3" t="s">
        <v>427</v>
      </c>
    </row>
    <row r="206" spans="1:7" ht="15.75" thickBot="1" x14ac:dyDescent="0.3">
      <c r="A206" s="1" t="s">
        <v>203</v>
      </c>
      <c r="B206" s="1">
        <v>20542168</v>
      </c>
      <c r="C206" s="1">
        <v>19</v>
      </c>
      <c r="D206" s="4" cm="1">
        <f t="array" ref="D206">_xlfn.XLOOKUP(E206&amp;F206,$N$1:$N$40&amp;$M$1:$M$40,$L$1:$L$40,0)</f>
        <v>19</v>
      </c>
      <c r="E206" s="1">
        <f t="shared" si="3"/>
        <v>7</v>
      </c>
      <c r="F206" s="2">
        <v>3</v>
      </c>
      <c r="G206" s="3" t="s">
        <v>427</v>
      </c>
    </row>
    <row r="207" spans="1:7" ht="15.75" thickBot="1" x14ac:dyDescent="0.3">
      <c r="A207" s="1" t="s">
        <v>204</v>
      </c>
      <c r="B207" s="1">
        <v>20542210</v>
      </c>
      <c r="C207" s="1">
        <v>19</v>
      </c>
      <c r="D207" s="4" cm="1">
        <f t="array" ref="D207">_xlfn.XLOOKUP(E207&amp;F207,$N$1:$N$40&amp;$M$1:$M$40,$L$1:$L$40,0)</f>
        <v>19</v>
      </c>
      <c r="E207" s="1">
        <f t="shared" si="3"/>
        <v>7</v>
      </c>
      <c r="F207" s="2">
        <v>3</v>
      </c>
      <c r="G207" s="3" t="s">
        <v>427</v>
      </c>
    </row>
    <row r="208" spans="1:7" ht="15.75" thickBot="1" x14ac:dyDescent="0.3">
      <c r="A208" s="1" t="s">
        <v>205</v>
      </c>
      <c r="B208" s="1">
        <v>20541931</v>
      </c>
      <c r="C208" s="1">
        <v>20</v>
      </c>
      <c r="D208" s="4" cm="1">
        <f t="array" ref="D208">_xlfn.XLOOKUP(E208&amp;F208,$N$1:$N$40&amp;$M$1:$M$40,$L$1:$L$40,0)</f>
        <v>20</v>
      </c>
      <c r="E208" s="1">
        <f t="shared" si="3"/>
        <v>8</v>
      </c>
      <c r="F208" s="2">
        <v>1</v>
      </c>
      <c r="G208" s="3" t="s">
        <v>428</v>
      </c>
    </row>
    <row r="209" spans="1:7" ht="15.75" thickBot="1" x14ac:dyDescent="0.3">
      <c r="A209" s="1" t="s">
        <v>206</v>
      </c>
      <c r="B209" s="1">
        <v>20541996</v>
      </c>
      <c r="C209" s="1">
        <v>20</v>
      </c>
      <c r="D209" s="4" cm="1">
        <f t="array" ref="D209">_xlfn.XLOOKUP(E209&amp;F209,$N$1:$N$40&amp;$M$1:$M$40,$L$1:$L$40,0)</f>
        <v>20</v>
      </c>
      <c r="E209" s="1">
        <f t="shared" si="3"/>
        <v>8</v>
      </c>
      <c r="F209" s="2">
        <v>1</v>
      </c>
      <c r="G209" s="3" t="s">
        <v>428</v>
      </c>
    </row>
    <row r="210" spans="1:7" ht="15.75" thickBot="1" x14ac:dyDescent="0.3">
      <c r="A210" s="1" t="s">
        <v>207</v>
      </c>
      <c r="B210" s="1">
        <v>20542001</v>
      </c>
      <c r="C210" s="1">
        <v>20</v>
      </c>
      <c r="D210" s="4" cm="1">
        <f t="array" ref="D210">_xlfn.XLOOKUP(E210&amp;F210,$N$1:$N$40&amp;$M$1:$M$40,$L$1:$L$40,0)</f>
        <v>20</v>
      </c>
      <c r="E210" s="1">
        <f t="shared" si="3"/>
        <v>8</v>
      </c>
      <c r="F210" s="2">
        <v>1</v>
      </c>
      <c r="G210" s="3" t="s">
        <v>428</v>
      </c>
    </row>
    <row r="211" spans="1:7" ht="15.75" thickBot="1" x14ac:dyDescent="0.3">
      <c r="A211" s="1" t="s">
        <v>208</v>
      </c>
      <c r="B211" s="1">
        <v>20542068</v>
      </c>
      <c r="C211" s="1">
        <v>20</v>
      </c>
      <c r="D211" s="4" cm="1">
        <f t="array" ref="D211">_xlfn.XLOOKUP(E211&amp;F211,$N$1:$N$40&amp;$M$1:$M$40,$L$1:$L$40,0)</f>
        <v>20</v>
      </c>
      <c r="E211" s="1">
        <f t="shared" si="3"/>
        <v>8</v>
      </c>
      <c r="F211" s="2">
        <v>1</v>
      </c>
      <c r="G211" s="3" t="s">
        <v>428</v>
      </c>
    </row>
    <row r="212" spans="1:7" ht="15.75" thickBot="1" x14ac:dyDescent="0.3">
      <c r="A212" s="1" t="s">
        <v>209</v>
      </c>
      <c r="B212" s="1">
        <v>20542137</v>
      </c>
      <c r="C212" s="1">
        <v>20</v>
      </c>
      <c r="D212" s="4" cm="1">
        <f t="array" ref="D212">_xlfn.XLOOKUP(E212&amp;F212,$N$1:$N$40&amp;$M$1:$M$40,$L$1:$L$40,0)</f>
        <v>20</v>
      </c>
      <c r="E212" s="1">
        <f t="shared" si="3"/>
        <v>8</v>
      </c>
      <c r="F212" s="2">
        <v>1</v>
      </c>
      <c r="G212" s="3" t="s">
        <v>428</v>
      </c>
    </row>
    <row r="213" spans="1:7" ht="15.75" thickBot="1" x14ac:dyDescent="0.3">
      <c r="A213" s="1" t="s">
        <v>210</v>
      </c>
      <c r="B213" s="1">
        <v>20542140</v>
      </c>
      <c r="C213" s="1">
        <v>20</v>
      </c>
      <c r="D213" s="4" cm="1">
        <f t="array" ref="D213">_xlfn.XLOOKUP(E213&amp;F213,$N$1:$N$40&amp;$M$1:$M$40,$L$1:$L$40,0)</f>
        <v>20</v>
      </c>
      <c r="E213" s="1">
        <f t="shared" si="3"/>
        <v>8</v>
      </c>
      <c r="F213" s="2">
        <v>1</v>
      </c>
      <c r="G213" s="3" t="s">
        <v>428</v>
      </c>
    </row>
    <row r="214" spans="1:7" ht="15.75" thickBot="1" x14ac:dyDescent="0.3">
      <c r="A214" s="1" t="s">
        <v>211</v>
      </c>
      <c r="B214" s="1">
        <v>20542202</v>
      </c>
      <c r="C214" s="1">
        <v>20</v>
      </c>
      <c r="D214" s="4" cm="1">
        <f t="array" ref="D214">_xlfn.XLOOKUP(E214&amp;F214,$N$1:$N$40&amp;$M$1:$M$40,$L$1:$L$40,0)</f>
        <v>20</v>
      </c>
      <c r="E214" s="1">
        <f t="shared" si="3"/>
        <v>8</v>
      </c>
      <c r="F214" s="2">
        <v>1</v>
      </c>
      <c r="G214" s="3" t="s">
        <v>428</v>
      </c>
    </row>
    <row r="215" spans="1:7" ht="15.75" thickBot="1" x14ac:dyDescent="0.3">
      <c r="A215" s="1" t="s">
        <v>212</v>
      </c>
      <c r="B215" s="1">
        <v>20542258</v>
      </c>
      <c r="C215" s="1">
        <v>20</v>
      </c>
      <c r="D215" s="4" cm="1">
        <f t="array" ref="D215">_xlfn.XLOOKUP(E215&amp;F215,$N$1:$N$40&amp;$M$1:$M$40,$L$1:$L$40,0)</f>
        <v>20</v>
      </c>
      <c r="E215" s="1">
        <f t="shared" si="3"/>
        <v>8</v>
      </c>
      <c r="F215" s="2">
        <v>1</v>
      </c>
      <c r="G215" s="3" t="s">
        <v>428</v>
      </c>
    </row>
    <row r="216" spans="1:7" ht="15.75" thickBot="1" x14ac:dyDescent="0.3">
      <c r="A216" s="1" t="s">
        <v>213</v>
      </c>
      <c r="B216" s="1">
        <v>20542259</v>
      </c>
      <c r="C216" s="1">
        <v>20</v>
      </c>
      <c r="D216" s="4" cm="1">
        <f t="array" ref="D216">_xlfn.XLOOKUP(E216&amp;F216,$N$1:$N$40&amp;$M$1:$M$40,$L$1:$L$40,0)</f>
        <v>20</v>
      </c>
      <c r="E216" s="1">
        <f t="shared" si="3"/>
        <v>8</v>
      </c>
      <c r="F216" s="2">
        <v>1</v>
      </c>
      <c r="G216" s="3" t="s">
        <v>428</v>
      </c>
    </row>
    <row r="217" spans="1:7" ht="15.75" thickBot="1" x14ac:dyDescent="0.3">
      <c r="A217" s="1" t="s">
        <v>214</v>
      </c>
      <c r="B217" s="1">
        <v>20542298</v>
      </c>
      <c r="C217" s="1">
        <v>20</v>
      </c>
      <c r="D217" s="4" cm="1">
        <f t="array" ref="D217">_xlfn.XLOOKUP(E217&amp;F217,$N$1:$N$40&amp;$M$1:$M$40,$L$1:$L$40,0)</f>
        <v>20</v>
      </c>
      <c r="E217" s="1">
        <f t="shared" si="3"/>
        <v>8</v>
      </c>
      <c r="F217" s="2">
        <v>1</v>
      </c>
      <c r="G217" s="3" t="s">
        <v>428</v>
      </c>
    </row>
    <row r="218" spans="1:7" ht="15.75" thickBot="1" x14ac:dyDescent="0.3">
      <c r="A218" s="1" t="s">
        <v>215</v>
      </c>
      <c r="B218" s="1">
        <v>20542320</v>
      </c>
      <c r="C218" s="1">
        <v>20</v>
      </c>
      <c r="D218" s="4" cm="1">
        <f t="array" ref="D218">_xlfn.XLOOKUP(E218&amp;F218,$N$1:$N$40&amp;$M$1:$M$40,$L$1:$L$40,0)</f>
        <v>20</v>
      </c>
      <c r="E218" s="1">
        <f t="shared" si="3"/>
        <v>8</v>
      </c>
      <c r="F218" s="2">
        <v>1</v>
      </c>
      <c r="G218" s="3" t="s">
        <v>428</v>
      </c>
    </row>
    <row r="219" spans="1:7" ht="15.75" thickBot="1" x14ac:dyDescent="0.3">
      <c r="A219" s="1" t="s">
        <v>216</v>
      </c>
      <c r="B219" s="1">
        <v>20542356</v>
      </c>
      <c r="C219" s="1">
        <v>20</v>
      </c>
      <c r="D219" s="4" cm="1">
        <f t="array" ref="D219">_xlfn.XLOOKUP(E219&amp;F219,$N$1:$N$40&amp;$M$1:$M$40,$L$1:$L$40,0)</f>
        <v>20</v>
      </c>
      <c r="E219" s="1">
        <f t="shared" si="3"/>
        <v>8</v>
      </c>
      <c r="F219" s="2">
        <v>1</v>
      </c>
      <c r="G219" s="3" t="s">
        <v>428</v>
      </c>
    </row>
    <row r="220" spans="1:7" ht="15.75" thickBot="1" x14ac:dyDescent="0.3">
      <c r="A220" s="1" t="s">
        <v>186</v>
      </c>
      <c r="B220" s="1">
        <v>20541936</v>
      </c>
      <c r="C220" s="1">
        <v>21</v>
      </c>
      <c r="D220" s="4" cm="1">
        <f t="array" ref="D220">_xlfn.XLOOKUP(E220&amp;F220,$N$1:$N$40&amp;$M$1:$M$40,$L$1:$L$40,0)</f>
        <v>21</v>
      </c>
      <c r="E220" s="1">
        <f t="shared" si="3"/>
        <v>8</v>
      </c>
      <c r="F220" s="2">
        <v>2</v>
      </c>
      <c r="G220" s="3" t="s">
        <v>428</v>
      </c>
    </row>
    <row r="221" spans="1:7" ht="15.75" thickBot="1" x14ac:dyDescent="0.3">
      <c r="A221" s="1" t="s">
        <v>217</v>
      </c>
      <c r="B221" s="1">
        <v>20541972</v>
      </c>
      <c r="C221" s="1">
        <v>21</v>
      </c>
      <c r="D221" s="4" cm="1">
        <f t="array" ref="D221">_xlfn.XLOOKUP(E221&amp;F221,$N$1:$N$40&amp;$M$1:$M$40,$L$1:$L$40,0)</f>
        <v>21</v>
      </c>
      <c r="E221" s="1">
        <f t="shared" si="3"/>
        <v>8</v>
      </c>
      <c r="F221" s="2">
        <v>2</v>
      </c>
      <c r="G221" s="3" t="s">
        <v>428</v>
      </c>
    </row>
    <row r="222" spans="1:7" ht="15.75" thickBot="1" x14ac:dyDescent="0.3">
      <c r="A222" s="1" t="s">
        <v>218</v>
      </c>
      <c r="B222" s="1">
        <v>20542056</v>
      </c>
      <c r="C222" s="1">
        <v>21</v>
      </c>
      <c r="D222" s="4" cm="1">
        <f t="array" ref="D222">_xlfn.XLOOKUP(E222&amp;F222,$N$1:$N$40&amp;$M$1:$M$40,$L$1:$L$40,0)</f>
        <v>21</v>
      </c>
      <c r="E222" s="1">
        <f t="shared" si="3"/>
        <v>8</v>
      </c>
      <c r="F222" s="2">
        <v>2</v>
      </c>
      <c r="G222" s="3" t="s">
        <v>428</v>
      </c>
    </row>
    <row r="223" spans="1:7" ht="15.75" thickBot="1" x14ac:dyDescent="0.3">
      <c r="A223" s="1" t="s">
        <v>219</v>
      </c>
      <c r="B223" s="1">
        <v>20554645</v>
      </c>
      <c r="C223" s="1">
        <v>21</v>
      </c>
      <c r="D223" s="4" cm="1">
        <f t="array" ref="D223">_xlfn.XLOOKUP(E223&amp;F223,$N$1:$N$40&amp;$M$1:$M$40,$L$1:$L$40,0)</f>
        <v>21</v>
      </c>
      <c r="E223" s="1">
        <f t="shared" si="3"/>
        <v>8</v>
      </c>
      <c r="F223" s="2">
        <v>2</v>
      </c>
      <c r="G223" s="3" t="s">
        <v>428</v>
      </c>
    </row>
    <row r="224" spans="1:7" ht="15.75" thickBot="1" x14ac:dyDescent="0.3">
      <c r="A224" s="1" t="s">
        <v>189</v>
      </c>
      <c r="B224" s="1">
        <v>20542075</v>
      </c>
      <c r="C224" s="1">
        <v>21</v>
      </c>
      <c r="D224" s="4" cm="1">
        <f t="array" ref="D224">_xlfn.XLOOKUP(E224&amp;F224,$N$1:$N$40&amp;$M$1:$M$40,$L$1:$L$40,0)</f>
        <v>21</v>
      </c>
      <c r="E224" s="1">
        <f t="shared" si="3"/>
        <v>8</v>
      </c>
      <c r="F224" s="2">
        <v>2</v>
      </c>
      <c r="G224" s="3" t="s">
        <v>428</v>
      </c>
    </row>
    <row r="225" spans="1:7" ht="15.75" thickBot="1" x14ac:dyDescent="0.3">
      <c r="A225" s="1" t="s">
        <v>220</v>
      </c>
      <c r="B225" s="1">
        <v>20542110</v>
      </c>
      <c r="C225" s="1">
        <v>21</v>
      </c>
      <c r="D225" s="4" cm="1">
        <f t="array" ref="D225">_xlfn.XLOOKUP(E225&amp;F225,$N$1:$N$40&amp;$M$1:$M$40,$L$1:$L$40,0)</f>
        <v>21</v>
      </c>
      <c r="E225" s="1">
        <f t="shared" si="3"/>
        <v>8</v>
      </c>
      <c r="F225" s="2">
        <v>2</v>
      </c>
      <c r="G225" s="3" t="s">
        <v>428</v>
      </c>
    </row>
    <row r="226" spans="1:7" ht="15.75" thickBot="1" x14ac:dyDescent="0.3">
      <c r="A226" s="1" t="s">
        <v>221</v>
      </c>
      <c r="B226" s="1">
        <v>20542191</v>
      </c>
      <c r="C226" s="1">
        <v>21</v>
      </c>
      <c r="D226" s="4" cm="1">
        <f t="array" ref="D226">_xlfn.XLOOKUP(E226&amp;F226,$N$1:$N$40&amp;$M$1:$M$40,$L$1:$L$40,0)</f>
        <v>21</v>
      </c>
      <c r="E226" s="1">
        <f t="shared" si="3"/>
        <v>8</v>
      </c>
      <c r="F226" s="2">
        <v>2</v>
      </c>
      <c r="G226" s="3" t="s">
        <v>428</v>
      </c>
    </row>
    <row r="227" spans="1:7" ht="15.75" thickBot="1" x14ac:dyDescent="0.3">
      <c r="A227" s="1" t="s">
        <v>222</v>
      </c>
      <c r="B227" s="1">
        <v>20542199</v>
      </c>
      <c r="C227" s="1">
        <v>21</v>
      </c>
      <c r="D227" s="4" cm="1">
        <f t="array" ref="D227">_xlfn.XLOOKUP(E227&amp;F227,$N$1:$N$40&amp;$M$1:$M$40,$L$1:$L$40,0)</f>
        <v>21</v>
      </c>
      <c r="E227" s="1">
        <f t="shared" si="3"/>
        <v>8</v>
      </c>
      <c r="F227" s="2">
        <v>2</v>
      </c>
      <c r="G227" s="3" t="s">
        <v>428</v>
      </c>
    </row>
    <row r="228" spans="1:7" ht="15.75" thickBot="1" x14ac:dyDescent="0.3">
      <c r="A228" s="1" t="s">
        <v>191</v>
      </c>
      <c r="B228" s="1">
        <v>20554624</v>
      </c>
      <c r="C228" s="1">
        <v>21</v>
      </c>
      <c r="D228" s="4" cm="1">
        <f t="array" ref="D228">_xlfn.XLOOKUP(E228&amp;F228,$N$1:$N$40&amp;$M$1:$M$40,$L$1:$L$40,0)</f>
        <v>21</v>
      </c>
      <c r="E228" s="1">
        <f t="shared" si="3"/>
        <v>8</v>
      </c>
      <c r="F228" s="2">
        <v>2</v>
      </c>
      <c r="G228" s="3" t="s">
        <v>428</v>
      </c>
    </row>
    <row r="229" spans="1:7" ht="15.75" thickBot="1" x14ac:dyDescent="0.3">
      <c r="A229" s="1" t="s">
        <v>223</v>
      </c>
      <c r="B229" s="1">
        <v>20542240</v>
      </c>
      <c r="C229" s="1">
        <v>21</v>
      </c>
      <c r="D229" s="4" cm="1">
        <f t="array" ref="D229">_xlfn.XLOOKUP(E229&amp;F229,$N$1:$N$40&amp;$M$1:$M$40,$L$1:$L$40,0)</f>
        <v>21</v>
      </c>
      <c r="E229" s="1">
        <f t="shared" si="3"/>
        <v>8</v>
      </c>
      <c r="F229" s="2">
        <v>2</v>
      </c>
      <c r="G229" s="3" t="s">
        <v>428</v>
      </c>
    </row>
    <row r="230" spans="1:7" ht="15.75" thickBot="1" x14ac:dyDescent="0.3">
      <c r="A230" s="1" t="s">
        <v>224</v>
      </c>
      <c r="B230" s="1">
        <v>20542291</v>
      </c>
      <c r="C230" s="1">
        <v>21</v>
      </c>
      <c r="D230" s="4" cm="1">
        <f t="array" ref="D230">_xlfn.XLOOKUP(E230&amp;F230,$N$1:$N$40&amp;$M$1:$M$40,$L$1:$L$40,0)</f>
        <v>21</v>
      </c>
      <c r="E230" s="1">
        <f t="shared" si="3"/>
        <v>8</v>
      </c>
      <c r="F230" s="2">
        <v>2</v>
      </c>
      <c r="G230" s="3" t="s">
        <v>428</v>
      </c>
    </row>
    <row r="231" spans="1:7" ht="15.75" thickBot="1" x14ac:dyDescent="0.3">
      <c r="A231" s="1" t="s">
        <v>225</v>
      </c>
      <c r="B231" s="1">
        <v>20542297</v>
      </c>
      <c r="C231" s="1">
        <v>21</v>
      </c>
      <c r="D231" s="4" cm="1">
        <f t="array" ref="D231">_xlfn.XLOOKUP(E231&amp;F231,$N$1:$N$40&amp;$M$1:$M$40,$L$1:$L$40,0)</f>
        <v>21</v>
      </c>
      <c r="E231" s="1">
        <f t="shared" si="3"/>
        <v>8</v>
      </c>
      <c r="F231" s="2">
        <v>2</v>
      </c>
      <c r="G231" s="3" t="s">
        <v>428</v>
      </c>
    </row>
    <row r="232" spans="1:7" ht="15.75" thickBot="1" x14ac:dyDescent="0.3">
      <c r="A232" s="1" t="s">
        <v>226</v>
      </c>
      <c r="B232" s="1">
        <v>20542312</v>
      </c>
      <c r="C232" s="1">
        <v>21</v>
      </c>
      <c r="D232" s="4" cm="1">
        <f t="array" ref="D232">_xlfn.XLOOKUP(E232&amp;F232,$N$1:$N$40&amp;$M$1:$M$40,$L$1:$L$40,0)</f>
        <v>21</v>
      </c>
      <c r="E232" s="1">
        <f t="shared" si="3"/>
        <v>8</v>
      </c>
      <c r="F232" s="2">
        <v>2</v>
      </c>
      <c r="G232" s="3" t="s">
        <v>428</v>
      </c>
    </row>
    <row r="233" spans="1:7" ht="15.75" thickBot="1" x14ac:dyDescent="0.3">
      <c r="A233" s="1" t="s">
        <v>13</v>
      </c>
      <c r="B233" s="1">
        <v>20541946</v>
      </c>
      <c r="C233" s="1">
        <v>22</v>
      </c>
      <c r="D233" s="4" cm="1">
        <f t="array" ref="D233">_xlfn.XLOOKUP(E233&amp;F233,$N$1:$N$40&amp;$M$1:$M$40,$L$1:$L$40,0)</f>
        <v>22</v>
      </c>
      <c r="E233" s="1">
        <f t="shared" si="3"/>
        <v>8</v>
      </c>
      <c r="F233" s="2">
        <v>3</v>
      </c>
      <c r="G233" s="3" t="s">
        <v>428</v>
      </c>
    </row>
    <row r="234" spans="1:7" ht="15.75" thickBot="1" x14ac:dyDescent="0.3">
      <c r="A234" s="1" t="s">
        <v>227</v>
      </c>
      <c r="B234" s="1">
        <v>20541979</v>
      </c>
      <c r="C234" s="1">
        <v>22</v>
      </c>
      <c r="D234" s="4" cm="1">
        <f t="array" ref="D234">_xlfn.XLOOKUP(E234&amp;F234,$N$1:$N$40&amp;$M$1:$M$40,$L$1:$L$40,0)</f>
        <v>22</v>
      </c>
      <c r="E234" s="1">
        <f t="shared" si="3"/>
        <v>8</v>
      </c>
      <c r="F234" s="2">
        <v>3</v>
      </c>
      <c r="G234" s="3" t="s">
        <v>428</v>
      </c>
    </row>
    <row r="235" spans="1:7" ht="15.75" thickBot="1" x14ac:dyDescent="0.3">
      <c r="A235" s="1" t="s">
        <v>228</v>
      </c>
      <c r="B235" s="1">
        <v>20542004</v>
      </c>
      <c r="C235" s="1">
        <v>22</v>
      </c>
      <c r="D235" s="4" cm="1">
        <f t="array" ref="D235">_xlfn.XLOOKUP(E235&amp;F235,$N$1:$N$40&amp;$M$1:$M$40,$L$1:$L$40,0)</f>
        <v>22</v>
      </c>
      <c r="E235" s="1">
        <f t="shared" si="3"/>
        <v>8</v>
      </c>
      <c r="F235" s="2">
        <v>3</v>
      </c>
      <c r="G235" s="3" t="s">
        <v>428</v>
      </c>
    </row>
    <row r="236" spans="1:7" ht="15.75" thickBot="1" x14ac:dyDescent="0.3">
      <c r="A236" s="1" t="s">
        <v>229</v>
      </c>
      <c r="B236" s="1">
        <v>20542011</v>
      </c>
      <c r="C236" s="1">
        <v>22</v>
      </c>
      <c r="D236" s="4" cm="1">
        <f t="array" ref="D236">_xlfn.XLOOKUP(E236&amp;F236,$N$1:$N$40&amp;$M$1:$M$40,$L$1:$L$40,0)</f>
        <v>22</v>
      </c>
      <c r="E236" s="1">
        <f t="shared" si="3"/>
        <v>8</v>
      </c>
      <c r="F236" s="2">
        <v>3</v>
      </c>
      <c r="G236" s="3" t="s">
        <v>428</v>
      </c>
    </row>
    <row r="237" spans="1:7" ht="15.75" thickBot="1" x14ac:dyDescent="0.3">
      <c r="A237" s="1" t="s">
        <v>17</v>
      </c>
      <c r="B237" s="1">
        <v>20542084</v>
      </c>
      <c r="C237" s="1">
        <v>22</v>
      </c>
      <c r="D237" s="4" cm="1">
        <f t="array" ref="D237">_xlfn.XLOOKUP(E237&amp;F237,$N$1:$N$40&amp;$M$1:$M$40,$L$1:$L$40,0)</f>
        <v>22</v>
      </c>
      <c r="E237" s="1">
        <f t="shared" si="3"/>
        <v>8</v>
      </c>
      <c r="F237" s="2">
        <v>3</v>
      </c>
      <c r="G237" s="3" t="s">
        <v>428</v>
      </c>
    </row>
    <row r="238" spans="1:7" ht="15.75" thickBot="1" x14ac:dyDescent="0.3">
      <c r="A238" s="1" t="s">
        <v>230</v>
      </c>
      <c r="B238" s="1">
        <v>20542118</v>
      </c>
      <c r="C238" s="1">
        <v>22</v>
      </c>
      <c r="D238" s="4" cm="1">
        <f t="array" ref="D238">_xlfn.XLOOKUP(E238&amp;F238,$N$1:$N$40&amp;$M$1:$M$40,$L$1:$L$40,0)</f>
        <v>22</v>
      </c>
      <c r="E238" s="1">
        <f t="shared" si="3"/>
        <v>8</v>
      </c>
      <c r="F238" s="2">
        <v>3</v>
      </c>
      <c r="G238" s="3" t="s">
        <v>428</v>
      </c>
    </row>
    <row r="239" spans="1:7" ht="15.75" thickBot="1" x14ac:dyDescent="0.3">
      <c r="A239" s="1" t="s">
        <v>231</v>
      </c>
      <c r="B239" s="1">
        <v>20542142</v>
      </c>
      <c r="C239" s="1">
        <v>22</v>
      </c>
      <c r="D239" s="4" cm="1">
        <f t="array" ref="D239">_xlfn.XLOOKUP(E239&amp;F239,$N$1:$N$40&amp;$M$1:$M$40,$L$1:$L$40,0)</f>
        <v>22</v>
      </c>
      <c r="E239" s="1">
        <f t="shared" si="3"/>
        <v>8</v>
      </c>
      <c r="F239" s="2">
        <v>3</v>
      </c>
      <c r="G239" s="3" t="s">
        <v>428</v>
      </c>
    </row>
    <row r="240" spans="1:7" ht="15.75" thickBot="1" x14ac:dyDescent="0.3">
      <c r="A240" s="1" t="s">
        <v>232</v>
      </c>
      <c r="B240" s="1">
        <v>20542149</v>
      </c>
      <c r="C240" s="1">
        <v>22</v>
      </c>
      <c r="D240" s="4" cm="1">
        <f t="array" ref="D240">_xlfn.XLOOKUP(E240&amp;F240,$N$1:$N$40&amp;$M$1:$M$40,$L$1:$L$40,0)</f>
        <v>22</v>
      </c>
      <c r="E240" s="1">
        <f t="shared" si="3"/>
        <v>8</v>
      </c>
      <c r="F240" s="2">
        <v>3</v>
      </c>
      <c r="G240" s="3" t="s">
        <v>428</v>
      </c>
    </row>
    <row r="241" spans="1:7" ht="15.75" thickBot="1" x14ac:dyDescent="0.3">
      <c r="A241" s="1" t="s">
        <v>21</v>
      </c>
      <c r="B241" s="1">
        <v>20542213</v>
      </c>
      <c r="C241" s="1">
        <v>22</v>
      </c>
      <c r="D241" s="4" cm="1">
        <f t="array" ref="D241">_xlfn.XLOOKUP(E241&amp;F241,$N$1:$N$40&amp;$M$1:$M$40,$L$1:$L$40,0)</f>
        <v>22</v>
      </c>
      <c r="E241" s="1">
        <f t="shared" si="3"/>
        <v>8</v>
      </c>
      <c r="F241" s="2">
        <v>3</v>
      </c>
      <c r="G241" s="3" t="s">
        <v>428</v>
      </c>
    </row>
    <row r="242" spans="1:7" ht="15.75" thickBot="1" x14ac:dyDescent="0.3">
      <c r="A242" s="1" t="s">
        <v>233</v>
      </c>
      <c r="B242" s="1">
        <v>20542261</v>
      </c>
      <c r="C242" s="1">
        <v>22</v>
      </c>
      <c r="D242" s="4" cm="1">
        <f t="array" ref="D242">_xlfn.XLOOKUP(E242&amp;F242,$N$1:$N$40&amp;$M$1:$M$40,$L$1:$L$40,0)</f>
        <v>22</v>
      </c>
      <c r="E242" s="1">
        <f t="shared" si="3"/>
        <v>8</v>
      </c>
      <c r="F242" s="2">
        <v>3</v>
      </c>
      <c r="G242" s="3" t="s">
        <v>428</v>
      </c>
    </row>
    <row r="243" spans="1:7" ht="15.75" thickBot="1" x14ac:dyDescent="0.3">
      <c r="A243" s="1" t="s">
        <v>24</v>
      </c>
      <c r="B243" s="1">
        <v>20542304</v>
      </c>
      <c r="C243" s="1">
        <v>22</v>
      </c>
      <c r="D243" s="4" cm="1">
        <f t="array" ref="D243">_xlfn.XLOOKUP(E243&amp;F243,$N$1:$N$40&amp;$M$1:$M$40,$L$1:$L$40,0)</f>
        <v>22</v>
      </c>
      <c r="E243" s="1">
        <f t="shared" si="3"/>
        <v>8</v>
      </c>
      <c r="F243" s="2">
        <v>3</v>
      </c>
      <c r="G243" s="3" t="s">
        <v>428</v>
      </c>
    </row>
    <row r="244" spans="1:7" ht="15.75" thickBot="1" x14ac:dyDescent="0.3">
      <c r="A244" s="1" t="s">
        <v>234</v>
      </c>
      <c r="B244" s="1">
        <v>20542376</v>
      </c>
      <c r="C244" s="1">
        <v>22</v>
      </c>
      <c r="D244" s="4" cm="1">
        <f t="array" ref="D244">_xlfn.XLOOKUP(E244&amp;F244,$N$1:$N$40&amp;$M$1:$M$40,$L$1:$L$40,0)</f>
        <v>22</v>
      </c>
      <c r="E244" s="1">
        <f t="shared" si="3"/>
        <v>8</v>
      </c>
      <c r="F244" s="2">
        <v>3</v>
      </c>
      <c r="G244" s="3" t="s">
        <v>428</v>
      </c>
    </row>
    <row r="245" spans="1:7" ht="15.75" thickBot="1" x14ac:dyDescent="0.3">
      <c r="A245" s="1" t="s">
        <v>235</v>
      </c>
      <c r="B245" s="1">
        <v>20541932</v>
      </c>
      <c r="C245" s="1">
        <v>23</v>
      </c>
      <c r="D245" s="4" cm="1">
        <f t="array" ref="D245">_xlfn.XLOOKUP(E245&amp;F245,$N$1:$N$40&amp;$M$1:$M$40,$L$1:$L$40,0)</f>
        <v>23</v>
      </c>
      <c r="E245" s="1">
        <f t="shared" si="3"/>
        <v>8</v>
      </c>
      <c r="F245" s="2">
        <v>4</v>
      </c>
      <c r="G245" s="3" t="s">
        <v>428</v>
      </c>
    </row>
    <row r="246" spans="1:7" ht="15.75" thickBot="1" x14ac:dyDescent="0.3">
      <c r="A246" s="1" t="s">
        <v>236</v>
      </c>
      <c r="B246" s="1">
        <v>20541938</v>
      </c>
      <c r="C246" s="1">
        <v>23</v>
      </c>
      <c r="D246" s="4" cm="1">
        <f t="array" ref="D246">_xlfn.XLOOKUP(E246&amp;F246,$N$1:$N$40&amp;$M$1:$M$40,$L$1:$L$40,0)</f>
        <v>23</v>
      </c>
      <c r="E246" s="1">
        <f t="shared" si="3"/>
        <v>8</v>
      </c>
      <c r="F246" s="2">
        <v>4</v>
      </c>
      <c r="G246" s="3" t="s">
        <v>428</v>
      </c>
    </row>
    <row r="247" spans="1:7" ht="15.75" thickBot="1" x14ac:dyDescent="0.3">
      <c r="A247" s="1" t="s">
        <v>237</v>
      </c>
      <c r="B247" s="1">
        <v>20541981</v>
      </c>
      <c r="C247" s="1">
        <v>23</v>
      </c>
      <c r="D247" s="4" cm="1">
        <f t="array" ref="D247">_xlfn.XLOOKUP(E247&amp;F247,$N$1:$N$40&amp;$M$1:$M$40,$L$1:$L$40,0)</f>
        <v>23</v>
      </c>
      <c r="E247" s="1">
        <f t="shared" si="3"/>
        <v>8</v>
      </c>
      <c r="F247" s="2">
        <v>4</v>
      </c>
      <c r="G247" s="3" t="s">
        <v>428</v>
      </c>
    </row>
    <row r="248" spans="1:7" ht="15.75" thickBot="1" x14ac:dyDescent="0.3">
      <c r="A248" s="1" t="s">
        <v>238</v>
      </c>
      <c r="B248" s="1">
        <v>20542026</v>
      </c>
      <c r="C248" s="1">
        <v>23</v>
      </c>
      <c r="D248" s="4" cm="1">
        <f t="array" ref="D248">_xlfn.XLOOKUP(E248&amp;F248,$N$1:$N$40&amp;$M$1:$M$40,$L$1:$L$40,0)</f>
        <v>23</v>
      </c>
      <c r="E248" s="1">
        <f t="shared" si="3"/>
        <v>8</v>
      </c>
      <c r="F248" s="2">
        <v>4</v>
      </c>
      <c r="G248" s="3" t="s">
        <v>428</v>
      </c>
    </row>
    <row r="249" spans="1:7" ht="15.75" thickBot="1" x14ac:dyDescent="0.3">
      <c r="A249" s="1" t="s">
        <v>239</v>
      </c>
      <c r="B249" s="1">
        <v>20542052</v>
      </c>
      <c r="C249" s="1">
        <v>23</v>
      </c>
      <c r="D249" s="4" cm="1">
        <f t="array" ref="D249">_xlfn.XLOOKUP(E249&amp;F249,$N$1:$N$40&amp;$M$1:$M$40,$L$1:$L$40,0)</f>
        <v>23</v>
      </c>
      <c r="E249" s="1">
        <f t="shared" si="3"/>
        <v>8</v>
      </c>
      <c r="F249" s="2">
        <v>4</v>
      </c>
      <c r="G249" s="3" t="s">
        <v>428</v>
      </c>
    </row>
    <row r="250" spans="1:7" ht="15.75" thickBot="1" x14ac:dyDescent="0.3">
      <c r="A250" s="1" t="s">
        <v>240</v>
      </c>
      <c r="B250" s="1">
        <v>20542069</v>
      </c>
      <c r="C250" s="1">
        <v>23</v>
      </c>
      <c r="D250" s="4" cm="1">
        <f t="array" ref="D250">_xlfn.XLOOKUP(E250&amp;F250,$N$1:$N$40&amp;$M$1:$M$40,$L$1:$L$40,0)</f>
        <v>23</v>
      </c>
      <c r="E250" s="1">
        <f t="shared" si="3"/>
        <v>8</v>
      </c>
      <c r="F250" s="2">
        <v>4</v>
      </c>
      <c r="G250" s="3" t="s">
        <v>428</v>
      </c>
    </row>
    <row r="251" spans="1:7" ht="15.75" thickBot="1" x14ac:dyDescent="0.3">
      <c r="A251" s="1" t="s">
        <v>241</v>
      </c>
      <c r="B251" s="1">
        <v>20542076</v>
      </c>
      <c r="C251" s="1">
        <v>23</v>
      </c>
      <c r="D251" s="4" cm="1">
        <f t="array" ref="D251">_xlfn.XLOOKUP(E251&amp;F251,$N$1:$N$40&amp;$M$1:$M$40,$L$1:$L$40,0)</f>
        <v>23</v>
      </c>
      <c r="E251" s="1">
        <f t="shared" si="3"/>
        <v>8</v>
      </c>
      <c r="F251" s="2">
        <v>4</v>
      </c>
      <c r="G251" s="3" t="s">
        <v>428</v>
      </c>
    </row>
    <row r="252" spans="1:7" ht="15.75" thickBot="1" x14ac:dyDescent="0.3">
      <c r="A252" s="1" t="s">
        <v>242</v>
      </c>
      <c r="B252" s="1">
        <v>20542120</v>
      </c>
      <c r="C252" s="1">
        <v>23</v>
      </c>
      <c r="D252" s="4" cm="1">
        <f t="array" ref="D252">_xlfn.XLOOKUP(E252&amp;F252,$N$1:$N$40&amp;$M$1:$M$40,$L$1:$L$40,0)</f>
        <v>23</v>
      </c>
      <c r="E252" s="1">
        <f t="shared" si="3"/>
        <v>8</v>
      </c>
      <c r="F252" s="2">
        <v>4</v>
      </c>
      <c r="G252" s="3" t="s">
        <v>428</v>
      </c>
    </row>
    <row r="253" spans="1:7" ht="15.75" thickBot="1" x14ac:dyDescent="0.3">
      <c r="A253" s="1" t="s">
        <v>243</v>
      </c>
      <c r="B253" s="1">
        <v>20542163</v>
      </c>
      <c r="C253" s="1">
        <v>23</v>
      </c>
      <c r="D253" s="4" cm="1">
        <f t="array" ref="D253">_xlfn.XLOOKUP(E253&amp;F253,$N$1:$N$40&amp;$M$1:$M$40,$L$1:$L$40,0)</f>
        <v>23</v>
      </c>
      <c r="E253" s="1">
        <f t="shared" si="3"/>
        <v>8</v>
      </c>
      <c r="F253" s="2">
        <v>4</v>
      </c>
      <c r="G253" s="3" t="s">
        <v>428</v>
      </c>
    </row>
    <row r="254" spans="1:7" ht="15.75" thickBot="1" x14ac:dyDescent="0.3">
      <c r="A254" s="1" t="s">
        <v>244</v>
      </c>
      <c r="B254" s="1">
        <v>20542187</v>
      </c>
      <c r="C254" s="1">
        <v>23</v>
      </c>
      <c r="D254" s="4" cm="1">
        <f t="array" ref="D254">_xlfn.XLOOKUP(E254&amp;F254,$N$1:$N$40&amp;$M$1:$M$40,$L$1:$L$40,0)</f>
        <v>23</v>
      </c>
      <c r="E254" s="1">
        <f t="shared" si="3"/>
        <v>8</v>
      </c>
      <c r="F254" s="2">
        <v>4</v>
      </c>
      <c r="G254" s="3" t="s">
        <v>428</v>
      </c>
    </row>
    <row r="255" spans="1:7" ht="15.75" thickBot="1" x14ac:dyDescent="0.3">
      <c r="A255" s="1" t="s">
        <v>245</v>
      </c>
      <c r="B255" s="1">
        <v>20542245</v>
      </c>
      <c r="C255" s="1">
        <v>23</v>
      </c>
      <c r="D255" s="4" cm="1">
        <f t="array" ref="D255">_xlfn.XLOOKUP(E255&amp;F255,$N$1:$N$40&amp;$M$1:$M$40,$L$1:$L$40,0)</f>
        <v>23</v>
      </c>
      <c r="E255" s="1">
        <f t="shared" si="3"/>
        <v>8</v>
      </c>
      <c r="F255" s="2">
        <v>4</v>
      </c>
      <c r="G255" s="3" t="s">
        <v>428</v>
      </c>
    </row>
    <row r="256" spans="1:7" ht="15.75" thickBot="1" x14ac:dyDescent="0.3">
      <c r="A256" s="1" t="s">
        <v>246</v>
      </c>
      <c r="B256" s="1">
        <v>20542288</v>
      </c>
      <c r="C256" s="1">
        <v>23</v>
      </c>
      <c r="D256" s="4" cm="1">
        <f t="array" ref="D256">_xlfn.XLOOKUP(E256&amp;F256,$N$1:$N$40&amp;$M$1:$M$40,$L$1:$L$40,0)</f>
        <v>23</v>
      </c>
      <c r="E256" s="1">
        <f t="shared" si="3"/>
        <v>8</v>
      </c>
      <c r="F256" s="2">
        <v>4</v>
      </c>
      <c r="G256" s="3" t="s">
        <v>428</v>
      </c>
    </row>
    <row r="257" spans="1:7" ht="15.75" thickBot="1" x14ac:dyDescent="0.3">
      <c r="A257" s="1" t="s">
        <v>247</v>
      </c>
      <c r="B257" s="1">
        <v>20541925</v>
      </c>
      <c r="C257" s="1">
        <v>24</v>
      </c>
      <c r="D257" s="4" cm="1">
        <f t="array" ref="D257">_xlfn.XLOOKUP(E257&amp;F257,$N$1:$N$40&amp;$M$1:$M$40,$L$1:$L$40,0)</f>
        <v>24</v>
      </c>
      <c r="E257" s="1">
        <f t="shared" si="3"/>
        <v>9</v>
      </c>
      <c r="F257" s="2">
        <v>1</v>
      </c>
      <c r="G257" s="3" t="s">
        <v>429</v>
      </c>
    </row>
    <row r="258" spans="1:7" ht="15.75" thickBot="1" x14ac:dyDescent="0.3">
      <c r="A258" s="1" t="s">
        <v>248</v>
      </c>
      <c r="B258" s="1">
        <v>20541926</v>
      </c>
      <c r="C258" s="1">
        <v>24</v>
      </c>
      <c r="D258" s="4" cm="1">
        <f t="array" ref="D258">_xlfn.XLOOKUP(E258&amp;F258,$N$1:$N$40&amp;$M$1:$M$40,$L$1:$L$40,0)</f>
        <v>24</v>
      </c>
      <c r="E258" s="1">
        <f t="shared" ref="E258:E321" si="4">_xlfn.XLOOKUP(G258,$J$1:$J$14,$I$1:$I$14,0)</f>
        <v>9</v>
      </c>
      <c r="F258" s="2">
        <v>1</v>
      </c>
      <c r="G258" s="3" t="s">
        <v>429</v>
      </c>
    </row>
    <row r="259" spans="1:7" ht="15.75" thickBot="1" x14ac:dyDescent="0.3">
      <c r="A259" s="1" t="s">
        <v>249</v>
      </c>
      <c r="B259" s="1">
        <v>20542005</v>
      </c>
      <c r="C259" s="1">
        <v>24</v>
      </c>
      <c r="D259" s="4" cm="1">
        <f t="array" ref="D259">_xlfn.XLOOKUP(E259&amp;F259,$N$1:$N$40&amp;$M$1:$M$40,$L$1:$L$40,0)</f>
        <v>24</v>
      </c>
      <c r="E259" s="1">
        <f t="shared" si="4"/>
        <v>9</v>
      </c>
      <c r="F259" s="2">
        <v>1</v>
      </c>
      <c r="G259" s="3" t="s">
        <v>429</v>
      </c>
    </row>
    <row r="260" spans="1:7" ht="15.75" thickBot="1" x14ac:dyDescent="0.3">
      <c r="A260" s="1" t="s">
        <v>250</v>
      </c>
      <c r="B260" s="1">
        <v>20542016</v>
      </c>
      <c r="C260" s="1">
        <v>24</v>
      </c>
      <c r="D260" s="4" cm="1">
        <f t="array" ref="D260">_xlfn.XLOOKUP(E260&amp;F260,$N$1:$N$40&amp;$M$1:$M$40,$L$1:$L$40,0)</f>
        <v>24</v>
      </c>
      <c r="E260" s="1">
        <f t="shared" si="4"/>
        <v>9</v>
      </c>
      <c r="F260" s="2">
        <v>1</v>
      </c>
      <c r="G260" s="3" t="s">
        <v>429</v>
      </c>
    </row>
    <row r="261" spans="1:7" ht="15.75" thickBot="1" x14ac:dyDescent="0.3">
      <c r="A261" s="1" t="s">
        <v>251</v>
      </c>
      <c r="B261" s="1">
        <v>20541927</v>
      </c>
      <c r="C261" s="1">
        <v>24</v>
      </c>
      <c r="D261" s="4" cm="1">
        <f t="array" ref="D261">_xlfn.XLOOKUP(E261&amp;F261,$N$1:$N$40&amp;$M$1:$M$40,$L$1:$L$40,0)</f>
        <v>24</v>
      </c>
      <c r="E261" s="1">
        <f t="shared" si="4"/>
        <v>9</v>
      </c>
      <c r="F261" s="2">
        <v>1</v>
      </c>
      <c r="G261" s="3" t="s">
        <v>429</v>
      </c>
    </row>
    <row r="262" spans="1:7" ht="15.75" thickBot="1" x14ac:dyDescent="0.3">
      <c r="A262" s="1" t="s">
        <v>252</v>
      </c>
      <c r="B262" s="1">
        <v>20541928</v>
      </c>
      <c r="C262" s="1">
        <v>24</v>
      </c>
      <c r="D262" s="4" cm="1">
        <f t="array" ref="D262">_xlfn.XLOOKUP(E262&amp;F262,$N$1:$N$40&amp;$M$1:$M$40,$L$1:$L$40,0)</f>
        <v>24</v>
      </c>
      <c r="E262" s="1">
        <f t="shared" si="4"/>
        <v>9</v>
      </c>
      <c r="F262" s="2">
        <v>1</v>
      </c>
      <c r="G262" s="3" t="s">
        <v>429</v>
      </c>
    </row>
    <row r="263" spans="1:7" ht="15.75" thickBot="1" x14ac:dyDescent="0.3">
      <c r="A263" s="1" t="s">
        <v>253</v>
      </c>
      <c r="B263" s="1">
        <v>20542143</v>
      </c>
      <c r="C263" s="1">
        <v>24</v>
      </c>
      <c r="D263" s="4" cm="1">
        <f t="array" ref="D263">_xlfn.XLOOKUP(E263&amp;F263,$N$1:$N$40&amp;$M$1:$M$40,$L$1:$L$40,0)</f>
        <v>24</v>
      </c>
      <c r="E263" s="1">
        <f t="shared" si="4"/>
        <v>9</v>
      </c>
      <c r="F263" s="2">
        <v>1</v>
      </c>
      <c r="G263" s="3" t="s">
        <v>429</v>
      </c>
    </row>
    <row r="264" spans="1:7" ht="15.75" thickBot="1" x14ac:dyDescent="0.3">
      <c r="A264" s="1" t="s">
        <v>254</v>
      </c>
      <c r="B264" s="1">
        <v>20542153</v>
      </c>
      <c r="C264" s="1">
        <v>24</v>
      </c>
      <c r="D264" s="4" cm="1">
        <f t="array" ref="D264">_xlfn.XLOOKUP(E264&amp;F264,$N$1:$N$40&amp;$M$1:$M$40,$L$1:$L$40,0)</f>
        <v>24</v>
      </c>
      <c r="E264" s="1">
        <f t="shared" si="4"/>
        <v>9</v>
      </c>
      <c r="F264" s="2">
        <v>1</v>
      </c>
      <c r="G264" s="3" t="s">
        <v>429</v>
      </c>
    </row>
    <row r="265" spans="1:7" ht="15.75" thickBot="1" x14ac:dyDescent="0.3">
      <c r="A265" s="1" t="s">
        <v>255</v>
      </c>
      <c r="B265" s="1">
        <v>20541929</v>
      </c>
      <c r="C265" s="1">
        <v>24</v>
      </c>
      <c r="D265" s="4" cm="1">
        <f t="array" ref="D265">_xlfn.XLOOKUP(E265&amp;F265,$N$1:$N$40&amp;$M$1:$M$40,$L$1:$L$40,0)</f>
        <v>24</v>
      </c>
      <c r="E265" s="1">
        <f t="shared" si="4"/>
        <v>9</v>
      </c>
      <c r="F265" s="2">
        <v>1</v>
      </c>
      <c r="G265" s="3" t="s">
        <v>429</v>
      </c>
    </row>
    <row r="266" spans="1:7" ht="15.75" thickBot="1" x14ac:dyDescent="0.3">
      <c r="A266" s="1" t="s">
        <v>256</v>
      </c>
      <c r="B266" s="1">
        <v>20542252</v>
      </c>
      <c r="C266" s="1">
        <v>24</v>
      </c>
      <c r="D266" s="4" cm="1">
        <f t="array" ref="D266">_xlfn.XLOOKUP(E266&amp;F266,$N$1:$N$40&amp;$M$1:$M$40,$L$1:$L$40,0)</f>
        <v>24</v>
      </c>
      <c r="E266" s="1">
        <f t="shared" si="4"/>
        <v>9</v>
      </c>
      <c r="F266" s="2">
        <v>1</v>
      </c>
      <c r="G266" s="3" t="s">
        <v>429</v>
      </c>
    </row>
    <row r="267" spans="1:7" ht="15.75" thickBot="1" x14ac:dyDescent="0.3">
      <c r="A267" s="1" t="s">
        <v>257</v>
      </c>
      <c r="B267" s="1">
        <v>20542266</v>
      </c>
      <c r="C267" s="1">
        <v>24</v>
      </c>
      <c r="D267" s="4" cm="1">
        <f t="array" ref="D267">_xlfn.XLOOKUP(E267&amp;F267,$N$1:$N$40&amp;$M$1:$M$40,$L$1:$L$40,0)</f>
        <v>24</v>
      </c>
      <c r="E267" s="1">
        <f t="shared" si="4"/>
        <v>9</v>
      </c>
      <c r="F267" s="2">
        <v>1</v>
      </c>
      <c r="G267" s="3" t="s">
        <v>429</v>
      </c>
    </row>
    <row r="268" spans="1:7" ht="15.75" thickBot="1" x14ac:dyDescent="0.3">
      <c r="A268" s="1" t="s">
        <v>258</v>
      </c>
      <c r="B268" s="1">
        <v>20542319</v>
      </c>
      <c r="C268" s="1">
        <v>24</v>
      </c>
      <c r="D268" s="4" cm="1">
        <f t="array" ref="D268">_xlfn.XLOOKUP(E268&amp;F268,$N$1:$N$40&amp;$M$1:$M$40,$L$1:$L$40,0)</f>
        <v>24</v>
      </c>
      <c r="E268" s="1">
        <f t="shared" si="4"/>
        <v>9</v>
      </c>
      <c r="F268" s="2">
        <v>1</v>
      </c>
      <c r="G268" s="3" t="s">
        <v>429</v>
      </c>
    </row>
    <row r="269" spans="1:7" ht="15.75" thickBot="1" x14ac:dyDescent="0.3">
      <c r="A269" s="1" t="s">
        <v>259</v>
      </c>
      <c r="B269" s="1">
        <v>20542382</v>
      </c>
      <c r="C269" s="1">
        <v>24</v>
      </c>
      <c r="D269" s="4" cm="1">
        <f t="array" ref="D269">_xlfn.XLOOKUP(E269&amp;F269,$N$1:$N$40&amp;$M$1:$M$40,$L$1:$L$40,0)</f>
        <v>24</v>
      </c>
      <c r="E269" s="1">
        <f t="shared" si="4"/>
        <v>9</v>
      </c>
      <c r="F269" s="2">
        <v>1</v>
      </c>
      <c r="G269" s="3" t="s">
        <v>429</v>
      </c>
    </row>
    <row r="270" spans="1:7" ht="15.75" thickBot="1" x14ac:dyDescent="0.3">
      <c r="A270" s="1" t="s">
        <v>260</v>
      </c>
      <c r="B270" s="1">
        <v>69903082</v>
      </c>
      <c r="C270" s="1">
        <v>24</v>
      </c>
      <c r="D270" s="4" cm="1">
        <f t="array" ref="D270">_xlfn.XLOOKUP(E270&amp;F270,$N$1:$N$40&amp;$M$1:$M$40,$L$1:$L$40,0)</f>
        <v>24</v>
      </c>
      <c r="E270" s="1">
        <f t="shared" si="4"/>
        <v>9</v>
      </c>
      <c r="F270" s="2">
        <v>1</v>
      </c>
      <c r="G270" s="3" t="s">
        <v>429</v>
      </c>
    </row>
    <row r="271" spans="1:7" ht="15.75" thickBot="1" x14ac:dyDescent="0.3">
      <c r="A271" s="1" t="s">
        <v>261</v>
      </c>
      <c r="B271" s="1">
        <v>20541924</v>
      </c>
      <c r="C271" s="1">
        <v>25</v>
      </c>
      <c r="D271" s="4" cm="1">
        <f t="array" ref="D271">_xlfn.XLOOKUP(E271&amp;F271,$N$1:$N$40&amp;$M$1:$M$40,$L$1:$L$40,0)</f>
        <v>25</v>
      </c>
      <c r="E271" s="1">
        <f t="shared" si="4"/>
        <v>9</v>
      </c>
      <c r="F271" s="2">
        <v>2</v>
      </c>
      <c r="G271" s="3" t="s">
        <v>429</v>
      </c>
    </row>
    <row r="272" spans="1:7" ht="15.75" thickBot="1" x14ac:dyDescent="0.3">
      <c r="A272" s="1" t="s">
        <v>262</v>
      </c>
      <c r="B272" s="1">
        <v>20541974</v>
      </c>
      <c r="C272" s="1">
        <v>25</v>
      </c>
      <c r="D272" s="4" cm="1">
        <f t="array" ref="D272">_xlfn.XLOOKUP(E272&amp;F272,$N$1:$N$40&amp;$M$1:$M$40,$L$1:$L$40,0)</f>
        <v>25</v>
      </c>
      <c r="E272" s="1">
        <f t="shared" si="4"/>
        <v>9</v>
      </c>
      <c r="F272" s="2">
        <v>2</v>
      </c>
      <c r="G272" s="3" t="s">
        <v>429</v>
      </c>
    </row>
    <row r="273" spans="1:7" ht="15.75" thickBot="1" x14ac:dyDescent="0.3">
      <c r="A273" s="1" t="s">
        <v>263</v>
      </c>
      <c r="B273" s="1">
        <v>20541988</v>
      </c>
      <c r="C273" s="1">
        <v>25</v>
      </c>
      <c r="D273" s="4" cm="1">
        <f t="array" ref="D273">_xlfn.XLOOKUP(E273&amp;F273,$N$1:$N$40&amp;$M$1:$M$40,$L$1:$L$40,0)</f>
        <v>25</v>
      </c>
      <c r="E273" s="1">
        <f t="shared" si="4"/>
        <v>9</v>
      </c>
      <c r="F273" s="2">
        <v>2</v>
      </c>
      <c r="G273" s="3" t="s">
        <v>429</v>
      </c>
    </row>
    <row r="274" spans="1:7" ht="15.75" thickBot="1" x14ac:dyDescent="0.3">
      <c r="A274" s="1" t="s">
        <v>264</v>
      </c>
      <c r="B274" s="1">
        <v>20541995</v>
      </c>
      <c r="C274" s="1">
        <v>25</v>
      </c>
      <c r="D274" s="4" cm="1">
        <f t="array" ref="D274">_xlfn.XLOOKUP(E274&amp;F274,$N$1:$N$40&amp;$M$1:$M$40,$L$1:$L$40,0)</f>
        <v>25</v>
      </c>
      <c r="E274" s="1">
        <f t="shared" si="4"/>
        <v>9</v>
      </c>
      <c r="F274" s="2">
        <v>2</v>
      </c>
      <c r="G274" s="3" t="s">
        <v>429</v>
      </c>
    </row>
    <row r="275" spans="1:7" ht="15.75" thickBot="1" x14ac:dyDescent="0.3">
      <c r="A275" s="1" t="s">
        <v>219</v>
      </c>
      <c r="B275" s="1">
        <v>20542065</v>
      </c>
      <c r="C275" s="1">
        <v>25</v>
      </c>
      <c r="D275" s="4" cm="1">
        <f t="array" ref="D275">_xlfn.XLOOKUP(E275&amp;F275,$N$1:$N$40&amp;$M$1:$M$40,$L$1:$L$40,0)</f>
        <v>25</v>
      </c>
      <c r="E275" s="1">
        <f t="shared" si="4"/>
        <v>9</v>
      </c>
      <c r="F275" s="2">
        <v>2</v>
      </c>
      <c r="G275" s="3" t="s">
        <v>429</v>
      </c>
    </row>
    <row r="276" spans="1:7" ht="15.75" thickBot="1" x14ac:dyDescent="0.3">
      <c r="A276" s="1" t="s">
        <v>265</v>
      </c>
      <c r="B276" s="1">
        <v>20542072</v>
      </c>
      <c r="C276" s="1">
        <v>25</v>
      </c>
      <c r="D276" s="4" cm="1">
        <f t="array" ref="D276">_xlfn.XLOOKUP(E276&amp;F276,$N$1:$N$40&amp;$M$1:$M$40,$L$1:$L$40,0)</f>
        <v>25</v>
      </c>
      <c r="E276" s="1">
        <f t="shared" si="4"/>
        <v>9</v>
      </c>
      <c r="F276" s="2">
        <v>2</v>
      </c>
      <c r="G276" s="3" t="s">
        <v>429</v>
      </c>
    </row>
    <row r="277" spans="1:7" ht="15.75" thickBot="1" x14ac:dyDescent="0.3">
      <c r="A277" s="1" t="s">
        <v>266</v>
      </c>
      <c r="B277" s="1">
        <v>20542113</v>
      </c>
      <c r="C277" s="1">
        <v>25</v>
      </c>
      <c r="D277" s="4" cm="1">
        <f t="array" ref="D277">_xlfn.XLOOKUP(E277&amp;F277,$N$1:$N$40&amp;$M$1:$M$40,$L$1:$L$40,0)</f>
        <v>25</v>
      </c>
      <c r="E277" s="1">
        <f t="shared" si="4"/>
        <v>9</v>
      </c>
      <c r="F277" s="2">
        <v>2</v>
      </c>
      <c r="G277" s="3" t="s">
        <v>429</v>
      </c>
    </row>
    <row r="278" spans="1:7" ht="15.75" thickBot="1" x14ac:dyDescent="0.3">
      <c r="A278" s="1" t="s">
        <v>267</v>
      </c>
      <c r="B278" s="1">
        <v>20542128</v>
      </c>
      <c r="C278" s="1">
        <v>25</v>
      </c>
      <c r="D278" s="4" cm="1">
        <f t="array" ref="D278">_xlfn.XLOOKUP(E278&amp;F278,$N$1:$N$40&amp;$M$1:$M$40,$L$1:$L$40,0)</f>
        <v>25</v>
      </c>
      <c r="E278" s="1">
        <f t="shared" si="4"/>
        <v>9</v>
      </c>
      <c r="F278" s="2">
        <v>2</v>
      </c>
      <c r="G278" s="3" t="s">
        <v>429</v>
      </c>
    </row>
    <row r="279" spans="1:7" ht="15.75" thickBot="1" x14ac:dyDescent="0.3">
      <c r="A279" s="1" t="s">
        <v>268</v>
      </c>
      <c r="B279" s="1">
        <v>20542136</v>
      </c>
      <c r="C279" s="1">
        <v>25</v>
      </c>
      <c r="D279" s="4" cm="1">
        <f t="array" ref="D279">_xlfn.XLOOKUP(E279&amp;F279,$N$1:$N$40&amp;$M$1:$M$40,$L$1:$L$40,0)</f>
        <v>25</v>
      </c>
      <c r="E279" s="1">
        <f t="shared" si="4"/>
        <v>9</v>
      </c>
      <c r="F279" s="2">
        <v>2</v>
      </c>
      <c r="G279" s="3" t="s">
        <v>429</v>
      </c>
    </row>
    <row r="280" spans="1:7" ht="15.75" thickBot="1" x14ac:dyDescent="0.3">
      <c r="A280" s="1" t="s">
        <v>222</v>
      </c>
      <c r="B280" s="1">
        <v>20542200</v>
      </c>
      <c r="C280" s="1">
        <v>25</v>
      </c>
      <c r="D280" s="4" cm="1">
        <f t="array" ref="D280">_xlfn.XLOOKUP(E280&amp;F280,$N$1:$N$40&amp;$M$1:$M$40,$L$1:$L$40,0)</f>
        <v>25</v>
      </c>
      <c r="E280" s="1">
        <f t="shared" si="4"/>
        <v>9</v>
      </c>
      <c r="F280" s="2">
        <v>2</v>
      </c>
      <c r="G280" s="3" t="s">
        <v>429</v>
      </c>
    </row>
    <row r="281" spans="1:7" ht="15.75" thickBot="1" x14ac:dyDescent="0.3">
      <c r="A281" s="1" t="s">
        <v>269</v>
      </c>
      <c r="B281" s="1">
        <v>20542204</v>
      </c>
      <c r="C281" s="1">
        <v>25</v>
      </c>
      <c r="D281" s="4" cm="1">
        <f t="array" ref="D281">_xlfn.XLOOKUP(E281&amp;F281,$N$1:$N$40&amp;$M$1:$M$40,$L$1:$L$40,0)</f>
        <v>25</v>
      </c>
      <c r="E281" s="1">
        <f t="shared" si="4"/>
        <v>9</v>
      </c>
      <c r="F281" s="2">
        <v>2</v>
      </c>
      <c r="G281" s="3" t="s">
        <v>429</v>
      </c>
    </row>
    <row r="282" spans="1:7" ht="15.75" thickBot="1" x14ac:dyDescent="0.3">
      <c r="A282" s="1" t="s">
        <v>270</v>
      </c>
      <c r="B282" s="1">
        <v>20542251</v>
      </c>
      <c r="C282" s="1">
        <v>25</v>
      </c>
      <c r="D282" s="4" cm="1">
        <f t="array" ref="D282">_xlfn.XLOOKUP(E282&amp;F282,$N$1:$N$40&amp;$M$1:$M$40,$L$1:$L$40,0)</f>
        <v>25</v>
      </c>
      <c r="E282" s="1">
        <f t="shared" si="4"/>
        <v>9</v>
      </c>
      <c r="F282" s="2">
        <v>2</v>
      </c>
      <c r="G282" s="3" t="s">
        <v>429</v>
      </c>
    </row>
    <row r="283" spans="1:7" ht="15.75" thickBot="1" x14ac:dyDescent="0.3">
      <c r="A283" s="1" t="s">
        <v>271</v>
      </c>
      <c r="B283" s="1">
        <v>20542299</v>
      </c>
      <c r="C283" s="1">
        <v>25</v>
      </c>
      <c r="D283" s="4" cm="1">
        <f t="array" ref="D283">_xlfn.XLOOKUP(E283&amp;F283,$N$1:$N$40&amp;$M$1:$M$40,$L$1:$L$40,0)</f>
        <v>25</v>
      </c>
      <c r="E283" s="1">
        <f t="shared" si="4"/>
        <v>9</v>
      </c>
      <c r="F283" s="2">
        <v>2</v>
      </c>
      <c r="G283" s="3" t="s">
        <v>429</v>
      </c>
    </row>
    <row r="284" spans="1:7" ht="15.75" thickBot="1" x14ac:dyDescent="0.3">
      <c r="A284" s="1" t="s">
        <v>272</v>
      </c>
      <c r="B284" s="1">
        <v>20542339</v>
      </c>
      <c r="C284" s="1">
        <v>25</v>
      </c>
      <c r="D284" s="4" cm="1">
        <f t="array" ref="D284">_xlfn.XLOOKUP(E284&amp;F284,$N$1:$N$40&amp;$M$1:$M$40,$L$1:$L$40,0)</f>
        <v>25</v>
      </c>
      <c r="E284" s="1">
        <f t="shared" si="4"/>
        <v>9</v>
      </c>
      <c r="F284" s="2">
        <v>2</v>
      </c>
      <c r="G284" s="3" t="s">
        <v>429</v>
      </c>
    </row>
    <row r="285" spans="1:7" ht="15.75" thickBot="1" x14ac:dyDescent="0.3">
      <c r="A285" s="1" t="s">
        <v>273</v>
      </c>
      <c r="B285" s="1">
        <v>20542021</v>
      </c>
      <c r="C285" s="1">
        <v>26</v>
      </c>
      <c r="D285" s="4" cm="1">
        <f t="array" ref="D285">_xlfn.XLOOKUP(E285&amp;F285,$N$1:$N$40&amp;$M$1:$M$40,$L$1:$L$40,0)</f>
        <v>26</v>
      </c>
      <c r="E285" s="1">
        <f t="shared" si="4"/>
        <v>10</v>
      </c>
      <c r="F285" s="2">
        <v>1</v>
      </c>
      <c r="G285" s="3" t="s">
        <v>430</v>
      </c>
    </row>
    <row r="286" spans="1:7" ht="15.75" thickBot="1" x14ac:dyDescent="0.3">
      <c r="A286" s="1" t="s">
        <v>274</v>
      </c>
      <c r="B286" s="1">
        <v>20542051</v>
      </c>
      <c r="C286" s="1">
        <v>26</v>
      </c>
      <c r="D286" s="4" cm="1">
        <f t="array" ref="D286">_xlfn.XLOOKUP(E286&amp;F286,$N$1:$N$40&amp;$M$1:$M$40,$L$1:$L$40,0)</f>
        <v>26</v>
      </c>
      <c r="E286" s="1">
        <f t="shared" si="4"/>
        <v>10</v>
      </c>
      <c r="F286" s="2">
        <v>1</v>
      </c>
      <c r="G286" s="3" t="s">
        <v>430</v>
      </c>
    </row>
    <row r="287" spans="1:7" ht="15.75" thickBot="1" x14ac:dyDescent="0.3">
      <c r="A287" s="1" t="s">
        <v>275</v>
      </c>
      <c r="B287" s="1">
        <v>20542158</v>
      </c>
      <c r="C287" s="1">
        <v>26</v>
      </c>
      <c r="D287" s="4" cm="1">
        <f t="array" ref="D287">_xlfn.XLOOKUP(E287&amp;F287,$N$1:$N$40&amp;$M$1:$M$40,$L$1:$L$40,0)</f>
        <v>26</v>
      </c>
      <c r="E287" s="1">
        <f t="shared" si="4"/>
        <v>10</v>
      </c>
      <c r="F287" s="2">
        <v>1</v>
      </c>
      <c r="G287" s="3" t="s">
        <v>430</v>
      </c>
    </row>
    <row r="288" spans="1:7" ht="15.75" thickBot="1" x14ac:dyDescent="0.3">
      <c r="A288" s="1" t="s">
        <v>276</v>
      </c>
      <c r="B288" s="1">
        <v>20542186</v>
      </c>
      <c r="C288" s="1">
        <v>26</v>
      </c>
      <c r="D288" s="4" cm="1">
        <f t="array" ref="D288">_xlfn.XLOOKUP(E288&amp;F288,$N$1:$N$40&amp;$M$1:$M$40,$L$1:$L$40,0)</f>
        <v>26</v>
      </c>
      <c r="E288" s="1">
        <f t="shared" si="4"/>
        <v>10</v>
      </c>
      <c r="F288" s="2">
        <v>1</v>
      </c>
      <c r="G288" s="3" t="s">
        <v>430</v>
      </c>
    </row>
    <row r="289" spans="1:7" ht="15.75" thickBot="1" x14ac:dyDescent="0.3">
      <c r="A289" s="1" t="s">
        <v>277</v>
      </c>
      <c r="B289" s="1">
        <v>20542233</v>
      </c>
      <c r="C289" s="1">
        <v>26</v>
      </c>
      <c r="D289" s="4" cm="1">
        <f t="array" ref="D289">_xlfn.XLOOKUP(E289&amp;F289,$N$1:$N$40&amp;$M$1:$M$40,$L$1:$L$40,0)</f>
        <v>26</v>
      </c>
      <c r="E289" s="1">
        <f t="shared" si="4"/>
        <v>10</v>
      </c>
      <c r="F289" s="2">
        <v>1</v>
      </c>
      <c r="G289" s="3" t="s">
        <v>430</v>
      </c>
    </row>
    <row r="290" spans="1:7" ht="15.75" thickBot="1" x14ac:dyDescent="0.3">
      <c r="A290" s="1" t="s">
        <v>278</v>
      </c>
      <c r="B290" s="1">
        <v>20542271</v>
      </c>
      <c r="C290" s="1">
        <v>26</v>
      </c>
      <c r="D290" s="4" cm="1">
        <f t="array" ref="D290">_xlfn.XLOOKUP(E290&amp;F290,$N$1:$N$40&amp;$M$1:$M$40,$L$1:$L$40,0)</f>
        <v>26</v>
      </c>
      <c r="E290" s="1">
        <f t="shared" si="4"/>
        <v>10</v>
      </c>
      <c r="F290" s="2">
        <v>1</v>
      </c>
      <c r="G290" s="3" t="s">
        <v>430</v>
      </c>
    </row>
    <row r="291" spans="1:7" ht="15.75" thickBot="1" x14ac:dyDescent="0.3">
      <c r="A291" s="1" t="s">
        <v>279</v>
      </c>
      <c r="B291" s="1">
        <v>20542287</v>
      </c>
      <c r="C291" s="1">
        <v>26</v>
      </c>
      <c r="D291" s="4" cm="1">
        <f t="array" ref="D291">_xlfn.XLOOKUP(E291&amp;F291,$N$1:$N$40&amp;$M$1:$M$40,$L$1:$L$40,0)</f>
        <v>26</v>
      </c>
      <c r="E291" s="1">
        <f t="shared" si="4"/>
        <v>10</v>
      </c>
      <c r="F291" s="2">
        <v>1</v>
      </c>
      <c r="G291" s="3" t="s">
        <v>430</v>
      </c>
    </row>
    <row r="292" spans="1:7" ht="15.75" thickBot="1" x14ac:dyDescent="0.3">
      <c r="A292" s="1" t="s">
        <v>280</v>
      </c>
      <c r="B292" s="1">
        <v>20542325</v>
      </c>
      <c r="C292" s="1">
        <v>26</v>
      </c>
      <c r="D292" s="4" cm="1">
        <f t="array" ref="D292">_xlfn.XLOOKUP(E292&amp;F292,$N$1:$N$40&amp;$M$1:$M$40,$L$1:$L$40,0)</f>
        <v>26</v>
      </c>
      <c r="E292" s="1">
        <f t="shared" si="4"/>
        <v>10</v>
      </c>
      <c r="F292" s="2">
        <v>1</v>
      </c>
      <c r="G292" s="3" t="s">
        <v>430</v>
      </c>
    </row>
    <row r="293" spans="1:7" ht="15.75" thickBot="1" x14ac:dyDescent="0.3">
      <c r="A293" s="1" t="s">
        <v>281</v>
      </c>
      <c r="B293" s="1">
        <v>20542359</v>
      </c>
      <c r="C293" s="1">
        <v>26</v>
      </c>
      <c r="D293" s="4" cm="1">
        <f t="array" ref="D293">_xlfn.XLOOKUP(E293&amp;F293,$N$1:$N$40&amp;$M$1:$M$40,$L$1:$L$40,0)</f>
        <v>26</v>
      </c>
      <c r="E293" s="1">
        <f t="shared" si="4"/>
        <v>10</v>
      </c>
      <c r="F293" s="2">
        <v>1</v>
      </c>
      <c r="G293" s="3" t="s">
        <v>430</v>
      </c>
    </row>
    <row r="294" spans="1:7" ht="15.75" thickBot="1" x14ac:dyDescent="0.3">
      <c r="A294" s="1" t="s">
        <v>282</v>
      </c>
      <c r="B294" s="1">
        <v>20542372</v>
      </c>
      <c r="C294" s="1">
        <v>26</v>
      </c>
      <c r="D294" s="4" cm="1">
        <f t="array" ref="D294">_xlfn.XLOOKUP(E294&amp;F294,$N$1:$N$40&amp;$M$1:$M$40,$L$1:$L$40,0)</f>
        <v>26</v>
      </c>
      <c r="E294" s="1">
        <f t="shared" si="4"/>
        <v>10</v>
      </c>
      <c r="F294" s="2">
        <v>1</v>
      </c>
      <c r="G294" s="3" t="s">
        <v>430</v>
      </c>
    </row>
    <row r="295" spans="1:7" ht="15.75" thickBot="1" x14ac:dyDescent="0.3">
      <c r="A295" s="1" t="s">
        <v>283</v>
      </c>
      <c r="B295" s="1">
        <v>20542373</v>
      </c>
      <c r="C295" s="1">
        <v>26</v>
      </c>
      <c r="D295" s="4" cm="1">
        <f t="array" ref="D295">_xlfn.XLOOKUP(E295&amp;F295,$N$1:$N$40&amp;$M$1:$M$40,$L$1:$L$40,0)</f>
        <v>26</v>
      </c>
      <c r="E295" s="1">
        <f t="shared" si="4"/>
        <v>10</v>
      </c>
      <c r="F295" s="2">
        <v>1</v>
      </c>
      <c r="G295" s="3" t="s">
        <v>430</v>
      </c>
    </row>
    <row r="296" spans="1:7" ht="15.75" thickBot="1" x14ac:dyDescent="0.3">
      <c r="A296" s="1" t="s">
        <v>284</v>
      </c>
      <c r="B296" s="1">
        <v>20541910</v>
      </c>
      <c r="C296" s="1">
        <v>27</v>
      </c>
      <c r="D296" s="4" cm="1">
        <f t="array" ref="D296">_xlfn.XLOOKUP(E296&amp;F296,$N$1:$N$40&amp;$M$1:$M$40,$L$1:$L$40,0)</f>
        <v>27</v>
      </c>
      <c r="E296" s="1">
        <f t="shared" si="4"/>
        <v>10</v>
      </c>
      <c r="F296" s="2">
        <v>2</v>
      </c>
      <c r="G296" s="3" t="s">
        <v>430</v>
      </c>
    </row>
    <row r="297" spans="1:7" ht="15.75" thickBot="1" x14ac:dyDescent="0.3">
      <c r="A297" s="1" t="s">
        <v>285</v>
      </c>
      <c r="B297" s="1">
        <v>20541963</v>
      </c>
      <c r="C297" s="1">
        <v>27</v>
      </c>
      <c r="D297" s="4" cm="1">
        <f t="array" ref="D297">_xlfn.XLOOKUP(E297&amp;F297,$N$1:$N$40&amp;$M$1:$M$40,$L$1:$L$40,0)</f>
        <v>27</v>
      </c>
      <c r="E297" s="1">
        <f t="shared" si="4"/>
        <v>10</v>
      </c>
      <c r="F297" s="2">
        <v>2</v>
      </c>
      <c r="G297" s="3" t="s">
        <v>430</v>
      </c>
    </row>
    <row r="298" spans="1:7" ht="15.75" thickBot="1" x14ac:dyDescent="0.3">
      <c r="A298" s="1" t="s">
        <v>117</v>
      </c>
      <c r="B298" s="1">
        <v>20541968</v>
      </c>
      <c r="C298" s="1">
        <v>27</v>
      </c>
      <c r="D298" s="4" cm="1">
        <f t="array" ref="D298">_xlfn.XLOOKUP(E298&amp;F298,$N$1:$N$40&amp;$M$1:$M$40,$L$1:$L$40,0)</f>
        <v>27</v>
      </c>
      <c r="E298" s="1">
        <f t="shared" si="4"/>
        <v>10</v>
      </c>
      <c r="F298" s="2">
        <v>2</v>
      </c>
      <c r="G298" s="3" t="s">
        <v>430</v>
      </c>
    </row>
    <row r="299" spans="1:7" ht="15.75" thickBot="1" x14ac:dyDescent="0.3">
      <c r="A299" s="1" t="s">
        <v>286</v>
      </c>
      <c r="B299" s="1">
        <v>20542035</v>
      </c>
      <c r="C299" s="1">
        <v>27</v>
      </c>
      <c r="D299" s="4" cm="1">
        <f t="array" ref="D299">_xlfn.XLOOKUP(E299&amp;F299,$N$1:$N$40&amp;$M$1:$M$40,$L$1:$L$40,0)</f>
        <v>27</v>
      </c>
      <c r="E299" s="1">
        <f t="shared" si="4"/>
        <v>10</v>
      </c>
      <c r="F299" s="2">
        <v>2</v>
      </c>
      <c r="G299" s="3" t="s">
        <v>430</v>
      </c>
    </row>
    <row r="300" spans="1:7" ht="15.75" thickBot="1" x14ac:dyDescent="0.3">
      <c r="A300" s="1" t="s">
        <v>287</v>
      </c>
      <c r="B300" s="1">
        <v>20542101</v>
      </c>
      <c r="C300" s="1">
        <v>27</v>
      </c>
      <c r="D300" s="4" cm="1">
        <f t="array" ref="D300">_xlfn.XLOOKUP(E300&amp;F300,$N$1:$N$40&amp;$M$1:$M$40,$L$1:$L$40,0)</f>
        <v>27</v>
      </c>
      <c r="E300" s="1">
        <f t="shared" si="4"/>
        <v>10</v>
      </c>
      <c r="F300" s="2">
        <v>2</v>
      </c>
      <c r="G300" s="3" t="s">
        <v>430</v>
      </c>
    </row>
    <row r="301" spans="1:7" ht="15.75" thickBot="1" x14ac:dyDescent="0.3">
      <c r="A301" s="1" t="s">
        <v>120</v>
      </c>
      <c r="B301" s="1">
        <v>20542106</v>
      </c>
      <c r="C301" s="1">
        <v>27</v>
      </c>
      <c r="D301" s="4" cm="1">
        <f t="array" ref="D301">_xlfn.XLOOKUP(E301&amp;F301,$N$1:$N$40&amp;$M$1:$M$40,$L$1:$L$40,0)</f>
        <v>27</v>
      </c>
      <c r="E301" s="1">
        <f t="shared" si="4"/>
        <v>10</v>
      </c>
      <c r="F301" s="2">
        <v>2</v>
      </c>
      <c r="G301" s="3" t="s">
        <v>430</v>
      </c>
    </row>
    <row r="302" spans="1:7" ht="15.75" thickBot="1" x14ac:dyDescent="0.3">
      <c r="A302" s="1" t="s">
        <v>288</v>
      </c>
      <c r="B302" s="1">
        <v>20542171</v>
      </c>
      <c r="C302" s="1">
        <v>27</v>
      </c>
      <c r="D302" s="4" cm="1">
        <f t="array" ref="D302">_xlfn.XLOOKUP(E302&amp;F302,$N$1:$N$40&amp;$M$1:$M$40,$L$1:$L$40,0)</f>
        <v>27</v>
      </c>
      <c r="E302" s="1">
        <f t="shared" si="4"/>
        <v>10</v>
      </c>
      <c r="F302" s="2">
        <v>2</v>
      </c>
      <c r="G302" s="3" t="s">
        <v>430</v>
      </c>
    </row>
    <row r="303" spans="1:7" ht="15.75" thickBot="1" x14ac:dyDescent="0.3">
      <c r="A303" s="1" t="s">
        <v>289</v>
      </c>
      <c r="B303" s="1">
        <v>20542236</v>
      </c>
      <c r="C303" s="1">
        <v>27</v>
      </c>
      <c r="D303" s="4" cm="1">
        <f t="array" ref="D303">_xlfn.XLOOKUP(E303&amp;F303,$N$1:$N$40&amp;$M$1:$M$40,$L$1:$L$40,0)</f>
        <v>27</v>
      </c>
      <c r="E303" s="1">
        <f t="shared" si="4"/>
        <v>10</v>
      </c>
      <c r="F303" s="2">
        <v>2</v>
      </c>
      <c r="G303" s="3" t="s">
        <v>430</v>
      </c>
    </row>
    <row r="304" spans="1:7" ht="15.75" thickBot="1" x14ac:dyDescent="0.3">
      <c r="A304" s="1" t="s">
        <v>290</v>
      </c>
      <c r="B304" s="1">
        <v>20542309</v>
      </c>
      <c r="C304" s="1">
        <v>27</v>
      </c>
      <c r="D304" s="4" cm="1">
        <f t="array" ref="D304">_xlfn.XLOOKUP(E304&amp;F304,$N$1:$N$40&amp;$M$1:$M$40,$L$1:$L$40,0)</f>
        <v>27</v>
      </c>
      <c r="E304" s="1">
        <f t="shared" si="4"/>
        <v>10</v>
      </c>
      <c r="F304" s="2">
        <v>2</v>
      </c>
      <c r="G304" s="3" t="s">
        <v>430</v>
      </c>
    </row>
    <row r="305" spans="1:7" ht="15.75" thickBot="1" x14ac:dyDescent="0.3">
      <c r="A305" s="1" t="s">
        <v>291</v>
      </c>
      <c r="B305" s="1">
        <v>20542353</v>
      </c>
      <c r="C305" s="1">
        <v>27</v>
      </c>
      <c r="D305" s="4" cm="1">
        <f t="array" ref="D305">_xlfn.XLOOKUP(E305&amp;F305,$N$1:$N$40&amp;$M$1:$M$40,$L$1:$L$40,0)</f>
        <v>27</v>
      </c>
      <c r="E305" s="1">
        <f t="shared" si="4"/>
        <v>10</v>
      </c>
      <c r="F305" s="2">
        <v>2</v>
      </c>
      <c r="G305" s="3" t="s">
        <v>430</v>
      </c>
    </row>
    <row r="306" spans="1:7" ht="15.75" thickBot="1" x14ac:dyDescent="0.3">
      <c r="A306" s="1" t="s">
        <v>292</v>
      </c>
      <c r="B306" s="1">
        <v>20542365</v>
      </c>
      <c r="C306" s="1">
        <v>27</v>
      </c>
      <c r="D306" s="4" cm="1">
        <f t="array" ref="D306">_xlfn.XLOOKUP(E306&amp;F306,$N$1:$N$40&amp;$M$1:$M$40,$L$1:$L$40,0)</f>
        <v>27</v>
      </c>
      <c r="E306" s="1">
        <f t="shared" si="4"/>
        <v>10</v>
      </c>
      <c r="F306" s="2">
        <v>2</v>
      </c>
      <c r="G306" s="3" t="s">
        <v>430</v>
      </c>
    </row>
    <row r="307" spans="1:7" ht="15.75" thickBot="1" x14ac:dyDescent="0.3">
      <c r="A307" s="1" t="s">
        <v>293</v>
      </c>
      <c r="B307" s="1">
        <v>20542371</v>
      </c>
      <c r="C307" s="1">
        <v>27</v>
      </c>
      <c r="D307" s="4" cm="1">
        <f t="array" ref="D307">_xlfn.XLOOKUP(E307&amp;F307,$N$1:$N$40&amp;$M$1:$M$40,$L$1:$L$40,0)</f>
        <v>27</v>
      </c>
      <c r="E307" s="1">
        <f t="shared" si="4"/>
        <v>10</v>
      </c>
      <c r="F307" s="2">
        <v>2</v>
      </c>
      <c r="G307" s="3" t="s">
        <v>430</v>
      </c>
    </row>
    <row r="308" spans="1:7" ht="15.75" thickBot="1" x14ac:dyDescent="0.3">
      <c r="A308" s="1" t="s">
        <v>294</v>
      </c>
      <c r="B308" s="1">
        <v>20541962</v>
      </c>
      <c r="C308" s="1">
        <v>28</v>
      </c>
      <c r="D308" s="4" cm="1">
        <f t="array" ref="D308">_xlfn.XLOOKUP(E308&amp;F308,$N$1:$N$40&amp;$M$1:$M$40,$L$1:$L$40,0)</f>
        <v>28</v>
      </c>
      <c r="E308" s="1">
        <f t="shared" si="4"/>
        <v>10</v>
      </c>
      <c r="F308" s="2">
        <v>3</v>
      </c>
      <c r="G308" s="3" t="s">
        <v>430</v>
      </c>
    </row>
    <row r="309" spans="1:7" ht="15.75" thickBot="1" x14ac:dyDescent="0.3">
      <c r="A309" s="1" t="s">
        <v>295</v>
      </c>
      <c r="B309" s="1">
        <v>20542009</v>
      </c>
      <c r="C309" s="1">
        <v>28</v>
      </c>
      <c r="D309" s="4" cm="1">
        <f t="array" ref="D309">_xlfn.XLOOKUP(E309&amp;F309,$N$1:$N$40&amp;$M$1:$M$40,$L$1:$L$40,0)</f>
        <v>28</v>
      </c>
      <c r="E309" s="1">
        <f t="shared" si="4"/>
        <v>10</v>
      </c>
      <c r="F309" s="2">
        <v>3</v>
      </c>
      <c r="G309" s="3" t="s">
        <v>430</v>
      </c>
    </row>
    <row r="310" spans="1:7" ht="15.75" thickBot="1" x14ac:dyDescent="0.3">
      <c r="A310" s="1" t="s">
        <v>296</v>
      </c>
      <c r="B310" s="1">
        <v>20542100</v>
      </c>
      <c r="C310" s="1">
        <v>28</v>
      </c>
      <c r="D310" s="4" cm="1">
        <f t="array" ref="D310">_xlfn.XLOOKUP(E310&amp;F310,$N$1:$N$40&amp;$M$1:$M$40,$L$1:$L$40,0)</f>
        <v>28</v>
      </c>
      <c r="E310" s="1">
        <f t="shared" si="4"/>
        <v>10</v>
      </c>
      <c r="F310" s="2">
        <v>3</v>
      </c>
      <c r="G310" s="3" t="s">
        <v>430</v>
      </c>
    </row>
    <row r="311" spans="1:7" ht="15.75" thickBot="1" x14ac:dyDescent="0.3">
      <c r="A311" s="1" t="s">
        <v>297</v>
      </c>
      <c r="B311" s="1">
        <v>20542147</v>
      </c>
      <c r="C311" s="1">
        <v>28</v>
      </c>
      <c r="D311" s="4" cm="1">
        <f t="array" ref="D311">_xlfn.XLOOKUP(E311&amp;F311,$N$1:$N$40&amp;$M$1:$M$40,$L$1:$L$40,0)</f>
        <v>28</v>
      </c>
      <c r="E311" s="1">
        <f t="shared" si="4"/>
        <v>10</v>
      </c>
      <c r="F311" s="2">
        <v>3</v>
      </c>
      <c r="G311" s="3" t="s">
        <v>430</v>
      </c>
    </row>
    <row r="312" spans="1:7" ht="15.75" thickBot="1" x14ac:dyDescent="0.3">
      <c r="A312" s="1" t="s">
        <v>298</v>
      </c>
      <c r="B312" s="1">
        <v>20542308</v>
      </c>
      <c r="C312" s="1">
        <v>28</v>
      </c>
      <c r="D312" s="4" cm="1">
        <f t="array" ref="D312">_xlfn.XLOOKUP(E312&amp;F312,$N$1:$N$40&amp;$M$1:$M$40,$L$1:$L$40,0)</f>
        <v>28</v>
      </c>
      <c r="E312" s="1">
        <f t="shared" si="4"/>
        <v>10</v>
      </c>
      <c r="F312" s="2">
        <v>3</v>
      </c>
      <c r="G312" s="3" t="s">
        <v>430</v>
      </c>
    </row>
    <row r="313" spans="1:7" ht="15.75" thickBot="1" x14ac:dyDescent="0.3">
      <c r="A313" s="1" t="s">
        <v>299</v>
      </c>
      <c r="B313" s="1">
        <v>20542262</v>
      </c>
      <c r="C313" s="1">
        <v>28</v>
      </c>
      <c r="D313" s="4" cm="1">
        <f t="array" ref="D313">_xlfn.XLOOKUP(E313&amp;F313,$N$1:$N$40&amp;$M$1:$M$40,$L$1:$L$40,0)</f>
        <v>28</v>
      </c>
      <c r="E313" s="1">
        <f t="shared" si="4"/>
        <v>10</v>
      </c>
      <c r="F313" s="2">
        <v>3</v>
      </c>
      <c r="G313" s="3" t="s">
        <v>430</v>
      </c>
    </row>
    <row r="314" spans="1:7" ht="15.75" thickBot="1" x14ac:dyDescent="0.3">
      <c r="A314" s="1" t="s">
        <v>300</v>
      </c>
      <c r="B314" s="1">
        <v>20542352</v>
      </c>
      <c r="C314" s="1">
        <v>28</v>
      </c>
      <c r="D314" s="4" cm="1">
        <f t="array" ref="D314">_xlfn.XLOOKUP(E314&amp;F314,$N$1:$N$40&amp;$M$1:$M$40,$L$1:$L$40,0)</f>
        <v>28</v>
      </c>
      <c r="E314" s="1">
        <f t="shared" si="4"/>
        <v>10</v>
      </c>
      <c r="F314" s="2">
        <v>3</v>
      </c>
      <c r="G314" s="3" t="s">
        <v>430</v>
      </c>
    </row>
    <row r="315" spans="1:7" ht="15.75" thickBot="1" x14ac:dyDescent="0.3">
      <c r="A315" s="1" t="s">
        <v>301</v>
      </c>
      <c r="B315" s="1">
        <v>20542321</v>
      </c>
      <c r="C315" s="1">
        <v>28</v>
      </c>
      <c r="D315" s="4" cm="1">
        <f t="array" ref="D315">_xlfn.XLOOKUP(E315&amp;F315,$N$1:$N$40&amp;$M$1:$M$40,$L$1:$L$40,0)</f>
        <v>28</v>
      </c>
      <c r="E315" s="1">
        <f t="shared" si="4"/>
        <v>10</v>
      </c>
      <c r="F315" s="2">
        <v>3</v>
      </c>
      <c r="G315" s="3" t="s">
        <v>430</v>
      </c>
    </row>
    <row r="316" spans="1:7" ht="15.75" thickBot="1" x14ac:dyDescent="0.3">
      <c r="A316" s="1" t="s">
        <v>302</v>
      </c>
      <c r="B316" s="1">
        <v>20542368</v>
      </c>
      <c r="C316" s="1">
        <v>28</v>
      </c>
      <c r="D316" s="4" cm="1">
        <f t="array" ref="D316">_xlfn.XLOOKUP(E316&amp;F316,$N$1:$N$40&amp;$M$1:$M$40,$L$1:$L$40,0)</f>
        <v>28</v>
      </c>
      <c r="E316" s="1">
        <f t="shared" si="4"/>
        <v>10</v>
      </c>
      <c r="F316" s="2">
        <v>3</v>
      </c>
      <c r="G316" s="3" t="s">
        <v>430</v>
      </c>
    </row>
    <row r="317" spans="1:7" ht="15.75" thickBot="1" x14ac:dyDescent="0.3">
      <c r="A317" s="1" t="s">
        <v>303</v>
      </c>
      <c r="B317" s="1">
        <v>20542378</v>
      </c>
      <c r="C317" s="1">
        <v>28</v>
      </c>
      <c r="D317" s="4" cm="1">
        <f t="array" ref="D317">_xlfn.XLOOKUP(E317&amp;F317,$N$1:$N$40&amp;$M$1:$M$40,$L$1:$L$40,0)</f>
        <v>28</v>
      </c>
      <c r="E317" s="1">
        <f t="shared" si="4"/>
        <v>10</v>
      </c>
      <c r="F317" s="2">
        <v>3</v>
      </c>
      <c r="G317" s="3" t="s">
        <v>430</v>
      </c>
    </row>
    <row r="318" spans="1:7" ht="15.75" thickBot="1" x14ac:dyDescent="0.3">
      <c r="A318" s="1" t="s">
        <v>304</v>
      </c>
      <c r="B318" s="1">
        <v>20541911</v>
      </c>
      <c r="C318" s="1">
        <v>29</v>
      </c>
      <c r="D318" s="4" cm="1">
        <f t="array" ref="D318">_xlfn.XLOOKUP(E318&amp;F318,$N$1:$N$40&amp;$M$1:$M$40,$L$1:$L$40,0)</f>
        <v>29</v>
      </c>
      <c r="E318" s="1">
        <f t="shared" si="4"/>
        <v>10</v>
      </c>
      <c r="F318" s="2">
        <v>4</v>
      </c>
      <c r="G318" s="3" t="s">
        <v>430</v>
      </c>
    </row>
    <row r="319" spans="1:7" ht="15.75" thickBot="1" x14ac:dyDescent="0.3">
      <c r="A319" s="1" t="s">
        <v>305</v>
      </c>
      <c r="B319" s="1">
        <v>20542030</v>
      </c>
      <c r="C319" s="1">
        <v>29</v>
      </c>
      <c r="D319" s="4" cm="1">
        <f t="array" ref="D319">_xlfn.XLOOKUP(E319&amp;F319,$N$1:$N$40&amp;$M$1:$M$40,$L$1:$L$40,0)</f>
        <v>29</v>
      </c>
      <c r="E319" s="1">
        <f t="shared" si="4"/>
        <v>10</v>
      </c>
      <c r="F319" s="2">
        <v>4</v>
      </c>
      <c r="G319" s="3" t="s">
        <v>430</v>
      </c>
    </row>
    <row r="320" spans="1:7" ht="15.75" thickBot="1" x14ac:dyDescent="0.3">
      <c r="A320" s="1" t="s">
        <v>306</v>
      </c>
      <c r="B320" s="1">
        <v>20541912</v>
      </c>
      <c r="C320" s="1">
        <v>29</v>
      </c>
      <c r="D320" s="4" cm="1">
        <f t="array" ref="D320">_xlfn.XLOOKUP(E320&amp;F320,$N$1:$N$40&amp;$M$1:$M$40,$L$1:$L$40,0)</f>
        <v>29</v>
      </c>
      <c r="E320" s="1">
        <f t="shared" si="4"/>
        <v>10</v>
      </c>
      <c r="F320" s="2">
        <v>4</v>
      </c>
      <c r="G320" s="3" t="s">
        <v>430</v>
      </c>
    </row>
    <row r="321" spans="1:7" ht="15.75" thickBot="1" x14ac:dyDescent="0.3">
      <c r="A321" s="1" t="s">
        <v>307</v>
      </c>
      <c r="B321" s="1">
        <v>20542166</v>
      </c>
      <c r="C321" s="1">
        <v>29</v>
      </c>
      <c r="D321" s="4" cm="1">
        <f t="array" ref="D321">_xlfn.XLOOKUP(E321&amp;F321,$N$1:$N$40&amp;$M$1:$M$40,$L$1:$L$40,0)</f>
        <v>29</v>
      </c>
      <c r="E321" s="1">
        <f t="shared" si="4"/>
        <v>10</v>
      </c>
      <c r="F321" s="2">
        <v>4</v>
      </c>
      <c r="G321" s="3" t="s">
        <v>430</v>
      </c>
    </row>
    <row r="322" spans="1:7" ht="15.75" thickBot="1" x14ac:dyDescent="0.3">
      <c r="A322" s="1" t="s">
        <v>308</v>
      </c>
      <c r="B322" s="1">
        <v>20541914</v>
      </c>
      <c r="C322" s="1">
        <v>29</v>
      </c>
      <c r="D322" s="4" cm="1">
        <f t="array" ref="D322">_xlfn.XLOOKUP(E322&amp;F322,$N$1:$N$40&amp;$M$1:$M$40,$L$1:$L$40,0)</f>
        <v>29</v>
      </c>
      <c r="E322" s="1">
        <f t="shared" ref="E322:E385" si="5">_xlfn.XLOOKUP(G322,$J$1:$J$14,$I$1:$I$14,0)</f>
        <v>10</v>
      </c>
      <c r="F322" s="2">
        <v>4</v>
      </c>
      <c r="G322" s="3" t="s">
        <v>430</v>
      </c>
    </row>
    <row r="323" spans="1:7" ht="15.75" thickBot="1" x14ac:dyDescent="0.3">
      <c r="A323" s="1" t="s">
        <v>309</v>
      </c>
      <c r="B323" s="1">
        <v>20542273</v>
      </c>
      <c r="C323" s="1">
        <v>29</v>
      </c>
      <c r="D323" s="4" cm="1">
        <f t="array" ref="D323">_xlfn.XLOOKUP(E323&amp;F323,$N$1:$N$40&amp;$M$1:$M$40,$L$1:$L$40,0)</f>
        <v>29</v>
      </c>
      <c r="E323" s="1">
        <f t="shared" si="5"/>
        <v>10</v>
      </c>
      <c r="F323" s="2">
        <v>4</v>
      </c>
      <c r="G323" s="3" t="s">
        <v>430</v>
      </c>
    </row>
    <row r="324" spans="1:7" ht="15.75" thickBot="1" x14ac:dyDescent="0.3">
      <c r="A324" s="1" t="s">
        <v>310</v>
      </c>
      <c r="B324" s="1">
        <v>20541915</v>
      </c>
      <c r="C324" s="1">
        <v>29</v>
      </c>
      <c r="D324" s="4" cm="1">
        <f t="array" ref="D324">_xlfn.XLOOKUP(E324&amp;F324,$N$1:$N$40&amp;$M$1:$M$40,$L$1:$L$40,0)</f>
        <v>29</v>
      </c>
      <c r="E324" s="1">
        <f t="shared" si="5"/>
        <v>10</v>
      </c>
      <c r="F324" s="2">
        <v>4</v>
      </c>
      <c r="G324" s="3" t="s">
        <v>430</v>
      </c>
    </row>
    <row r="325" spans="1:7" ht="15.75" thickBot="1" x14ac:dyDescent="0.3">
      <c r="A325" s="1" t="s">
        <v>311</v>
      </c>
      <c r="B325" s="1">
        <v>20542327</v>
      </c>
      <c r="C325" s="1">
        <v>29</v>
      </c>
      <c r="D325" s="4" cm="1">
        <f t="array" ref="D325">_xlfn.XLOOKUP(E325&amp;F325,$N$1:$N$40&amp;$M$1:$M$40,$L$1:$L$40,0)</f>
        <v>29</v>
      </c>
      <c r="E325" s="1">
        <f t="shared" si="5"/>
        <v>10</v>
      </c>
      <c r="F325" s="2">
        <v>4</v>
      </c>
      <c r="G325" s="3" t="s">
        <v>430</v>
      </c>
    </row>
    <row r="326" spans="1:7" ht="15.75" thickBot="1" x14ac:dyDescent="0.3">
      <c r="A326" s="1" t="s">
        <v>312</v>
      </c>
      <c r="B326" s="1">
        <v>20542360</v>
      </c>
      <c r="C326" s="1">
        <v>29</v>
      </c>
      <c r="D326" s="4" cm="1">
        <f t="array" ref="D326">_xlfn.XLOOKUP(E326&amp;F326,$N$1:$N$40&amp;$M$1:$M$40,$L$1:$L$40,0)</f>
        <v>29</v>
      </c>
      <c r="E326" s="1">
        <f t="shared" si="5"/>
        <v>10</v>
      </c>
      <c r="F326" s="2">
        <v>4</v>
      </c>
      <c r="G326" s="3" t="s">
        <v>430</v>
      </c>
    </row>
    <row r="327" spans="1:7" ht="15.75" thickBot="1" x14ac:dyDescent="0.3">
      <c r="A327" s="1" t="s">
        <v>313</v>
      </c>
      <c r="B327" s="1">
        <v>20541997</v>
      </c>
      <c r="C327" s="1">
        <v>30</v>
      </c>
      <c r="D327" s="4" cm="1">
        <f t="array" ref="D327">_xlfn.XLOOKUP(E327&amp;F327,$N$1:$N$40&amp;$M$1:$M$40,$L$1:$L$40,0)</f>
        <v>30</v>
      </c>
      <c r="E327" s="1">
        <f t="shared" si="5"/>
        <v>11</v>
      </c>
      <c r="F327" s="2">
        <v>1</v>
      </c>
      <c r="G327" s="3" t="s">
        <v>431</v>
      </c>
    </row>
    <row r="328" spans="1:7" ht="15.75" thickBot="1" x14ac:dyDescent="0.3">
      <c r="A328" s="1" t="s">
        <v>314</v>
      </c>
      <c r="B328" s="1">
        <v>20542008</v>
      </c>
      <c r="C328" s="1">
        <v>30</v>
      </c>
      <c r="D328" s="4" cm="1">
        <f t="array" ref="D328">_xlfn.XLOOKUP(E328&amp;F328,$N$1:$N$40&amp;$M$1:$M$40,$L$1:$L$40,0)</f>
        <v>30</v>
      </c>
      <c r="E328" s="1">
        <f t="shared" si="5"/>
        <v>11</v>
      </c>
      <c r="F328" s="2">
        <v>1</v>
      </c>
      <c r="G328" s="3" t="s">
        <v>431</v>
      </c>
    </row>
    <row r="329" spans="1:7" ht="15.75" thickBot="1" x14ac:dyDescent="0.3">
      <c r="A329" s="1" t="s">
        <v>315</v>
      </c>
      <c r="B329" s="1">
        <v>20542022</v>
      </c>
      <c r="C329" s="1">
        <v>30</v>
      </c>
      <c r="D329" s="4" cm="1">
        <f t="array" ref="D329">_xlfn.XLOOKUP(E329&amp;F329,$N$1:$N$40&amp;$M$1:$M$40,$L$1:$L$40,0)</f>
        <v>30</v>
      </c>
      <c r="E329" s="1">
        <f t="shared" si="5"/>
        <v>11</v>
      </c>
      <c r="F329" s="2">
        <v>1</v>
      </c>
      <c r="G329" s="3" t="s">
        <v>431</v>
      </c>
    </row>
    <row r="330" spans="1:7" ht="15.75" thickBot="1" x14ac:dyDescent="0.3">
      <c r="A330" s="1" t="s">
        <v>316</v>
      </c>
      <c r="B330" s="1">
        <v>20542049</v>
      </c>
      <c r="C330" s="1">
        <v>30</v>
      </c>
      <c r="D330" s="4" cm="1">
        <f t="array" ref="D330">_xlfn.XLOOKUP(E330&amp;F330,$N$1:$N$40&amp;$M$1:$M$40,$L$1:$L$40,0)</f>
        <v>30</v>
      </c>
      <c r="E330" s="1">
        <f t="shared" si="5"/>
        <v>11</v>
      </c>
      <c r="F330" s="2">
        <v>1</v>
      </c>
      <c r="G330" s="3" t="s">
        <v>431</v>
      </c>
    </row>
    <row r="331" spans="1:7" ht="15.75" thickBot="1" x14ac:dyDescent="0.3">
      <c r="A331" s="1" t="s">
        <v>317</v>
      </c>
      <c r="B331" s="1">
        <v>20542138</v>
      </c>
      <c r="C331" s="1">
        <v>30</v>
      </c>
      <c r="D331" s="4" cm="1">
        <f t="array" ref="D331">_xlfn.XLOOKUP(E331&amp;F331,$N$1:$N$40&amp;$M$1:$M$40,$L$1:$L$40,0)</f>
        <v>30</v>
      </c>
      <c r="E331" s="1">
        <f t="shared" si="5"/>
        <v>11</v>
      </c>
      <c r="F331" s="2">
        <v>1</v>
      </c>
      <c r="G331" s="3" t="s">
        <v>431</v>
      </c>
    </row>
    <row r="332" spans="1:7" ht="15.75" thickBot="1" x14ac:dyDescent="0.3">
      <c r="A332" s="1" t="s">
        <v>318</v>
      </c>
      <c r="B332" s="1">
        <v>20542146</v>
      </c>
      <c r="C332" s="1">
        <v>30</v>
      </c>
      <c r="D332" s="4" cm="1">
        <f t="array" ref="D332">_xlfn.XLOOKUP(E332&amp;F332,$N$1:$N$40&amp;$M$1:$M$40,$L$1:$L$40,0)</f>
        <v>30</v>
      </c>
      <c r="E332" s="1">
        <f t="shared" si="5"/>
        <v>11</v>
      </c>
      <c r="F332" s="2">
        <v>1</v>
      </c>
      <c r="G332" s="3" t="s">
        <v>431</v>
      </c>
    </row>
    <row r="333" spans="1:7" ht="15.75" thickBot="1" x14ac:dyDescent="0.3">
      <c r="A333" s="1" t="s">
        <v>319</v>
      </c>
      <c r="B333" s="1">
        <v>20542159</v>
      </c>
      <c r="C333" s="1">
        <v>30</v>
      </c>
      <c r="D333" s="4" cm="1">
        <f t="array" ref="D333">_xlfn.XLOOKUP(E333&amp;F333,$N$1:$N$40&amp;$M$1:$M$40,$L$1:$L$40,0)</f>
        <v>30</v>
      </c>
      <c r="E333" s="1">
        <f t="shared" si="5"/>
        <v>11</v>
      </c>
      <c r="F333" s="2">
        <v>1</v>
      </c>
      <c r="G333" s="3" t="s">
        <v>431</v>
      </c>
    </row>
    <row r="334" spans="1:7" ht="15.75" thickBot="1" x14ac:dyDescent="0.3">
      <c r="A334" s="1" t="s">
        <v>320</v>
      </c>
      <c r="B334" s="1">
        <v>20542184</v>
      </c>
      <c r="C334" s="1">
        <v>30</v>
      </c>
      <c r="D334" s="4" cm="1">
        <f t="array" ref="D334">_xlfn.XLOOKUP(E334&amp;F334,$N$1:$N$40&amp;$M$1:$M$40,$L$1:$L$40,0)</f>
        <v>30</v>
      </c>
      <c r="E334" s="1">
        <f t="shared" si="5"/>
        <v>11</v>
      </c>
      <c r="F334" s="2">
        <v>1</v>
      </c>
      <c r="G334" s="3" t="s">
        <v>431</v>
      </c>
    </row>
    <row r="335" spans="1:7" ht="15.75" thickBot="1" x14ac:dyDescent="0.3">
      <c r="A335" s="1" t="s">
        <v>321</v>
      </c>
      <c r="B335" s="1">
        <v>20542285</v>
      </c>
      <c r="C335" s="1">
        <v>30</v>
      </c>
      <c r="D335" s="4" cm="1">
        <f t="array" ref="D335">_xlfn.XLOOKUP(E335&amp;F335,$N$1:$N$40&amp;$M$1:$M$40,$L$1:$L$40,0)</f>
        <v>30</v>
      </c>
      <c r="E335" s="1">
        <f t="shared" si="5"/>
        <v>11</v>
      </c>
      <c r="F335" s="2">
        <v>1</v>
      </c>
      <c r="G335" s="3" t="s">
        <v>431</v>
      </c>
    </row>
    <row r="336" spans="1:7" ht="15.75" thickBot="1" x14ac:dyDescent="0.3">
      <c r="A336" s="1" t="s">
        <v>322</v>
      </c>
      <c r="B336" s="1">
        <v>20542392</v>
      </c>
      <c r="C336" s="1">
        <v>30</v>
      </c>
      <c r="D336" s="4" cm="1">
        <f t="array" ref="D336">_xlfn.XLOOKUP(E336&amp;F336,$N$1:$N$40&amp;$M$1:$M$40,$L$1:$L$40,0)</f>
        <v>30</v>
      </c>
      <c r="E336" s="1">
        <f t="shared" si="5"/>
        <v>11</v>
      </c>
      <c r="F336" s="2">
        <v>1</v>
      </c>
      <c r="G336" s="3" t="s">
        <v>431</v>
      </c>
    </row>
    <row r="337" spans="1:7" ht="15.75" thickBot="1" x14ac:dyDescent="0.3">
      <c r="A337" s="1" t="s">
        <v>323</v>
      </c>
      <c r="B337" s="1">
        <v>20541954</v>
      </c>
      <c r="C337" s="1">
        <v>31</v>
      </c>
      <c r="D337" s="4" cm="1">
        <f t="array" ref="D337">_xlfn.XLOOKUP(E337&amp;F337,$N$1:$N$40&amp;$M$1:$M$40,$L$1:$L$40,0)</f>
        <v>31</v>
      </c>
      <c r="E337" s="1">
        <f t="shared" si="5"/>
        <v>11</v>
      </c>
      <c r="F337" s="2">
        <v>2</v>
      </c>
      <c r="G337" s="3" t="s">
        <v>431</v>
      </c>
    </row>
    <row r="338" spans="1:7" ht="15.75" thickBot="1" x14ac:dyDescent="0.3">
      <c r="A338" s="1" t="s">
        <v>324</v>
      </c>
      <c r="B338" s="1">
        <v>20541985</v>
      </c>
      <c r="C338" s="1">
        <v>31</v>
      </c>
      <c r="D338" s="4" cm="1">
        <f t="array" ref="D338">_xlfn.XLOOKUP(E338&amp;F338,$N$1:$N$40&amp;$M$1:$M$40,$L$1:$L$40,0)</f>
        <v>31</v>
      </c>
      <c r="E338" s="1">
        <f t="shared" si="5"/>
        <v>11</v>
      </c>
      <c r="F338" s="2">
        <v>2</v>
      </c>
      <c r="G338" s="3" t="s">
        <v>431</v>
      </c>
    </row>
    <row r="339" spans="1:7" ht="15.75" thickBot="1" x14ac:dyDescent="0.3">
      <c r="A339" s="1" t="s">
        <v>325</v>
      </c>
      <c r="B339" s="1">
        <v>20542092</v>
      </c>
      <c r="C339" s="1">
        <v>31</v>
      </c>
      <c r="D339" s="4" cm="1">
        <f t="array" ref="D339">_xlfn.XLOOKUP(E339&amp;F339,$N$1:$N$40&amp;$M$1:$M$40,$L$1:$L$40,0)</f>
        <v>31</v>
      </c>
      <c r="E339" s="1">
        <f t="shared" si="5"/>
        <v>11</v>
      </c>
      <c r="F339" s="2">
        <v>2</v>
      </c>
      <c r="G339" s="3" t="s">
        <v>431</v>
      </c>
    </row>
    <row r="340" spans="1:7" ht="15.75" thickBot="1" x14ac:dyDescent="0.3">
      <c r="A340" s="1" t="s">
        <v>326</v>
      </c>
      <c r="B340" s="1">
        <v>20542125</v>
      </c>
      <c r="C340" s="1">
        <v>31</v>
      </c>
      <c r="D340" s="4" cm="1">
        <f t="array" ref="D340">_xlfn.XLOOKUP(E340&amp;F340,$N$1:$N$40&amp;$M$1:$M$40,$L$1:$L$40,0)</f>
        <v>31</v>
      </c>
      <c r="E340" s="1">
        <f t="shared" si="5"/>
        <v>11</v>
      </c>
      <c r="F340" s="2">
        <v>2</v>
      </c>
      <c r="G340" s="3" t="s">
        <v>431</v>
      </c>
    </row>
    <row r="341" spans="1:7" ht="15.75" thickBot="1" x14ac:dyDescent="0.3">
      <c r="A341" s="1" t="s">
        <v>327</v>
      </c>
      <c r="B341" s="1">
        <v>20542216</v>
      </c>
      <c r="C341" s="1">
        <v>31</v>
      </c>
      <c r="D341" s="4" cm="1">
        <f t="array" ref="D341">_xlfn.XLOOKUP(E341&amp;F341,$N$1:$N$40&amp;$M$1:$M$40,$L$1:$L$40,0)</f>
        <v>31</v>
      </c>
      <c r="E341" s="1">
        <f t="shared" si="5"/>
        <v>11</v>
      </c>
      <c r="F341" s="2">
        <v>2</v>
      </c>
      <c r="G341" s="3" t="s">
        <v>431</v>
      </c>
    </row>
    <row r="342" spans="1:7" ht="15.75" thickBot="1" x14ac:dyDescent="0.3">
      <c r="A342" s="1" t="s">
        <v>328</v>
      </c>
      <c r="B342" s="1">
        <v>20542248</v>
      </c>
      <c r="C342" s="1">
        <v>31</v>
      </c>
      <c r="D342" s="4" cm="1">
        <f t="array" ref="D342">_xlfn.XLOOKUP(E342&amp;F342,$N$1:$N$40&amp;$M$1:$M$40,$L$1:$L$40,0)</f>
        <v>31</v>
      </c>
      <c r="E342" s="1">
        <f t="shared" si="5"/>
        <v>11</v>
      </c>
      <c r="F342" s="2">
        <v>2</v>
      </c>
      <c r="G342" s="3" t="s">
        <v>431</v>
      </c>
    </row>
    <row r="343" spans="1:7" ht="15.75" thickBot="1" x14ac:dyDescent="0.3">
      <c r="A343" s="1" t="s">
        <v>329</v>
      </c>
      <c r="B343" s="1">
        <v>20542316</v>
      </c>
      <c r="C343" s="1">
        <v>31</v>
      </c>
      <c r="D343" s="4" cm="1">
        <f t="array" ref="D343">_xlfn.XLOOKUP(E343&amp;F343,$N$1:$N$40&amp;$M$1:$M$40,$L$1:$L$40,0)</f>
        <v>31</v>
      </c>
      <c r="E343" s="1">
        <f t="shared" si="5"/>
        <v>11</v>
      </c>
      <c r="F343" s="2">
        <v>2</v>
      </c>
      <c r="G343" s="3" t="s">
        <v>431</v>
      </c>
    </row>
    <row r="344" spans="1:7" ht="15.75" thickBot="1" x14ac:dyDescent="0.3">
      <c r="A344" s="1" t="s">
        <v>330</v>
      </c>
      <c r="B344" s="1">
        <v>20542354</v>
      </c>
      <c r="C344" s="1">
        <v>31</v>
      </c>
      <c r="D344" s="4" cm="1">
        <f t="array" ref="D344">_xlfn.XLOOKUP(E344&amp;F344,$N$1:$N$40&amp;$M$1:$M$40,$L$1:$L$40,0)</f>
        <v>31</v>
      </c>
      <c r="E344" s="1">
        <f t="shared" si="5"/>
        <v>11</v>
      </c>
      <c r="F344" s="2">
        <v>2</v>
      </c>
      <c r="G344" s="3" t="s">
        <v>431</v>
      </c>
    </row>
    <row r="345" spans="1:7" ht="15.75" thickBot="1" x14ac:dyDescent="0.3">
      <c r="A345" s="1" t="s">
        <v>331</v>
      </c>
      <c r="B345" s="1">
        <v>20542366</v>
      </c>
      <c r="C345" s="1">
        <v>31</v>
      </c>
      <c r="D345" s="4" cm="1">
        <f t="array" ref="D345">_xlfn.XLOOKUP(E345&amp;F345,$N$1:$N$40&amp;$M$1:$M$40,$L$1:$L$40,0)</f>
        <v>31</v>
      </c>
      <c r="E345" s="1">
        <f t="shared" si="5"/>
        <v>11</v>
      </c>
      <c r="F345" s="2">
        <v>2</v>
      </c>
      <c r="G345" s="3" t="s">
        <v>431</v>
      </c>
    </row>
    <row r="346" spans="1:7" ht="15.75" thickBot="1" x14ac:dyDescent="0.3">
      <c r="A346" s="1" t="s">
        <v>332</v>
      </c>
      <c r="B346" s="1">
        <v>20541944</v>
      </c>
      <c r="C346" s="1">
        <v>32</v>
      </c>
      <c r="D346" s="4" cm="1">
        <f t="array" ref="D346">_xlfn.XLOOKUP(E346&amp;F346,$N$1:$N$40&amp;$M$1:$M$40,$L$1:$L$40,0)</f>
        <v>32</v>
      </c>
      <c r="E346" s="1">
        <f t="shared" si="5"/>
        <v>12</v>
      </c>
      <c r="F346" s="2">
        <v>1</v>
      </c>
      <c r="G346" s="3" t="s">
        <v>432</v>
      </c>
    </row>
    <row r="347" spans="1:7" ht="15.75" thickBot="1" x14ac:dyDescent="0.3">
      <c r="A347" s="1" t="s">
        <v>333</v>
      </c>
      <c r="B347" s="1">
        <v>20542151</v>
      </c>
      <c r="C347" s="1">
        <v>32</v>
      </c>
      <c r="D347" s="4" cm="1">
        <f t="array" ref="D347">_xlfn.XLOOKUP(E347&amp;F347,$N$1:$N$40&amp;$M$1:$M$40,$L$1:$L$40,0)</f>
        <v>32</v>
      </c>
      <c r="E347" s="1">
        <f t="shared" si="5"/>
        <v>12</v>
      </c>
      <c r="F347" s="2">
        <v>1</v>
      </c>
      <c r="G347" s="3" t="s">
        <v>432</v>
      </c>
    </row>
    <row r="348" spans="1:7" ht="15.75" thickBot="1" x14ac:dyDescent="0.3">
      <c r="A348" s="1" t="s">
        <v>334</v>
      </c>
      <c r="B348" s="1">
        <v>20542038</v>
      </c>
      <c r="C348" s="1">
        <v>32</v>
      </c>
      <c r="D348" s="4" cm="1">
        <f t="array" ref="D348">_xlfn.XLOOKUP(E348&amp;F348,$N$1:$N$40&amp;$M$1:$M$40,$L$1:$L$40,0)</f>
        <v>32</v>
      </c>
      <c r="E348" s="1">
        <f t="shared" si="5"/>
        <v>12</v>
      </c>
      <c r="F348" s="2">
        <v>1</v>
      </c>
      <c r="G348" s="3" t="s">
        <v>432</v>
      </c>
    </row>
    <row r="349" spans="1:7" ht="15.75" thickBot="1" x14ac:dyDescent="0.3">
      <c r="A349" s="1" t="s">
        <v>335</v>
      </c>
      <c r="B349" s="1">
        <v>20542044</v>
      </c>
      <c r="C349" s="1">
        <v>32</v>
      </c>
      <c r="D349" s="4" cm="1">
        <f t="array" ref="D349">_xlfn.XLOOKUP(E349&amp;F349,$N$1:$N$40&amp;$M$1:$M$40,$L$1:$L$40,0)</f>
        <v>32</v>
      </c>
      <c r="E349" s="1">
        <f t="shared" si="5"/>
        <v>12</v>
      </c>
      <c r="F349" s="2">
        <v>1</v>
      </c>
      <c r="G349" s="3" t="s">
        <v>432</v>
      </c>
    </row>
    <row r="350" spans="1:7" ht="15.75" thickBot="1" x14ac:dyDescent="0.3">
      <c r="A350" s="1" t="s">
        <v>336</v>
      </c>
      <c r="B350" s="1">
        <v>20542082</v>
      </c>
      <c r="C350" s="1">
        <v>32</v>
      </c>
      <c r="D350" s="4" cm="1">
        <f t="array" ref="D350">_xlfn.XLOOKUP(E350&amp;F350,$N$1:$N$40&amp;$M$1:$M$40,$L$1:$L$40,0)</f>
        <v>32</v>
      </c>
      <c r="E350" s="1">
        <f t="shared" si="5"/>
        <v>12</v>
      </c>
      <c r="F350" s="2">
        <v>1</v>
      </c>
      <c r="G350" s="3" t="s">
        <v>432</v>
      </c>
    </row>
    <row r="351" spans="1:7" ht="15.75" thickBot="1" x14ac:dyDescent="0.3">
      <c r="A351" s="1" t="s">
        <v>337</v>
      </c>
      <c r="B351" s="1">
        <v>20542264</v>
      </c>
      <c r="C351" s="1">
        <v>32</v>
      </c>
      <c r="D351" s="4" cm="1">
        <f t="array" ref="D351">_xlfn.XLOOKUP(E351&amp;F351,$N$1:$N$40&amp;$M$1:$M$40,$L$1:$L$40,0)</f>
        <v>32</v>
      </c>
      <c r="E351" s="1">
        <f t="shared" si="5"/>
        <v>12</v>
      </c>
      <c r="F351" s="2">
        <v>1</v>
      </c>
      <c r="G351" s="3" t="s">
        <v>432</v>
      </c>
    </row>
    <row r="352" spans="1:7" ht="15.75" thickBot="1" x14ac:dyDescent="0.3">
      <c r="A352" s="1" t="s">
        <v>338</v>
      </c>
      <c r="B352" s="1">
        <v>20542174</v>
      </c>
      <c r="C352" s="1">
        <v>32</v>
      </c>
      <c r="D352" s="4" cm="1">
        <f t="array" ref="D352">_xlfn.XLOOKUP(E352&amp;F352,$N$1:$N$40&amp;$M$1:$M$40,$L$1:$L$40,0)</f>
        <v>32</v>
      </c>
      <c r="E352" s="1">
        <f t="shared" si="5"/>
        <v>12</v>
      </c>
      <c r="F352" s="2">
        <v>1</v>
      </c>
      <c r="G352" s="3" t="s">
        <v>432</v>
      </c>
    </row>
    <row r="353" spans="1:7" ht="15.75" thickBot="1" x14ac:dyDescent="0.3">
      <c r="A353" s="1" t="s">
        <v>339</v>
      </c>
      <c r="B353" s="1">
        <v>20542179</v>
      </c>
      <c r="C353" s="1">
        <v>32</v>
      </c>
      <c r="D353" s="4" cm="1">
        <f t="array" ref="D353">_xlfn.XLOOKUP(E353&amp;F353,$N$1:$N$40&amp;$M$1:$M$40,$L$1:$L$40,0)</f>
        <v>32</v>
      </c>
      <c r="E353" s="1">
        <f t="shared" si="5"/>
        <v>12</v>
      </c>
      <c r="F353" s="2">
        <v>1</v>
      </c>
      <c r="G353" s="3" t="s">
        <v>432</v>
      </c>
    </row>
    <row r="354" spans="1:7" ht="15.75" thickBot="1" x14ac:dyDescent="0.3">
      <c r="A354" s="1" t="s">
        <v>340</v>
      </c>
      <c r="B354" s="1">
        <v>20542211</v>
      </c>
      <c r="C354" s="1">
        <v>32</v>
      </c>
      <c r="D354" s="4" cm="1">
        <f t="array" ref="D354">_xlfn.XLOOKUP(E354&amp;F354,$N$1:$N$40&amp;$M$1:$M$40,$L$1:$L$40,0)</f>
        <v>32</v>
      </c>
      <c r="E354" s="1">
        <f t="shared" si="5"/>
        <v>12</v>
      </c>
      <c r="F354" s="2">
        <v>1</v>
      </c>
      <c r="G354" s="3" t="s">
        <v>432</v>
      </c>
    </row>
    <row r="355" spans="1:7" ht="15.75" thickBot="1" x14ac:dyDescent="0.3">
      <c r="A355" s="1" t="s">
        <v>341</v>
      </c>
      <c r="B355" s="1">
        <v>20542386</v>
      </c>
      <c r="C355" s="1">
        <v>32</v>
      </c>
      <c r="D355" s="4" cm="1">
        <f t="array" ref="D355">_xlfn.XLOOKUP(E355&amp;F355,$N$1:$N$40&amp;$M$1:$M$40,$L$1:$L$40,0)</f>
        <v>32</v>
      </c>
      <c r="E355" s="1">
        <f t="shared" si="5"/>
        <v>12</v>
      </c>
      <c r="F355" s="2">
        <v>1</v>
      </c>
      <c r="G355" s="3" t="s">
        <v>432</v>
      </c>
    </row>
    <row r="356" spans="1:7" ht="15.75" thickBot="1" x14ac:dyDescent="0.3">
      <c r="A356" s="1" t="s">
        <v>342</v>
      </c>
      <c r="B356" s="1">
        <v>20542130</v>
      </c>
      <c r="C356" s="1">
        <v>33</v>
      </c>
      <c r="D356" s="4" cm="1">
        <f t="array" ref="D356">_xlfn.XLOOKUP(E356&amp;F356,$N$1:$N$40&amp;$M$1:$M$40,$L$1:$L$40,0)</f>
        <v>33</v>
      </c>
      <c r="E356" s="1">
        <f t="shared" si="5"/>
        <v>12</v>
      </c>
      <c r="F356" s="2">
        <v>2</v>
      </c>
      <c r="G356" s="3" t="s">
        <v>432</v>
      </c>
    </row>
    <row r="357" spans="1:7" ht="15.75" thickBot="1" x14ac:dyDescent="0.3">
      <c r="A357" s="1" t="s">
        <v>343</v>
      </c>
      <c r="B357" s="1">
        <v>20542002</v>
      </c>
      <c r="C357" s="1">
        <v>33</v>
      </c>
      <c r="D357" s="4" cm="1">
        <f t="array" ref="D357">_xlfn.XLOOKUP(E357&amp;F357,$N$1:$N$40&amp;$M$1:$M$40,$L$1:$L$40,0)</f>
        <v>33</v>
      </c>
      <c r="E357" s="1">
        <f t="shared" si="5"/>
        <v>12</v>
      </c>
      <c r="F357" s="2">
        <v>2</v>
      </c>
      <c r="G357" s="3" t="s">
        <v>432</v>
      </c>
    </row>
    <row r="358" spans="1:7" ht="15.75" thickBot="1" x14ac:dyDescent="0.3">
      <c r="A358" s="1" t="s">
        <v>344</v>
      </c>
      <c r="B358" s="1">
        <v>20542041</v>
      </c>
      <c r="C358" s="1">
        <v>33</v>
      </c>
      <c r="D358" s="4" cm="1">
        <f t="array" ref="D358">_xlfn.XLOOKUP(E358&amp;F358,$N$1:$N$40&amp;$M$1:$M$40,$L$1:$L$40,0)</f>
        <v>33</v>
      </c>
      <c r="E358" s="1">
        <f t="shared" si="5"/>
        <v>12</v>
      </c>
      <c r="F358" s="2">
        <v>2</v>
      </c>
      <c r="G358" s="3" t="s">
        <v>432</v>
      </c>
    </row>
    <row r="359" spans="1:7" ht="15.75" thickBot="1" x14ac:dyDescent="0.3">
      <c r="A359" s="1" t="s">
        <v>345</v>
      </c>
      <c r="B359" s="1">
        <v>20542048</v>
      </c>
      <c r="C359" s="1">
        <v>33</v>
      </c>
      <c r="D359" s="4" cm="1">
        <f t="array" ref="D359">_xlfn.XLOOKUP(E359&amp;F359,$N$1:$N$40&amp;$M$1:$M$40,$L$1:$L$40,0)</f>
        <v>33</v>
      </c>
      <c r="E359" s="1">
        <f t="shared" si="5"/>
        <v>12</v>
      </c>
      <c r="F359" s="2">
        <v>2</v>
      </c>
      <c r="G359" s="3" t="s">
        <v>432</v>
      </c>
    </row>
    <row r="360" spans="1:7" ht="15.75" thickBot="1" x14ac:dyDescent="0.3">
      <c r="A360" s="1" t="s">
        <v>346</v>
      </c>
      <c r="B360" s="1">
        <v>20542254</v>
      </c>
      <c r="C360" s="1">
        <v>33</v>
      </c>
      <c r="D360" s="4" cm="1">
        <f t="array" ref="D360">_xlfn.XLOOKUP(E360&amp;F360,$N$1:$N$40&amp;$M$1:$M$40,$L$1:$L$40,0)</f>
        <v>33</v>
      </c>
      <c r="E360" s="1">
        <f t="shared" si="5"/>
        <v>12</v>
      </c>
      <c r="F360" s="2">
        <v>2</v>
      </c>
      <c r="G360" s="3" t="s">
        <v>432</v>
      </c>
    </row>
    <row r="361" spans="1:7" ht="15.75" thickBot="1" x14ac:dyDescent="0.3">
      <c r="A361" s="1" t="s">
        <v>347</v>
      </c>
      <c r="B361" s="1">
        <v>20542131</v>
      </c>
      <c r="C361" s="1">
        <v>33</v>
      </c>
      <c r="D361" s="4" cm="1">
        <f t="array" ref="D361">_xlfn.XLOOKUP(E361&amp;F361,$N$1:$N$40&amp;$M$1:$M$40,$L$1:$L$40,0)</f>
        <v>33</v>
      </c>
      <c r="E361" s="1">
        <f t="shared" si="5"/>
        <v>12</v>
      </c>
      <c r="F361" s="2">
        <v>2</v>
      </c>
      <c r="G361" s="3" t="s">
        <v>432</v>
      </c>
    </row>
    <row r="362" spans="1:7" ht="15.75" thickBot="1" x14ac:dyDescent="0.3">
      <c r="A362" s="1" t="s">
        <v>348</v>
      </c>
      <c r="B362" s="1">
        <v>20542279</v>
      </c>
      <c r="C362" s="1">
        <v>33</v>
      </c>
      <c r="D362" s="4" cm="1">
        <f t="array" ref="D362">_xlfn.XLOOKUP(E362&amp;F362,$N$1:$N$40&amp;$M$1:$M$40,$L$1:$L$40,0)</f>
        <v>33</v>
      </c>
      <c r="E362" s="1">
        <f t="shared" si="5"/>
        <v>12</v>
      </c>
      <c r="F362" s="2">
        <v>2</v>
      </c>
      <c r="G362" s="3" t="s">
        <v>432</v>
      </c>
    </row>
    <row r="363" spans="1:7" ht="15.75" thickBot="1" x14ac:dyDescent="0.3">
      <c r="A363" s="1" t="s">
        <v>349</v>
      </c>
      <c r="B363" s="1">
        <v>20542284</v>
      </c>
      <c r="C363" s="1">
        <v>33</v>
      </c>
      <c r="D363" s="4" cm="1">
        <f t="array" ref="D363">_xlfn.XLOOKUP(E363&amp;F363,$N$1:$N$40&amp;$M$1:$M$40,$L$1:$L$40,0)</f>
        <v>33</v>
      </c>
      <c r="E363" s="1">
        <f t="shared" si="5"/>
        <v>12</v>
      </c>
      <c r="F363" s="2">
        <v>2</v>
      </c>
      <c r="G363" s="3" t="s">
        <v>432</v>
      </c>
    </row>
    <row r="364" spans="1:7" ht="15.75" thickBot="1" x14ac:dyDescent="0.3">
      <c r="A364" s="1" t="s">
        <v>350</v>
      </c>
      <c r="B364" s="1">
        <v>20542331</v>
      </c>
      <c r="C364" s="1">
        <v>33</v>
      </c>
      <c r="D364" s="4" cm="1">
        <f t="array" ref="D364">_xlfn.XLOOKUP(E364&amp;F364,$N$1:$N$40&amp;$M$1:$M$40,$L$1:$L$40,0)</f>
        <v>33</v>
      </c>
      <c r="E364" s="1">
        <f t="shared" si="5"/>
        <v>12</v>
      </c>
      <c r="F364" s="2">
        <v>2</v>
      </c>
      <c r="G364" s="3" t="s">
        <v>432</v>
      </c>
    </row>
    <row r="365" spans="1:7" ht="15.75" thickBot="1" x14ac:dyDescent="0.3">
      <c r="A365" s="1" t="s">
        <v>351</v>
      </c>
      <c r="B365" s="1">
        <v>20541921</v>
      </c>
      <c r="C365" s="1">
        <v>33</v>
      </c>
      <c r="D365" s="4" cm="1">
        <f t="array" ref="D365">_xlfn.XLOOKUP(E365&amp;F365,$N$1:$N$40&amp;$M$1:$M$40,$L$1:$L$40,0)</f>
        <v>33</v>
      </c>
      <c r="E365" s="1">
        <f t="shared" si="5"/>
        <v>12</v>
      </c>
      <c r="F365" s="2">
        <v>2</v>
      </c>
      <c r="G365" s="3" t="s">
        <v>432</v>
      </c>
    </row>
    <row r="366" spans="1:7" ht="15.75" thickBot="1" x14ac:dyDescent="0.3">
      <c r="A366" s="1" t="s">
        <v>352</v>
      </c>
      <c r="B366" s="1">
        <v>20541909</v>
      </c>
      <c r="C366" s="1">
        <v>34</v>
      </c>
      <c r="D366" s="4" cm="1">
        <f t="array" ref="D366">_xlfn.XLOOKUP(E366&amp;F366,$N$1:$N$40&amp;$M$1:$M$40,$L$1:$L$40,0)</f>
        <v>34</v>
      </c>
      <c r="E366" s="1">
        <f t="shared" si="5"/>
        <v>12</v>
      </c>
      <c r="F366" s="2">
        <v>3</v>
      </c>
      <c r="G366" s="3" t="s">
        <v>432</v>
      </c>
    </row>
    <row r="367" spans="1:7" ht="15.75" thickBot="1" x14ac:dyDescent="0.3">
      <c r="A367" s="1" t="s">
        <v>353</v>
      </c>
      <c r="B367" s="1">
        <v>20570804</v>
      </c>
      <c r="C367" s="1">
        <v>34</v>
      </c>
      <c r="D367" s="4" cm="1">
        <f t="array" ref="D367">_xlfn.XLOOKUP(E367&amp;F367,$N$1:$N$40&amp;$M$1:$M$40,$L$1:$L$40,0)</f>
        <v>34</v>
      </c>
      <c r="E367" s="1">
        <f t="shared" si="5"/>
        <v>12</v>
      </c>
      <c r="F367" s="2">
        <v>3</v>
      </c>
      <c r="G367" s="3" t="s">
        <v>432</v>
      </c>
    </row>
    <row r="368" spans="1:7" ht="15.75" thickBot="1" x14ac:dyDescent="0.3">
      <c r="A368" s="1" t="s">
        <v>354</v>
      </c>
      <c r="B368" s="1">
        <v>20541971</v>
      </c>
      <c r="C368" s="1">
        <v>34</v>
      </c>
      <c r="D368" s="4" cm="1">
        <f t="array" ref="D368">_xlfn.XLOOKUP(E368&amp;F368,$N$1:$N$40&amp;$M$1:$M$40,$L$1:$L$40,0)</f>
        <v>34</v>
      </c>
      <c r="E368" s="1">
        <f t="shared" si="5"/>
        <v>12</v>
      </c>
      <c r="F368" s="2">
        <v>3</v>
      </c>
      <c r="G368" s="3" t="s">
        <v>432</v>
      </c>
    </row>
    <row r="369" spans="1:7" ht="15.75" thickBot="1" x14ac:dyDescent="0.3">
      <c r="A369" s="1" t="s">
        <v>355</v>
      </c>
      <c r="B369" s="1">
        <v>20541976</v>
      </c>
      <c r="C369" s="1">
        <v>34</v>
      </c>
      <c r="D369" s="4" cm="1">
        <f t="array" ref="D369">_xlfn.XLOOKUP(E369&amp;F369,$N$1:$N$40&amp;$M$1:$M$40,$L$1:$L$40,0)</f>
        <v>34</v>
      </c>
      <c r="E369" s="1">
        <f t="shared" si="5"/>
        <v>12</v>
      </c>
      <c r="F369" s="2">
        <v>3</v>
      </c>
      <c r="G369" s="3" t="s">
        <v>432</v>
      </c>
    </row>
    <row r="370" spans="1:7" ht="15.75" thickBot="1" x14ac:dyDescent="0.3">
      <c r="A370" s="1" t="s">
        <v>356</v>
      </c>
      <c r="B370" s="1">
        <v>20542025</v>
      </c>
      <c r="C370" s="1">
        <v>34</v>
      </c>
      <c r="D370" s="4" cm="1">
        <f t="array" ref="D370">_xlfn.XLOOKUP(E370&amp;F370,$N$1:$N$40&amp;$M$1:$M$40,$L$1:$L$40,0)</f>
        <v>34</v>
      </c>
      <c r="E370" s="1">
        <f t="shared" si="5"/>
        <v>12</v>
      </c>
      <c r="F370" s="2">
        <v>3</v>
      </c>
      <c r="G370" s="3" t="s">
        <v>432</v>
      </c>
    </row>
    <row r="371" spans="1:7" ht="15.75" thickBot="1" x14ac:dyDescent="0.3">
      <c r="A371" s="1" t="s">
        <v>357</v>
      </c>
      <c r="B371" s="1">
        <v>20542050</v>
      </c>
      <c r="C371" s="1">
        <v>34</v>
      </c>
      <c r="D371" s="4" cm="1">
        <f t="array" ref="D371">_xlfn.XLOOKUP(E371&amp;F371,$N$1:$N$40&amp;$M$1:$M$40,$L$1:$L$40,0)</f>
        <v>34</v>
      </c>
      <c r="E371" s="1">
        <f t="shared" si="5"/>
        <v>12</v>
      </c>
      <c r="F371" s="2">
        <v>3</v>
      </c>
      <c r="G371" s="3" t="s">
        <v>432</v>
      </c>
    </row>
    <row r="372" spans="1:7" ht="15.75" thickBot="1" x14ac:dyDescent="0.3">
      <c r="A372" s="1" t="s">
        <v>358</v>
      </c>
      <c r="B372" s="1">
        <v>20542109</v>
      </c>
      <c r="C372" s="1">
        <v>34</v>
      </c>
      <c r="D372" s="4" cm="1">
        <f t="array" ref="D372">_xlfn.XLOOKUP(E372&amp;F372,$N$1:$N$40&amp;$M$1:$M$40,$L$1:$L$40,0)</f>
        <v>34</v>
      </c>
      <c r="E372" s="1">
        <f t="shared" si="5"/>
        <v>12</v>
      </c>
      <c r="F372" s="2">
        <v>3</v>
      </c>
      <c r="G372" s="3" t="s">
        <v>432</v>
      </c>
    </row>
    <row r="373" spans="1:7" ht="15.75" thickBot="1" x14ac:dyDescent="0.3">
      <c r="A373" s="1" t="s">
        <v>359</v>
      </c>
      <c r="B373" s="1">
        <v>20542115</v>
      </c>
      <c r="C373" s="1">
        <v>34</v>
      </c>
      <c r="D373" s="4" cm="1">
        <f t="array" ref="D373">_xlfn.XLOOKUP(E373&amp;F373,$N$1:$N$40&amp;$M$1:$M$40,$L$1:$L$40,0)</f>
        <v>34</v>
      </c>
      <c r="E373" s="1">
        <f t="shared" si="5"/>
        <v>12</v>
      </c>
      <c r="F373" s="2">
        <v>3</v>
      </c>
      <c r="G373" s="3" t="s">
        <v>432</v>
      </c>
    </row>
    <row r="374" spans="1:7" ht="15.75" thickBot="1" x14ac:dyDescent="0.3">
      <c r="A374" s="1" t="s">
        <v>360</v>
      </c>
      <c r="B374" s="1">
        <v>20542162</v>
      </c>
      <c r="C374" s="1">
        <v>34</v>
      </c>
      <c r="D374" s="4" cm="1">
        <f t="array" ref="D374">_xlfn.XLOOKUP(E374&amp;F374,$N$1:$N$40&amp;$M$1:$M$40,$L$1:$L$40,0)</f>
        <v>34</v>
      </c>
      <c r="E374" s="1">
        <f t="shared" si="5"/>
        <v>12</v>
      </c>
      <c r="F374" s="2">
        <v>3</v>
      </c>
      <c r="G374" s="3" t="s">
        <v>432</v>
      </c>
    </row>
    <row r="375" spans="1:7" ht="15.75" thickBot="1" x14ac:dyDescent="0.3">
      <c r="A375" s="1" t="s">
        <v>361</v>
      </c>
      <c r="B375" s="1">
        <v>20542185</v>
      </c>
      <c r="C375" s="1">
        <v>34</v>
      </c>
      <c r="D375" s="4" cm="1">
        <f t="array" ref="D375">_xlfn.XLOOKUP(E375&amp;F375,$N$1:$N$40&amp;$M$1:$M$40,$L$1:$L$40,0)</f>
        <v>34</v>
      </c>
      <c r="E375" s="1">
        <f t="shared" si="5"/>
        <v>12</v>
      </c>
      <c r="F375" s="2">
        <v>3</v>
      </c>
      <c r="G375" s="3" t="s">
        <v>432</v>
      </c>
    </row>
    <row r="376" spans="1:7" ht="15.75" thickBot="1" x14ac:dyDescent="0.3">
      <c r="A376" s="1" t="s">
        <v>362</v>
      </c>
      <c r="B376" s="1">
        <v>20542239</v>
      </c>
      <c r="C376" s="1">
        <v>34</v>
      </c>
      <c r="D376" s="4" cm="1">
        <f t="array" ref="D376">_xlfn.XLOOKUP(E376&amp;F376,$N$1:$N$40&amp;$M$1:$M$40,$L$1:$L$40,0)</f>
        <v>34</v>
      </c>
      <c r="E376" s="1">
        <f t="shared" si="5"/>
        <v>12</v>
      </c>
      <c r="F376" s="2">
        <v>3</v>
      </c>
      <c r="G376" s="3" t="s">
        <v>432</v>
      </c>
    </row>
    <row r="377" spans="1:7" ht="15.75" thickBot="1" x14ac:dyDescent="0.3">
      <c r="A377" s="1" t="s">
        <v>363</v>
      </c>
      <c r="B377" s="1">
        <v>20542286</v>
      </c>
      <c r="C377" s="1">
        <v>34</v>
      </c>
      <c r="D377" s="4" cm="1">
        <f t="array" ref="D377">_xlfn.XLOOKUP(E377&amp;F377,$N$1:$N$40&amp;$M$1:$M$40,$L$1:$L$40,0)</f>
        <v>34</v>
      </c>
      <c r="E377" s="1">
        <f t="shared" si="5"/>
        <v>12</v>
      </c>
      <c r="F377" s="2">
        <v>3</v>
      </c>
      <c r="G377" s="3" t="s">
        <v>432</v>
      </c>
    </row>
    <row r="378" spans="1:7" ht="15.75" thickBot="1" x14ac:dyDescent="0.3">
      <c r="A378" s="1" t="s">
        <v>364</v>
      </c>
      <c r="B378" s="1">
        <v>20541947</v>
      </c>
      <c r="C378" s="1">
        <v>35</v>
      </c>
      <c r="D378" s="4" cm="1">
        <f t="array" ref="D378">_xlfn.XLOOKUP(E378&amp;F378,$N$1:$N$40&amp;$M$1:$M$40,$L$1:$L$40,0)</f>
        <v>35</v>
      </c>
      <c r="E378" s="1">
        <f t="shared" si="5"/>
        <v>13</v>
      </c>
      <c r="F378" s="2">
        <v>1</v>
      </c>
      <c r="G378" s="3" t="s">
        <v>433</v>
      </c>
    </row>
    <row r="379" spans="1:7" ht="15.75" thickBot="1" x14ac:dyDescent="0.3">
      <c r="A379" s="1" t="s">
        <v>365</v>
      </c>
      <c r="B379" s="1">
        <v>20541951</v>
      </c>
      <c r="C379" s="1">
        <v>35</v>
      </c>
      <c r="D379" s="4" cm="1">
        <f t="array" ref="D379">_xlfn.XLOOKUP(E379&amp;F379,$N$1:$N$40&amp;$M$1:$M$40,$L$1:$L$40,0)</f>
        <v>35</v>
      </c>
      <c r="E379" s="1">
        <f t="shared" si="5"/>
        <v>13</v>
      </c>
      <c r="F379" s="2">
        <v>1</v>
      </c>
      <c r="G379" s="3" t="s">
        <v>433</v>
      </c>
    </row>
    <row r="380" spans="1:7" ht="15.75" thickBot="1" x14ac:dyDescent="0.3">
      <c r="A380" s="1" t="s">
        <v>366</v>
      </c>
      <c r="B380" s="1">
        <v>20541959</v>
      </c>
      <c r="C380" s="1">
        <v>35</v>
      </c>
      <c r="D380" s="4" cm="1">
        <f t="array" ref="D380">_xlfn.XLOOKUP(E380&amp;F380,$N$1:$N$40&amp;$M$1:$M$40,$L$1:$L$40,0)</f>
        <v>35</v>
      </c>
      <c r="E380" s="1">
        <f t="shared" si="5"/>
        <v>13</v>
      </c>
      <c r="F380" s="2">
        <v>1</v>
      </c>
      <c r="G380" s="3" t="s">
        <v>433</v>
      </c>
    </row>
    <row r="381" spans="1:7" ht="15.75" thickBot="1" x14ac:dyDescent="0.3">
      <c r="A381" s="1" t="s">
        <v>367</v>
      </c>
      <c r="B381" s="1">
        <v>20542020</v>
      </c>
      <c r="C381" s="1">
        <v>35</v>
      </c>
      <c r="D381" s="4" cm="1">
        <f t="array" ref="D381">_xlfn.XLOOKUP(E381&amp;F381,$N$1:$N$40&amp;$M$1:$M$40,$L$1:$L$40,0)</f>
        <v>35</v>
      </c>
      <c r="E381" s="1">
        <f t="shared" si="5"/>
        <v>13</v>
      </c>
      <c r="F381" s="2">
        <v>1</v>
      </c>
      <c r="G381" s="3" t="s">
        <v>433</v>
      </c>
    </row>
    <row r="382" spans="1:7" ht="15.75" thickBot="1" x14ac:dyDescent="0.3">
      <c r="A382" s="1" t="s">
        <v>368</v>
      </c>
      <c r="B382" s="1">
        <v>20542085</v>
      </c>
      <c r="C382" s="1">
        <v>35</v>
      </c>
      <c r="D382" s="4" cm="1">
        <f t="array" ref="D382">_xlfn.XLOOKUP(E382&amp;F382,$N$1:$N$40&amp;$M$1:$M$40,$L$1:$L$40,0)</f>
        <v>35</v>
      </c>
      <c r="E382" s="1">
        <f t="shared" si="5"/>
        <v>13</v>
      </c>
      <c r="F382" s="2">
        <v>1</v>
      </c>
      <c r="G382" s="3" t="s">
        <v>433</v>
      </c>
    </row>
    <row r="383" spans="1:7" ht="15.75" thickBot="1" x14ac:dyDescent="0.3">
      <c r="A383" s="1" t="s">
        <v>369</v>
      </c>
      <c r="B383" s="1">
        <v>20542097</v>
      </c>
      <c r="C383" s="1">
        <v>35</v>
      </c>
      <c r="D383" s="4" cm="1">
        <f t="array" ref="D383">_xlfn.XLOOKUP(E383&amp;F383,$N$1:$N$40&amp;$M$1:$M$40,$L$1:$L$40,0)</f>
        <v>35</v>
      </c>
      <c r="E383" s="1">
        <f t="shared" si="5"/>
        <v>13</v>
      </c>
      <c r="F383" s="2">
        <v>1</v>
      </c>
      <c r="G383" s="3" t="s">
        <v>433</v>
      </c>
    </row>
    <row r="384" spans="1:7" ht="15.75" thickBot="1" x14ac:dyDescent="0.3">
      <c r="A384" s="1" t="s">
        <v>370</v>
      </c>
      <c r="B384" s="1">
        <v>20542270</v>
      </c>
      <c r="C384" s="1">
        <v>35</v>
      </c>
      <c r="D384" s="4" cm="1">
        <f t="array" ref="D384">_xlfn.XLOOKUP(E384&amp;F384,$N$1:$N$40&amp;$M$1:$M$40,$L$1:$L$40,0)</f>
        <v>35</v>
      </c>
      <c r="E384" s="1">
        <f t="shared" si="5"/>
        <v>13</v>
      </c>
      <c r="F384" s="2">
        <v>1</v>
      </c>
      <c r="G384" s="3" t="s">
        <v>433</v>
      </c>
    </row>
    <row r="385" spans="1:7" ht="15.75" thickBot="1" x14ac:dyDescent="0.3">
      <c r="A385" s="1" t="s">
        <v>371</v>
      </c>
      <c r="B385" s="1">
        <v>20542375</v>
      </c>
      <c r="C385" s="1">
        <v>35</v>
      </c>
      <c r="D385" s="4" cm="1">
        <f t="array" ref="D385">_xlfn.XLOOKUP(E385&amp;F385,$N$1:$N$40&amp;$M$1:$M$40,$L$1:$L$40,0)</f>
        <v>35</v>
      </c>
      <c r="E385" s="1">
        <f t="shared" si="5"/>
        <v>13</v>
      </c>
      <c r="F385" s="2">
        <v>1</v>
      </c>
      <c r="G385" s="3" t="s">
        <v>433</v>
      </c>
    </row>
    <row r="386" spans="1:7" ht="15.75" thickBot="1" x14ac:dyDescent="0.3">
      <c r="A386" s="1" t="s">
        <v>372</v>
      </c>
      <c r="B386" s="1">
        <v>20542381</v>
      </c>
      <c r="C386" s="1">
        <v>35</v>
      </c>
      <c r="D386" s="4" cm="1">
        <f t="array" ref="D386">_xlfn.XLOOKUP(E386&amp;F386,$N$1:$N$40&amp;$M$1:$M$40,$L$1:$L$40,0)</f>
        <v>35</v>
      </c>
      <c r="E386" s="1">
        <f t="shared" ref="E386:E438" si="6">_xlfn.XLOOKUP(G386,$J$1:$J$14,$I$1:$I$14,0)</f>
        <v>13</v>
      </c>
      <c r="F386" s="2">
        <v>1</v>
      </c>
      <c r="G386" s="3" t="s">
        <v>433</v>
      </c>
    </row>
    <row r="387" spans="1:7" ht="15.75" thickBot="1" x14ac:dyDescent="0.3">
      <c r="A387" s="1" t="s">
        <v>373</v>
      </c>
      <c r="B387" s="1">
        <v>20541957</v>
      </c>
      <c r="C387" s="1">
        <v>36</v>
      </c>
      <c r="D387" s="4" cm="1">
        <f t="array" ref="D387">_xlfn.XLOOKUP(E387&amp;F387,$N$1:$N$40&amp;$M$1:$M$40,$L$1:$L$40,0)</f>
        <v>36</v>
      </c>
      <c r="E387" s="1">
        <f t="shared" si="6"/>
        <v>13</v>
      </c>
      <c r="F387" s="2">
        <v>2</v>
      </c>
      <c r="G387" s="3" t="s">
        <v>433</v>
      </c>
    </row>
    <row r="388" spans="1:7" ht="15.75" thickBot="1" x14ac:dyDescent="0.3">
      <c r="A388" s="1" t="s">
        <v>374</v>
      </c>
      <c r="B388" s="1">
        <v>20541993</v>
      </c>
      <c r="C388" s="1">
        <v>36</v>
      </c>
      <c r="D388" s="4" cm="1">
        <f t="array" ref="D388">_xlfn.XLOOKUP(E388&amp;F388,$N$1:$N$40&amp;$M$1:$M$40,$L$1:$L$40,0)</f>
        <v>36</v>
      </c>
      <c r="E388" s="1">
        <f t="shared" si="6"/>
        <v>13</v>
      </c>
      <c r="F388" s="2">
        <v>2</v>
      </c>
      <c r="G388" s="3" t="s">
        <v>433</v>
      </c>
    </row>
    <row r="389" spans="1:7" ht="15.75" thickBot="1" x14ac:dyDescent="0.3">
      <c r="A389" s="1" t="s">
        <v>375</v>
      </c>
      <c r="B389" s="1">
        <v>20542055</v>
      </c>
      <c r="C389" s="1">
        <v>36</v>
      </c>
      <c r="D389" s="4" cm="1">
        <f t="array" ref="D389">_xlfn.XLOOKUP(E389&amp;F389,$N$1:$N$40&amp;$M$1:$M$40,$L$1:$L$40,0)</f>
        <v>36</v>
      </c>
      <c r="E389" s="1">
        <f t="shared" si="6"/>
        <v>13</v>
      </c>
      <c r="F389" s="2">
        <v>2</v>
      </c>
      <c r="G389" s="3" t="s">
        <v>433</v>
      </c>
    </row>
    <row r="390" spans="1:7" ht="15.75" thickBot="1" x14ac:dyDescent="0.3">
      <c r="A390" s="1" t="s">
        <v>376</v>
      </c>
      <c r="B390" s="1">
        <v>20542089</v>
      </c>
      <c r="C390" s="1">
        <v>36</v>
      </c>
      <c r="D390" s="4" cm="1">
        <f t="array" ref="D390">_xlfn.XLOOKUP(E390&amp;F390,$N$1:$N$40&amp;$M$1:$M$40,$L$1:$L$40,0)</f>
        <v>36</v>
      </c>
      <c r="E390" s="1">
        <f t="shared" si="6"/>
        <v>13</v>
      </c>
      <c r="F390" s="2">
        <v>2</v>
      </c>
      <c r="G390" s="3" t="s">
        <v>433</v>
      </c>
    </row>
    <row r="391" spans="1:7" ht="15.75" thickBot="1" x14ac:dyDescent="0.3">
      <c r="A391" s="1" t="s">
        <v>377</v>
      </c>
      <c r="B391" s="1">
        <v>20542095</v>
      </c>
      <c r="C391" s="1">
        <v>36</v>
      </c>
      <c r="D391" s="4" cm="1">
        <f t="array" ref="D391">_xlfn.XLOOKUP(E391&amp;F391,$N$1:$N$40&amp;$M$1:$M$40,$L$1:$L$40,0)</f>
        <v>36</v>
      </c>
      <c r="E391" s="1">
        <f t="shared" si="6"/>
        <v>13</v>
      </c>
      <c r="F391" s="2">
        <v>2</v>
      </c>
      <c r="G391" s="3" t="s">
        <v>433</v>
      </c>
    </row>
    <row r="392" spans="1:7" ht="15.75" thickBot="1" x14ac:dyDescent="0.3">
      <c r="A392" s="1" t="s">
        <v>378</v>
      </c>
      <c r="B392" s="1">
        <v>20554622</v>
      </c>
      <c r="C392" s="1">
        <v>36</v>
      </c>
      <c r="D392" s="4" cm="1">
        <f t="array" ref="D392">_xlfn.XLOOKUP(E392&amp;F392,$N$1:$N$40&amp;$M$1:$M$40,$L$1:$L$40,0)</f>
        <v>36</v>
      </c>
      <c r="E392" s="1">
        <f t="shared" si="6"/>
        <v>13</v>
      </c>
      <c r="F392" s="2">
        <v>2</v>
      </c>
      <c r="G392" s="3" t="s">
        <v>433</v>
      </c>
    </row>
    <row r="393" spans="1:7" ht="15.75" thickBot="1" x14ac:dyDescent="0.3">
      <c r="A393" s="1" t="s">
        <v>379</v>
      </c>
      <c r="B393" s="1">
        <v>20542190</v>
      </c>
      <c r="C393" s="1">
        <v>36</v>
      </c>
      <c r="D393" s="4" cm="1">
        <f t="array" ref="D393">_xlfn.XLOOKUP(E393&amp;F393,$N$1:$N$40&amp;$M$1:$M$40,$L$1:$L$40,0)</f>
        <v>36</v>
      </c>
      <c r="E393" s="1">
        <f t="shared" si="6"/>
        <v>13</v>
      </c>
      <c r="F393" s="2">
        <v>2</v>
      </c>
      <c r="G393" s="3" t="s">
        <v>433</v>
      </c>
    </row>
    <row r="394" spans="1:7" ht="15.75" thickBot="1" x14ac:dyDescent="0.3">
      <c r="A394" s="1" t="s">
        <v>380</v>
      </c>
      <c r="B394" s="1">
        <v>20542389</v>
      </c>
      <c r="C394" s="1">
        <v>36</v>
      </c>
      <c r="D394" s="4" cm="1">
        <f t="array" ref="D394">_xlfn.XLOOKUP(E394&amp;F394,$N$1:$N$40&amp;$M$1:$M$40,$L$1:$L$40,0)</f>
        <v>36</v>
      </c>
      <c r="E394" s="1">
        <f t="shared" si="6"/>
        <v>13</v>
      </c>
      <c r="F394" s="2">
        <v>2</v>
      </c>
      <c r="G394" s="3" t="s">
        <v>433</v>
      </c>
    </row>
    <row r="395" spans="1:7" ht="15.75" thickBot="1" x14ac:dyDescent="0.3">
      <c r="A395" s="1" t="s">
        <v>381</v>
      </c>
      <c r="B395" s="1">
        <v>20542391</v>
      </c>
      <c r="C395" s="1">
        <v>36</v>
      </c>
      <c r="D395" s="4" cm="1">
        <f t="array" ref="D395">_xlfn.XLOOKUP(E395&amp;F395,$N$1:$N$40&amp;$M$1:$M$40,$L$1:$L$40,0)</f>
        <v>36</v>
      </c>
      <c r="E395" s="1">
        <f t="shared" si="6"/>
        <v>13</v>
      </c>
      <c r="F395" s="2">
        <v>2</v>
      </c>
      <c r="G395" s="3" t="s">
        <v>433</v>
      </c>
    </row>
    <row r="396" spans="1:7" ht="15.75" thickBot="1" x14ac:dyDescent="0.3">
      <c r="A396" s="1" t="s">
        <v>382</v>
      </c>
      <c r="B396" s="1">
        <v>20542062</v>
      </c>
      <c r="C396" s="1">
        <v>36</v>
      </c>
      <c r="D396" s="4" cm="1">
        <f t="array" ref="D396">_xlfn.XLOOKUP(E396&amp;F396,$N$1:$N$40&amp;$M$1:$M$40,$L$1:$L$40,0)</f>
        <v>36</v>
      </c>
      <c r="E396" s="1">
        <f t="shared" si="6"/>
        <v>13</v>
      </c>
      <c r="F396" s="2">
        <v>2</v>
      </c>
      <c r="G396" s="3" t="s">
        <v>433</v>
      </c>
    </row>
    <row r="397" spans="1:7" ht="15.75" thickBot="1" x14ac:dyDescent="0.3">
      <c r="A397" s="1" t="s">
        <v>383</v>
      </c>
      <c r="B397" s="1">
        <v>20541916</v>
      </c>
      <c r="C397" s="1">
        <v>37</v>
      </c>
      <c r="D397" s="4" cm="1">
        <f t="array" ref="D397">_xlfn.XLOOKUP(E397&amp;F397,$N$1:$N$40&amp;$M$1:$M$40,$L$1:$L$40,0)</f>
        <v>37</v>
      </c>
      <c r="E397" s="1">
        <f t="shared" si="6"/>
        <v>13</v>
      </c>
      <c r="F397" s="2">
        <v>3</v>
      </c>
      <c r="G397" s="3" t="s">
        <v>433</v>
      </c>
    </row>
    <row r="398" spans="1:7" ht="15.75" thickBot="1" x14ac:dyDescent="0.3">
      <c r="A398" s="1" t="s">
        <v>384</v>
      </c>
      <c r="B398" s="1">
        <v>20541998</v>
      </c>
      <c r="C398" s="1">
        <v>37</v>
      </c>
      <c r="D398" s="4" cm="1">
        <f t="array" ref="D398">_xlfn.XLOOKUP(E398&amp;F398,$N$1:$N$40&amp;$M$1:$M$40,$L$1:$L$40,0)</f>
        <v>37</v>
      </c>
      <c r="E398" s="1">
        <f t="shared" si="6"/>
        <v>13</v>
      </c>
      <c r="F398" s="2">
        <v>3</v>
      </c>
      <c r="G398" s="3" t="s">
        <v>433</v>
      </c>
    </row>
    <row r="399" spans="1:7" ht="15.75" thickBot="1" x14ac:dyDescent="0.3">
      <c r="A399" s="1" t="s">
        <v>385</v>
      </c>
      <c r="B399" s="1">
        <v>20542017</v>
      </c>
      <c r="C399" s="1">
        <v>37</v>
      </c>
      <c r="D399" s="4" cm="1">
        <f t="array" ref="D399">_xlfn.XLOOKUP(E399&amp;F399,$N$1:$N$40&amp;$M$1:$M$40,$L$1:$L$40,0)</f>
        <v>37</v>
      </c>
      <c r="E399" s="1">
        <f t="shared" si="6"/>
        <v>13</v>
      </c>
      <c r="F399" s="2">
        <v>3</v>
      </c>
      <c r="G399" s="3" t="s">
        <v>433</v>
      </c>
    </row>
    <row r="400" spans="1:7" ht="15.75" thickBot="1" x14ac:dyDescent="0.3">
      <c r="A400" s="1" t="s">
        <v>386</v>
      </c>
      <c r="B400" s="1">
        <v>20542139</v>
      </c>
      <c r="C400" s="1">
        <v>37</v>
      </c>
      <c r="D400" s="4" cm="1">
        <f t="array" ref="D400">_xlfn.XLOOKUP(E400&amp;F400,$N$1:$N$40&amp;$M$1:$M$40,$L$1:$L$40,0)</f>
        <v>37</v>
      </c>
      <c r="E400" s="1">
        <f t="shared" si="6"/>
        <v>13</v>
      </c>
      <c r="F400" s="2">
        <v>3</v>
      </c>
      <c r="G400" s="3" t="s">
        <v>433</v>
      </c>
    </row>
    <row r="401" spans="1:7" ht="15.75" thickBot="1" x14ac:dyDescent="0.3">
      <c r="A401" s="1" t="s">
        <v>387</v>
      </c>
      <c r="B401" s="1">
        <v>20542154</v>
      </c>
      <c r="C401" s="1">
        <v>37</v>
      </c>
      <c r="D401" s="4" cm="1">
        <f t="array" ref="D401">_xlfn.XLOOKUP(E401&amp;F401,$N$1:$N$40&amp;$M$1:$M$40,$L$1:$L$40,0)</f>
        <v>37</v>
      </c>
      <c r="E401" s="1">
        <f t="shared" si="6"/>
        <v>13</v>
      </c>
      <c r="F401" s="2">
        <v>3</v>
      </c>
      <c r="G401" s="3" t="s">
        <v>433</v>
      </c>
    </row>
    <row r="402" spans="1:7" ht="15.75" thickBot="1" x14ac:dyDescent="0.3">
      <c r="A402" s="1" t="s">
        <v>388</v>
      </c>
      <c r="B402" s="1">
        <v>20542267</v>
      </c>
      <c r="C402" s="1">
        <v>37</v>
      </c>
      <c r="D402" s="4" cm="1">
        <f t="array" ref="D402">_xlfn.XLOOKUP(E402&amp;F402,$N$1:$N$40&amp;$M$1:$M$40,$L$1:$L$40,0)</f>
        <v>37</v>
      </c>
      <c r="E402" s="1">
        <f t="shared" si="6"/>
        <v>13</v>
      </c>
      <c r="F402" s="2">
        <v>3</v>
      </c>
      <c r="G402" s="3" t="s">
        <v>433</v>
      </c>
    </row>
    <row r="403" spans="1:7" ht="15.75" thickBot="1" x14ac:dyDescent="0.3">
      <c r="A403" s="1" t="s">
        <v>389</v>
      </c>
      <c r="B403" s="1">
        <v>20542367</v>
      </c>
      <c r="C403" s="1">
        <v>37</v>
      </c>
      <c r="D403" s="4" cm="1">
        <f t="array" ref="D403">_xlfn.XLOOKUP(E403&amp;F403,$N$1:$N$40&amp;$M$1:$M$40,$L$1:$L$40,0)</f>
        <v>37</v>
      </c>
      <c r="E403" s="1">
        <f t="shared" si="6"/>
        <v>13</v>
      </c>
      <c r="F403" s="2">
        <v>3</v>
      </c>
      <c r="G403" s="3" t="s">
        <v>433</v>
      </c>
    </row>
    <row r="404" spans="1:7" ht="15.75" thickBot="1" x14ac:dyDescent="0.3">
      <c r="A404" s="1" t="s">
        <v>390</v>
      </c>
      <c r="B404" s="1">
        <v>20555395</v>
      </c>
      <c r="C404" s="1">
        <v>37</v>
      </c>
      <c r="D404" s="4" cm="1">
        <f t="array" ref="D404">_xlfn.XLOOKUP(E404&amp;F404,$N$1:$N$40&amp;$M$1:$M$40,$L$1:$L$40,0)</f>
        <v>37</v>
      </c>
      <c r="E404" s="1">
        <f t="shared" si="6"/>
        <v>13</v>
      </c>
      <c r="F404" s="2">
        <v>3</v>
      </c>
      <c r="G404" s="3" t="s">
        <v>433</v>
      </c>
    </row>
    <row r="405" spans="1:7" ht="15.75" thickBot="1" x14ac:dyDescent="0.3">
      <c r="A405" s="1" t="s">
        <v>391</v>
      </c>
      <c r="B405" s="1">
        <v>20542374</v>
      </c>
      <c r="C405" s="1">
        <v>37</v>
      </c>
      <c r="D405" s="4" cm="1">
        <f t="array" ref="D405">_xlfn.XLOOKUP(E405&amp;F405,$N$1:$N$40&amp;$M$1:$M$40,$L$1:$L$40,0)</f>
        <v>37</v>
      </c>
      <c r="E405" s="1">
        <f t="shared" si="6"/>
        <v>13</v>
      </c>
      <c r="F405" s="2">
        <v>3</v>
      </c>
      <c r="G405" s="3" t="s">
        <v>433</v>
      </c>
    </row>
    <row r="406" spans="1:7" ht="15.75" thickBot="1" x14ac:dyDescent="0.3">
      <c r="A406" s="1" t="s">
        <v>392</v>
      </c>
      <c r="B406" s="1">
        <v>20541956</v>
      </c>
      <c r="C406" s="1">
        <v>38</v>
      </c>
      <c r="D406" s="4" cm="1">
        <f t="array" ref="D406">_xlfn.XLOOKUP(E406&amp;F406,$N$1:$N$40&amp;$M$1:$M$40,$L$1:$L$40,0)</f>
        <v>38</v>
      </c>
      <c r="E406" s="1">
        <f t="shared" si="6"/>
        <v>14</v>
      </c>
      <c r="F406" s="2">
        <v>1</v>
      </c>
      <c r="G406" s="3" t="s">
        <v>434</v>
      </c>
    </row>
    <row r="407" spans="1:7" ht="15.75" thickBot="1" x14ac:dyDescent="0.3">
      <c r="A407" s="1" t="s">
        <v>393</v>
      </c>
      <c r="B407" s="1">
        <v>20541991</v>
      </c>
      <c r="C407" s="1">
        <v>38</v>
      </c>
      <c r="D407" s="4" cm="1">
        <f t="array" ref="D407">_xlfn.XLOOKUP(E407&amp;F407,$N$1:$N$40&amp;$M$1:$M$40,$L$1:$L$40,0)</f>
        <v>38</v>
      </c>
      <c r="E407" s="1">
        <f t="shared" si="6"/>
        <v>14</v>
      </c>
      <c r="F407" s="2">
        <v>1</v>
      </c>
      <c r="G407" s="3" t="s">
        <v>434</v>
      </c>
    </row>
    <row r="408" spans="1:7" ht="15.75" thickBot="1" x14ac:dyDescent="0.3">
      <c r="A408" s="1" t="s">
        <v>27</v>
      </c>
      <c r="B408" s="1">
        <v>20542059</v>
      </c>
      <c r="C408" s="1">
        <v>38</v>
      </c>
      <c r="D408" s="4" cm="1">
        <f t="array" ref="D408">_xlfn.XLOOKUP(E408&amp;F408,$N$1:$N$40&amp;$M$1:$M$40,$L$1:$L$40,0)</f>
        <v>38</v>
      </c>
      <c r="E408" s="1">
        <f t="shared" si="6"/>
        <v>14</v>
      </c>
      <c r="F408" s="2">
        <v>1</v>
      </c>
      <c r="G408" s="3" t="s">
        <v>434</v>
      </c>
    </row>
    <row r="409" spans="1:7" ht="15.75" thickBot="1" x14ac:dyDescent="0.3">
      <c r="A409" s="1" t="s">
        <v>394</v>
      </c>
      <c r="B409" s="1">
        <v>20542060</v>
      </c>
      <c r="C409" s="1">
        <v>38</v>
      </c>
      <c r="D409" s="4" cm="1">
        <f t="array" ref="D409">_xlfn.XLOOKUP(E409&amp;F409,$N$1:$N$40&amp;$M$1:$M$40,$L$1:$L$40,0)</f>
        <v>38</v>
      </c>
      <c r="E409" s="1">
        <f t="shared" si="6"/>
        <v>14</v>
      </c>
      <c r="F409" s="2">
        <v>1</v>
      </c>
      <c r="G409" s="3" t="s">
        <v>434</v>
      </c>
    </row>
    <row r="410" spans="1:7" ht="15.75" thickBot="1" x14ac:dyDescent="0.3">
      <c r="A410" s="1" t="s">
        <v>395</v>
      </c>
      <c r="B410" s="1">
        <v>20542132</v>
      </c>
      <c r="C410" s="1">
        <v>38</v>
      </c>
      <c r="D410" s="4" cm="1">
        <f t="array" ref="D410">_xlfn.XLOOKUP(E410&amp;F410,$N$1:$N$40&amp;$M$1:$M$40,$L$1:$L$40,0)</f>
        <v>38</v>
      </c>
      <c r="E410" s="1">
        <f t="shared" si="6"/>
        <v>14</v>
      </c>
      <c r="F410" s="2">
        <v>1</v>
      </c>
      <c r="G410" s="3" t="s">
        <v>434</v>
      </c>
    </row>
    <row r="411" spans="1:7" ht="15.75" thickBot="1" x14ac:dyDescent="0.3">
      <c r="A411" s="1" t="s">
        <v>30</v>
      </c>
      <c r="B411" s="1">
        <v>20554629</v>
      </c>
      <c r="C411" s="1">
        <v>38</v>
      </c>
      <c r="D411" s="4" cm="1">
        <f t="array" ref="D411">_xlfn.XLOOKUP(E411&amp;F411,$N$1:$N$40&amp;$M$1:$M$40,$L$1:$L$40,0)</f>
        <v>38</v>
      </c>
      <c r="E411" s="1">
        <f t="shared" si="6"/>
        <v>14</v>
      </c>
      <c r="F411" s="2">
        <v>1</v>
      </c>
      <c r="G411" s="3" t="s">
        <v>434</v>
      </c>
    </row>
    <row r="412" spans="1:7" ht="15.75" thickBot="1" x14ac:dyDescent="0.3">
      <c r="A412" s="1" t="s">
        <v>396</v>
      </c>
      <c r="B412" s="1">
        <v>20542294</v>
      </c>
      <c r="C412" s="1">
        <v>38</v>
      </c>
      <c r="D412" s="4" cm="1">
        <f t="array" ref="D412">_xlfn.XLOOKUP(E412&amp;F412,$N$1:$N$40&amp;$M$1:$M$40,$L$1:$L$40,0)</f>
        <v>38</v>
      </c>
      <c r="E412" s="1">
        <f t="shared" si="6"/>
        <v>14</v>
      </c>
      <c r="F412" s="2">
        <v>1</v>
      </c>
      <c r="G412" s="3" t="s">
        <v>434</v>
      </c>
    </row>
    <row r="413" spans="1:7" ht="15.75" thickBot="1" x14ac:dyDescent="0.3">
      <c r="A413" s="1" t="s">
        <v>397</v>
      </c>
      <c r="B413" s="1">
        <v>20542293</v>
      </c>
      <c r="C413" s="1">
        <v>38</v>
      </c>
      <c r="D413" s="4" cm="1">
        <f t="array" ref="D413">_xlfn.XLOOKUP(E413&amp;F413,$N$1:$N$40&amp;$M$1:$M$40,$L$1:$L$40,0)</f>
        <v>38</v>
      </c>
      <c r="E413" s="1">
        <f t="shared" si="6"/>
        <v>14</v>
      </c>
      <c r="F413" s="2">
        <v>1</v>
      </c>
      <c r="G413" s="3" t="s">
        <v>434</v>
      </c>
    </row>
    <row r="414" spans="1:7" ht="15.75" thickBot="1" x14ac:dyDescent="0.3">
      <c r="A414" s="1" t="s">
        <v>398</v>
      </c>
      <c r="B414" s="1">
        <v>20542335</v>
      </c>
      <c r="C414" s="1">
        <v>38</v>
      </c>
      <c r="D414" s="4" cm="1">
        <f t="array" ref="D414">_xlfn.XLOOKUP(E414&amp;F414,$N$1:$N$40&amp;$M$1:$M$40,$L$1:$L$40,0)</f>
        <v>38</v>
      </c>
      <c r="E414" s="1">
        <f t="shared" si="6"/>
        <v>14</v>
      </c>
      <c r="F414" s="2">
        <v>1</v>
      </c>
      <c r="G414" s="3" t="s">
        <v>434</v>
      </c>
    </row>
    <row r="415" spans="1:7" ht="15.75" thickBot="1" x14ac:dyDescent="0.3">
      <c r="A415" s="1" t="s">
        <v>399</v>
      </c>
      <c r="B415" s="1">
        <v>20542383</v>
      </c>
      <c r="C415" s="1">
        <v>38</v>
      </c>
      <c r="D415" s="4" cm="1">
        <f t="array" ref="D415">_xlfn.XLOOKUP(E415&amp;F415,$N$1:$N$40&amp;$M$1:$M$40,$L$1:$L$40,0)</f>
        <v>38</v>
      </c>
      <c r="E415" s="1">
        <f t="shared" si="6"/>
        <v>14</v>
      </c>
      <c r="F415" s="2">
        <v>1</v>
      </c>
      <c r="G415" s="3" t="s">
        <v>434</v>
      </c>
    </row>
    <row r="416" spans="1:7" ht="15.75" thickBot="1" x14ac:dyDescent="0.3">
      <c r="A416" s="1" t="s">
        <v>400</v>
      </c>
      <c r="B416" s="1">
        <v>20541950</v>
      </c>
      <c r="C416" s="1">
        <v>39</v>
      </c>
      <c r="D416" s="4" cm="1">
        <f t="array" ref="D416">_xlfn.XLOOKUP(E416&amp;F416,$N$1:$N$40&amp;$M$1:$M$40,$L$1:$L$40,0)</f>
        <v>39</v>
      </c>
      <c r="E416" s="1">
        <f t="shared" si="6"/>
        <v>14</v>
      </c>
      <c r="F416" s="2">
        <v>2</v>
      </c>
      <c r="G416" s="3" t="s">
        <v>434</v>
      </c>
    </row>
    <row r="417" spans="1:7" ht="15.75" thickBot="1" x14ac:dyDescent="0.3">
      <c r="A417" s="1" t="s">
        <v>401</v>
      </c>
      <c r="B417" s="1">
        <v>20541982</v>
      </c>
      <c r="C417" s="1">
        <v>39</v>
      </c>
      <c r="D417" s="4" cm="1">
        <f t="array" ref="D417">_xlfn.XLOOKUP(E417&amp;F417,$N$1:$N$40&amp;$M$1:$M$40,$L$1:$L$40,0)</f>
        <v>39</v>
      </c>
      <c r="E417" s="1">
        <f t="shared" si="6"/>
        <v>14</v>
      </c>
      <c r="F417" s="2">
        <v>2</v>
      </c>
      <c r="G417" s="3" t="s">
        <v>434</v>
      </c>
    </row>
    <row r="418" spans="1:7" ht="15.75" thickBot="1" x14ac:dyDescent="0.3">
      <c r="A418" s="1" t="s">
        <v>238</v>
      </c>
      <c r="B418" s="1">
        <v>20542027</v>
      </c>
      <c r="C418" s="1">
        <v>39</v>
      </c>
      <c r="D418" s="4" cm="1">
        <f t="array" ref="D418">_xlfn.XLOOKUP(E418&amp;F418,$N$1:$N$40&amp;$M$1:$M$40,$L$1:$L$40,0)</f>
        <v>39</v>
      </c>
      <c r="E418" s="1">
        <f t="shared" si="6"/>
        <v>14</v>
      </c>
      <c r="F418" s="2">
        <v>2</v>
      </c>
      <c r="G418" s="3" t="s">
        <v>434</v>
      </c>
    </row>
    <row r="419" spans="1:7" ht="15.75" thickBot="1" x14ac:dyDescent="0.3">
      <c r="A419" s="1" t="s">
        <v>402</v>
      </c>
      <c r="B419" s="1">
        <v>20542088</v>
      </c>
      <c r="C419" s="1">
        <v>39</v>
      </c>
      <c r="D419" s="4" cm="1">
        <f t="array" ref="D419">_xlfn.XLOOKUP(E419&amp;F419,$N$1:$N$40&amp;$M$1:$M$40,$L$1:$L$40,0)</f>
        <v>39</v>
      </c>
      <c r="E419" s="1">
        <f t="shared" si="6"/>
        <v>14</v>
      </c>
      <c r="F419" s="2">
        <v>2</v>
      </c>
      <c r="G419" s="3" t="s">
        <v>434</v>
      </c>
    </row>
    <row r="420" spans="1:7" ht="15.75" thickBot="1" x14ac:dyDescent="0.3">
      <c r="A420" s="1" t="s">
        <v>403</v>
      </c>
      <c r="B420" s="1">
        <v>20542094</v>
      </c>
      <c r="C420" s="1">
        <v>39</v>
      </c>
      <c r="D420" s="4" cm="1">
        <f t="array" ref="D420">_xlfn.XLOOKUP(E420&amp;F420,$N$1:$N$40&amp;$M$1:$M$40,$L$1:$L$40,0)</f>
        <v>39</v>
      </c>
      <c r="E420" s="1">
        <f t="shared" si="6"/>
        <v>14</v>
      </c>
      <c r="F420" s="2">
        <v>2</v>
      </c>
      <c r="G420" s="3" t="s">
        <v>434</v>
      </c>
    </row>
    <row r="421" spans="1:7" ht="15.75" thickBot="1" x14ac:dyDescent="0.3">
      <c r="A421" s="1" t="s">
        <v>404</v>
      </c>
      <c r="B421" s="1">
        <v>20542121</v>
      </c>
      <c r="C421" s="1">
        <v>39</v>
      </c>
      <c r="D421" s="4" cm="1">
        <f t="array" ref="D421">_xlfn.XLOOKUP(E421&amp;F421,$N$1:$N$40&amp;$M$1:$M$40,$L$1:$L$40,0)</f>
        <v>39</v>
      </c>
      <c r="E421" s="1">
        <f t="shared" si="6"/>
        <v>14</v>
      </c>
      <c r="F421" s="2">
        <v>2</v>
      </c>
      <c r="G421" s="3" t="s">
        <v>434</v>
      </c>
    </row>
    <row r="422" spans="1:7" ht="15.75" thickBot="1" x14ac:dyDescent="0.3">
      <c r="A422" s="1" t="s">
        <v>243</v>
      </c>
      <c r="B422" s="1">
        <v>20554623</v>
      </c>
      <c r="C422" s="1">
        <v>39</v>
      </c>
      <c r="D422" s="4" cm="1">
        <f t="array" ref="D422">_xlfn.XLOOKUP(E422&amp;F422,$N$1:$N$40&amp;$M$1:$M$40,$L$1:$L$40,0)</f>
        <v>39</v>
      </c>
      <c r="E422" s="1">
        <f t="shared" si="6"/>
        <v>14</v>
      </c>
      <c r="F422" s="2">
        <v>2</v>
      </c>
      <c r="G422" s="3" t="s">
        <v>434</v>
      </c>
    </row>
    <row r="423" spans="1:7" ht="15.75" thickBot="1" x14ac:dyDescent="0.3">
      <c r="A423" s="1" t="s">
        <v>405</v>
      </c>
      <c r="B423" s="1">
        <v>20542218</v>
      </c>
      <c r="C423" s="1">
        <v>39</v>
      </c>
      <c r="D423" s="4" cm="1">
        <f t="array" ref="D423">_xlfn.XLOOKUP(E423&amp;F423,$N$1:$N$40&amp;$M$1:$M$40,$L$1:$L$40,0)</f>
        <v>39</v>
      </c>
      <c r="E423" s="1">
        <f t="shared" si="6"/>
        <v>14</v>
      </c>
      <c r="F423" s="2">
        <v>2</v>
      </c>
      <c r="G423" s="3" t="s">
        <v>434</v>
      </c>
    </row>
    <row r="424" spans="1:7" ht="15.75" thickBot="1" x14ac:dyDescent="0.3">
      <c r="A424" s="1" t="s">
        <v>406</v>
      </c>
      <c r="B424" s="1">
        <v>20542246</v>
      </c>
      <c r="C424" s="1">
        <v>39</v>
      </c>
      <c r="D424" s="4" cm="1">
        <f t="array" ref="D424">_xlfn.XLOOKUP(E424&amp;F424,$N$1:$N$40&amp;$M$1:$M$40,$L$1:$L$40,0)</f>
        <v>39</v>
      </c>
      <c r="E424" s="1">
        <f t="shared" si="6"/>
        <v>14</v>
      </c>
      <c r="F424" s="2">
        <v>2</v>
      </c>
      <c r="G424" s="3" t="s">
        <v>434</v>
      </c>
    </row>
    <row r="425" spans="1:7" ht="15.75" thickBot="1" x14ac:dyDescent="0.3">
      <c r="A425" s="1" t="s">
        <v>407</v>
      </c>
      <c r="B425" s="1">
        <v>20542388</v>
      </c>
      <c r="C425" s="1">
        <v>39</v>
      </c>
      <c r="D425" s="4" cm="1">
        <f t="array" ref="D425">_xlfn.XLOOKUP(E425&amp;F425,$N$1:$N$40&amp;$M$1:$M$40,$L$1:$L$40,0)</f>
        <v>39</v>
      </c>
      <c r="E425" s="1">
        <f t="shared" si="6"/>
        <v>14</v>
      </c>
      <c r="F425" s="2">
        <v>2</v>
      </c>
      <c r="G425" s="3" t="s">
        <v>434</v>
      </c>
    </row>
    <row r="426" spans="1:7" ht="15.75" thickBot="1" x14ac:dyDescent="0.3">
      <c r="A426" s="1" t="s">
        <v>408</v>
      </c>
      <c r="B426" s="1">
        <v>70036854</v>
      </c>
      <c r="C426" s="1">
        <v>39</v>
      </c>
      <c r="D426" s="4" cm="1">
        <f t="array" ref="D426">_xlfn.XLOOKUP(E426&amp;F426,$N$1:$N$40&amp;$M$1:$M$40,$L$1:$L$40,0)</f>
        <v>39</v>
      </c>
      <c r="E426" s="1">
        <f t="shared" si="6"/>
        <v>14</v>
      </c>
      <c r="F426" s="2">
        <v>2</v>
      </c>
      <c r="G426" s="3" t="s">
        <v>434</v>
      </c>
    </row>
    <row r="427" spans="1:7" ht="15.75" thickBot="1" x14ac:dyDescent="0.3">
      <c r="A427" s="1" t="s">
        <v>409</v>
      </c>
      <c r="B427" s="1">
        <v>69905928</v>
      </c>
      <c r="C427" s="1">
        <v>39</v>
      </c>
      <c r="D427" s="4" cm="1">
        <f t="array" ref="D427">_xlfn.XLOOKUP(E427&amp;F427,$N$1:$N$40&amp;$M$1:$M$40,$L$1:$L$40,0)</f>
        <v>39</v>
      </c>
      <c r="E427" s="1">
        <f t="shared" si="6"/>
        <v>14</v>
      </c>
      <c r="F427" s="2">
        <v>2</v>
      </c>
      <c r="G427" s="3" t="s">
        <v>434</v>
      </c>
    </row>
    <row r="428" spans="1:7" ht="15.75" thickBot="1" x14ac:dyDescent="0.3">
      <c r="A428" s="1" t="s">
        <v>410</v>
      </c>
      <c r="B428" s="1">
        <v>69908827</v>
      </c>
      <c r="C428" s="1">
        <v>40</v>
      </c>
      <c r="D428" s="4" cm="1">
        <f t="array" ref="D428">_xlfn.XLOOKUP(E428&amp;F428,$N$1:$N$40&amp;$M$1:$M$40,$L$1:$L$40,0)</f>
        <v>40</v>
      </c>
      <c r="E428" s="1">
        <f t="shared" si="6"/>
        <v>14</v>
      </c>
      <c r="F428" s="2">
        <v>3</v>
      </c>
      <c r="G428" s="3" t="s">
        <v>434</v>
      </c>
    </row>
    <row r="429" spans="1:7" ht="15.75" thickBot="1" x14ac:dyDescent="0.3">
      <c r="A429" s="1" t="s">
        <v>411</v>
      </c>
      <c r="B429" s="1">
        <v>69794685</v>
      </c>
      <c r="C429" s="1">
        <v>40</v>
      </c>
      <c r="D429" s="4" cm="1">
        <f t="array" ref="D429">_xlfn.XLOOKUP(E429&amp;F429,$N$1:$N$40&amp;$M$1:$M$40,$L$1:$L$40,0)</f>
        <v>40</v>
      </c>
      <c r="E429" s="1">
        <f t="shared" si="6"/>
        <v>14</v>
      </c>
      <c r="F429" s="2">
        <v>3</v>
      </c>
      <c r="G429" s="3" t="s">
        <v>434</v>
      </c>
    </row>
    <row r="430" spans="1:7" ht="15.75" thickBot="1" x14ac:dyDescent="0.3">
      <c r="A430" s="1" t="s">
        <v>412</v>
      </c>
      <c r="B430" s="1">
        <v>20541969</v>
      </c>
      <c r="C430" s="1">
        <v>40</v>
      </c>
      <c r="D430" s="4" cm="1">
        <f t="array" ref="D430">_xlfn.XLOOKUP(E430&amp;F430,$N$1:$N$40&amp;$M$1:$M$40,$L$1:$L$40,0)</f>
        <v>40</v>
      </c>
      <c r="E430" s="1">
        <f t="shared" si="6"/>
        <v>14</v>
      </c>
      <c r="F430" s="2">
        <v>3</v>
      </c>
      <c r="G430" s="3" t="s">
        <v>434</v>
      </c>
    </row>
    <row r="431" spans="1:7" ht="15.75" thickBot="1" x14ac:dyDescent="0.3">
      <c r="A431" s="1" t="s">
        <v>413</v>
      </c>
      <c r="B431" s="1">
        <v>20542018</v>
      </c>
      <c r="C431" s="1">
        <v>40</v>
      </c>
      <c r="D431" s="4" cm="1">
        <f t="array" ref="D431">_xlfn.XLOOKUP(E431&amp;F431,$N$1:$N$40&amp;$M$1:$M$40,$L$1:$L$40,0)</f>
        <v>40</v>
      </c>
      <c r="E431" s="1">
        <f t="shared" si="6"/>
        <v>14</v>
      </c>
      <c r="F431" s="2">
        <v>3</v>
      </c>
      <c r="G431" s="3" t="s">
        <v>434</v>
      </c>
    </row>
    <row r="432" spans="1:7" ht="15.75" thickBot="1" x14ac:dyDescent="0.3">
      <c r="A432" s="1" t="s">
        <v>414</v>
      </c>
      <c r="B432" s="1">
        <v>20542053</v>
      </c>
      <c r="C432" s="1">
        <v>40</v>
      </c>
      <c r="D432" s="4" cm="1">
        <f t="array" ref="D432">_xlfn.XLOOKUP(E432&amp;F432,$N$1:$N$40&amp;$M$1:$M$40,$L$1:$L$40,0)</f>
        <v>40</v>
      </c>
      <c r="E432" s="1">
        <f t="shared" si="6"/>
        <v>14</v>
      </c>
      <c r="F432" s="2">
        <v>3</v>
      </c>
      <c r="G432" s="3" t="s">
        <v>434</v>
      </c>
    </row>
    <row r="433" spans="1:7" ht="15.75" thickBot="1" x14ac:dyDescent="0.3">
      <c r="A433" s="1" t="s">
        <v>415</v>
      </c>
      <c r="B433" s="1">
        <v>20542107</v>
      </c>
      <c r="C433" s="1">
        <v>40</v>
      </c>
      <c r="D433" s="4" cm="1">
        <f t="array" ref="D433">_xlfn.XLOOKUP(E433&amp;F433,$N$1:$N$40&amp;$M$1:$M$40,$L$1:$L$40,0)</f>
        <v>40</v>
      </c>
      <c r="E433" s="1">
        <f t="shared" si="6"/>
        <v>14</v>
      </c>
      <c r="F433" s="2">
        <v>3</v>
      </c>
      <c r="G433" s="3" t="s">
        <v>434</v>
      </c>
    </row>
    <row r="434" spans="1:7" ht="15.75" thickBot="1" x14ac:dyDescent="0.3">
      <c r="A434" s="1" t="s">
        <v>416</v>
      </c>
      <c r="B434" s="1">
        <v>20542155</v>
      </c>
      <c r="C434" s="1">
        <v>40</v>
      </c>
      <c r="D434" s="4" cm="1">
        <f t="array" ref="D434">_xlfn.XLOOKUP(E434&amp;F434,$N$1:$N$40&amp;$M$1:$M$40,$L$1:$L$40,0)</f>
        <v>40</v>
      </c>
      <c r="E434" s="1">
        <f t="shared" si="6"/>
        <v>14</v>
      </c>
      <c r="F434" s="2">
        <v>3</v>
      </c>
      <c r="G434" s="3" t="s">
        <v>434</v>
      </c>
    </row>
    <row r="435" spans="1:7" ht="15.75" thickBot="1" x14ac:dyDescent="0.3">
      <c r="A435" s="1" t="s">
        <v>417</v>
      </c>
      <c r="B435" s="1">
        <v>20542188</v>
      </c>
      <c r="C435" s="1">
        <v>40</v>
      </c>
      <c r="D435" s="4" cm="1">
        <f t="array" ref="D435">_xlfn.XLOOKUP(E435&amp;F435,$N$1:$N$40&amp;$M$1:$M$40,$L$1:$L$40,0)</f>
        <v>40</v>
      </c>
      <c r="E435" s="1">
        <f t="shared" si="6"/>
        <v>14</v>
      </c>
      <c r="F435" s="2">
        <v>3</v>
      </c>
      <c r="G435" s="3" t="s">
        <v>434</v>
      </c>
    </row>
    <row r="436" spans="1:7" ht="15.75" thickBot="1" x14ac:dyDescent="0.3">
      <c r="A436" s="1" t="s">
        <v>418</v>
      </c>
      <c r="B436" s="1">
        <v>20542237</v>
      </c>
      <c r="C436" s="1">
        <v>40</v>
      </c>
      <c r="D436" s="4" cm="1">
        <f t="array" ref="D436">_xlfn.XLOOKUP(E436&amp;F436,$N$1:$N$40&amp;$M$1:$M$40,$L$1:$L$40,0)</f>
        <v>40</v>
      </c>
      <c r="E436" s="1">
        <f t="shared" si="6"/>
        <v>14</v>
      </c>
      <c r="F436" s="2">
        <v>3</v>
      </c>
      <c r="G436" s="3" t="s">
        <v>434</v>
      </c>
    </row>
    <row r="437" spans="1:7" ht="15.75" thickBot="1" x14ac:dyDescent="0.3">
      <c r="A437" s="1" t="s">
        <v>419</v>
      </c>
      <c r="B437" s="1">
        <v>20542362</v>
      </c>
      <c r="C437" s="1">
        <v>40</v>
      </c>
      <c r="D437" s="4" cm="1">
        <f t="array" ref="D437">_xlfn.XLOOKUP(E437&amp;F437,$N$1:$N$40&amp;$M$1:$M$40,$L$1:$L$40,0)</f>
        <v>40</v>
      </c>
      <c r="E437" s="1">
        <f t="shared" si="6"/>
        <v>14</v>
      </c>
      <c r="F437" s="2">
        <v>3</v>
      </c>
      <c r="G437" s="3" t="s">
        <v>434</v>
      </c>
    </row>
    <row r="438" spans="1:7" ht="15.75" thickBot="1" x14ac:dyDescent="0.3">
      <c r="A438" s="1" t="s">
        <v>420</v>
      </c>
      <c r="B438" s="1">
        <v>20542310</v>
      </c>
      <c r="C438" s="1">
        <v>40</v>
      </c>
      <c r="D438" s="4" cm="1">
        <f t="array" ref="D438">_xlfn.XLOOKUP(E438&amp;F438,$N$1:$N$40&amp;$M$1:$M$40,$L$1:$L$40,0)</f>
        <v>40</v>
      </c>
      <c r="E438" s="1">
        <f t="shared" si="6"/>
        <v>14</v>
      </c>
      <c r="F438" s="2">
        <v>3</v>
      </c>
      <c r="G438" s="3" t="s">
        <v>434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Ihsan</cp:lastModifiedBy>
  <dcterms:created xsi:type="dcterms:W3CDTF">2025-05-03T17:58:26Z</dcterms:created>
  <dcterms:modified xsi:type="dcterms:W3CDTF">2025-05-14T05:24:16Z</dcterms:modified>
</cp:coreProperties>
</file>