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Laravel/sipringis/public/import/"/>
    </mc:Choice>
  </mc:AlternateContent>
  <xr:revisionPtr revIDLastSave="0" documentId="13_ncr:1_{9B724F1D-7D3C-D74D-84FC-3856B0565DBE}" xr6:coauthVersionLast="47" xr6:coauthVersionMax="47" xr10:uidLastSave="{00000000-0000-0000-0000-000000000000}"/>
  <bookViews>
    <workbookView xWindow="0" yWindow="500" windowWidth="25600" windowHeight="15500" xr2:uid="{A60776CA-1405-8B4A-A327-A51918997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11" i="1" a="1"/>
  <c r="F11" i="1"/>
  <c r="F12" i="1" a="1"/>
  <c r="F12" i="1" s="1"/>
  <c r="F13" i="1" a="1"/>
  <c r="F13" i="1"/>
  <c r="F14" i="1" a="1"/>
  <c r="F14" i="1" s="1"/>
  <c r="F15" i="1" a="1"/>
  <c r="F15" i="1" s="1"/>
  <c r="F16" i="1" a="1"/>
  <c r="F16" i="1" s="1"/>
  <c r="F17" i="1" a="1"/>
  <c r="F17" i="1"/>
  <c r="F18" i="1" a="1"/>
  <c r="F18" i="1" s="1"/>
  <c r="F19" i="1" a="1"/>
  <c r="F19" i="1" s="1"/>
  <c r="F20" i="1" a="1"/>
  <c r="F20" i="1" s="1"/>
  <c r="F21" i="1" a="1"/>
  <c r="F21" i="1"/>
  <c r="F22" i="1" a="1"/>
  <c r="F22" i="1" s="1"/>
  <c r="F23" i="1" a="1"/>
  <c r="F23" i="1" s="1"/>
  <c r="F24" i="1" a="1"/>
  <c r="F24" i="1" s="1"/>
  <c r="F25" i="1" a="1"/>
  <c r="F25" i="1"/>
  <c r="F26" i="1" a="1"/>
  <c r="F26" i="1" s="1"/>
  <c r="F27" i="1" a="1"/>
  <c r="F27" i="1" s="1"/>
  <c r="F28" i="1" a="1"/>
  <c r="F28" i="1" s="1"/>
  <c r="F29" i="1" a="1"/>
  <c r="F29" i="1"/>
  <c r="F30" i="1" a="1"/>
  <c r="F30" i="1" s="1"/>
  <c r="F31" i="1" a="1"/>
  <c r="F31" i="1" s="1"/>
  <c r="F32" i="1" a="1"/>
  <c r="F32" i="1" s="1"/>
  <c r="F33" i="1" a="1"/>
  <c r="F33" i="1"/>
  <c r="F34" i="1" a="1"/>
  <c r="F34" i="1" s="1"/>
  <c r="F35" i="1" a="1"/>
  <c r="F35" i="1" s="1"/>
  <c r="F36" i="1" a="1"/>
  <c r="F36" i="1" s="1"/>
  <c r="F37" i="1" a="1"/>
  <c r="F37" i="1"/>
  <c r="F38" i="1" a="1"/>
  <c r="F38" i="1" s="1"/>
  <c r="F39" i="1" a="1"/>
  <c r="F39" i="1" s="1"/>
  <c r="F40" i="1" a="1"/>
  <c r="F40" i="1" s="1"/>
  <c r="F41" i="1" a="1"/>
  <c r="F41" i="1"/>
  <c r="F42" i="1" a="1"/>
  <c r="F42" i="1" s="1"/>
  <c r="F43" i="1" a="1"/>
  <c r="F43" i="1" s="1"/>
  <c r="F44" i="1" a="1"/>
  <c r="F44" i="1" s="1"/>
  <c r="F45" i="1" a="1"/>
  <c r="F45" i="1"/>
  <c r="F46" i="1" a="1"/>
  <c r="F46" i="1" s="1"/>
  <c r="F47" i="1" a="1"/>
  <c r="F47" i="1" s="1"/>
  <c r="F48" i="1" a="1"/>
  <c r="F48" i="1" s="1"/>
  <c r="F49" i="1" a="1"/>
  <c r="F49" i="1"/>
  <c r="F50" i="1" a="1"/>
  <c r="F50" i="1" s="1"/>
  <c r="F51" i="1" a="1"/>
  <c r="F51" i="1" s="1"/>
  <c r="F52" i="1" a="1"/>
  <c r="F52" i="1" s="1"/>
  <c r="F53" i="1" a="1"/>
  <c r="F53" i="1"/>
  <c r="F54" i="1" a="1"/>
  <c r="F54" i="1" s="1"/>
  <c r="F55" i="1" a="1"/>
  <c r="F55" i="1" s="1"/>
  <c r="F56" i="1" a="1"/>
  <c r="F56" i="1" s="1"/>
  <c r="F57" i="1" a="1"/>
  <c r="F57" i="1"/>
  <c r="F58" i="1" a="1"/>
  <c r="F58" i="1" s="1"/>
  <c r="F59" i="1" a="1"/>
  <c r="F59" i="1" s="1"/>
  <c r="F60" i="1" a="1"/>
  <c r="F60" i="1" s="1"/>
  <c r="F61" i="1" a="1"/>
  <c r="F61" i="1"/>
  <c r="F62" i="1" a="1"/>
  <c r="F62" i="1" s="1"/>
  <c r="F63" i="1" a="1"/>
  <c r="F63" i="1" s="1"/>
  <c r="F64" i="1" a="1"/>
  <c r="F64" i="1" s="1"/>
  <c r="F65" i="1" a="1"/>
  <c r="F65" i="1"/>
  <c r="F66" i="1" a="1"/>
  <c r="F66" i="1" s="1"/>
  <c r="F67" i="1" a="1"/>
  <c r="F67" i="1" s="1"/>
  <c r="F68" i="1" a="1"/>
  <c r="F68" i="1" s="1"/>
  <c r="F69" i="1" a="1"/>
  <c r="F69" i="1"/>
  <c r="F70" i="1" a="1"/>
  <c r="F70" i="1" s="1"/>
  <c r="F71" i="1" a="1"/>
  <c r="F71" i="1" s="1"/>
  <c r="F72" i="1" a="1"/>
  <c r="F72" i="1" s="1"/>
  <c r="F73" i="1" a="1"/>
  <c r="F73" i="1"/>
  <c r="F74" i="1" a="1"/>
  <c r="F74" i="1" s="1"/>
  <c r="F75" i="1" a="1"/>
  <c r="F75" i="1" s="1"/>
  <c r="F76" i="1" a="1"/>
  <c r="F76" i="1" s="1"/>
  <c r="F77" i="1" a="1"/>
  <c r="F77" i="1"/>
  <c r="F78" i="1" a="1"/>
  <c r="F78" i="1" s="1"/>
  <c r="F79" i="1" a="1"/>
  <c r="F79" i="1" s="1"/>
  <c r="F80" i="1" a="1"/>
  <c r="F80" i="1" s="1"/>
  <c r="F81" i="1" a="1"/>
  <c r="F81" i="1"/>
  <c r="F82" i="1" a="1"/>
  <c r="F82" i="1" s="1"/>
  <c r="F83" i="1" a="1"/>
  <c r="F83" i="1" s="1"/>
  <c r="F84" i="1" a="1"/>
  <c r="F84" i="1" s="1"/>
  <c r="F85" i="1" a="1"/>
  <c r="F85" i="1"/>
  <c r="F86" i="1" a="1"/>
  <c r="F86" i="1" s="1"/>
  <c r="F87" i="1" a="1"/>
  <c r="F87" i="1" s="1"/>
  <c r="F88" i="1" a="1"/>
  <c r="F88" i="1" s="1"/>
  <c r="F89" i="1" a="1"/>
  <c r="F89" i="1"/>
  <c r="F90" i="1" a="1"/>
  <c r="F90" i="1" s="1"/>
  <c r="F91" i="1" a="1"/>
  <c r="F91" i="1" s="1"/>
  <c r="F92" i="1" a="1"/>
  <c r="F92" i="1" s="1"/>
  <c r="F93" i="1" a="1"/>
  <c r="F93" i="1"/>
  <c r="F94" i="1" a="1"/>
  <c r="F94" i="1" s="1"/>
  <c r="F95" i="1" a="1"/>
  <c r="F95" i="1" s="1"/>
  <c r="F96" i="1" a="1"/>
  <c r="F96" i="1" s="1"/>
  <c r="F97" i="1" a="1"/>
  <c r="F97" i="1"/>
  <c r="F98" i="1" a="1"/>
  <c r="F98" i="1" s="1"/>
  <c r="F99" i="1" a="1"/>
  <c r="F99" i="1" s="1"/>
  <c r="F100" i="1" a="1"/>
  <c r="F100" i="1" s="1"/>
  <c r="F101" i="1" a="1"/>
  <c r="F101" i="1"/>
  <c r="F102" i="1" a="1"/>
  <c r="F102" i="1" s="1"/>
  <c r="F103" i="1" a="1"/>
  <c r="F103" i="1" s="1"/>
  <c r="F104" i="1" a="1"/>
  <c r="F104" i="1" s="1"/>
  <c r="F105" i="1" a="1"/>
  <c r="F105" i="1"/>
  <c r="F106" i="1" a="1"/>
  <c r="F106" i="1" s="1"/>
  <c r="F107" i="1" a="1"/>
  <c r="F107" i="1" s="1"/>
  <c r="F108" i="1" a="1"/>
  <c r="F108" i="1" s="1"/>
  <c r="F109" i="1" a="1"/>
  <c r="F109" i="1"/>
  <c r="F110" i="1" a="1"/>
  <c r="F110" i="1" s="1"/>
  <c r="F111" i="1" a="1"/>
  <c r="F111" i="1" s="1"/>
  <c r="F112" i="1" a="1"/>
  <c r="F112" i="1" s="1"/>
  <c r="F113" i="1" a="1"/>
  <c r="F113" i="1"/>
  <c r="F114" i="1" a="1"/>
  <c r="F114" i="1" s="1"/>
  <c r="F115" i="1" a="1"/>
  <c r="F115" i="1" s="1"/>
  <c r="F116" i="1" a="1"/>
  <c r="F116" i="1" s="1"/>
  <c r="F117" i="1" a="1"/>
  <c r="F117" i="1"/>
  <c r="F118" i="1" a="1"/>
  <c r="F118" i="1" s="1"/>
  <c r="F119" i="1" a="1"/>
  <c r="F119" i="1" s="1"/>
  <c r="F120" i="1" a="1"/>
  <c r="F120" i="1" s="1"/>
  <c r="F121" i="1" a="1"/>
  <c r="F121" i="1"/>
  <c r="F122" i="1" a="1"/>
  <c r="F122" i="1" s="1"/>
  <c r="F123" i="1" a="1"/>
  <c r="F123" i="1" s="1"/>
  <c r="F124" i="1" a="1"/>
  <c r="F124" i="1" s="1"/>
  <c r="F125" i="1" a="1"/>
  <c r="F125" i="1"/>
  <c r="F126" i="1" a="1"/>
  <c r="F126" i="1" s="1"/>
  <c r="F127" i="1" a="1"/>
  <c r="F127" i="1" s="1"/>
  <c r="F128" i="1" a="1"/>
  <c r="F128" i="1" s="1"/>
  <c r="F129" i="1" a="1"/>
  <c r="F129" i="1"/>
  <c r="F130" i="1" a="1"/>
  <c r="F130" i="1" s="1"/>
  <c r="F131" i="1" a="1"/>
  <c r="F131" i="1" s="1"/>
  <c r="F132" i="1" a="1"/>
  <c r="F132" i="1" s="1"/>
  <c r="F133" i="1" a="1"/>
  <c r="F133" i="1"/>
  <c r="F134" i="1" a="1"/>
  <c r="F134" i="1" s="1"/>
  <c r="F135" i="1" a="1"/>
  <c r="F135" i="1" s="1"/>
  <c r="F136" i="1" a="1"/>
  <c r="F136" i="1" s="1"/>
  <c r="F137" i="1" a="1"/>
  <c r="F137" i="1"/>
  <c r="F138" i="1" a="1"/>
  <c r="F138" i="1" s="1"/>
  <c r="F139" i="1" a="1"/>
  <c r="F139" i="1" s="1"/>
  <c r="F140" i="1" a="1"/>
  <c r="F140" i="1" s="1"/>
  <c r="F141" i="1" a="1"/>
  <c r="F141" i="1"/>
  <c r="F142" i="1" a="1"/>
  <c r="F142" i="1" s="1"/>
  <c r="F143" i="1" a="1"/>
  <c r="F143" i="1" s="1"/>
  <c r="F144" i="1" a="1"/>
  <c r="F144" i="1" s="1"/>
  <c r="F145" i="1" a="1"/>
  <c r="F145" i="1"/>
  <c r="F146" i="1" a="1"/>
  <c r="F146" i="1" s="1"/>
  <c r="F147" i="1" a="1"/>
  <c r="F147" i="1" s="1"/>
  <c r="F148" i="1" a="1"/>
  <c r="F148" i="1" s="1"/>
  <c r="F149" i="1" a="1"/>
  <c r="F149" i="1"/>
  <c r="F150" i="1" a="1"/>
  <c r="F150" i="1" s="1"/>
  <c r="F151" i="1" a="1"/>
  <c r="F151" i="1" s="1"/>
  <c r="F152" i="1" a="1"/>
  <c r="F152" i="1" s="1"/>
  <c r="F153" i="1" a="1"/>
  <c r="F153" i="1"/>
  <c r="F154" i="1" a="1"/>
  <c r="F154" i="1" s="1"/>
  <c r="F155" i="1" a="1"/>
  <c r="F155" i="1" s="1"/>
  <c r="F156" i="1" a="1"/>
  <c r="F156" i="1" s="1"/>
  <c r="F157" i="1" a="1"/>
  <c r="F157" i="1"/>
  <c r="F158" i="1" a="1"/>
  <c r="F158" i="1" s="1"/>
  <c r="F159" i="1" a="1"/>
  <c r="F159" i="1" s="1"/>
  <c r="F160" i="1" a="1"/>
  <c r="F160" i="1" s="1"/>
  <c r="F161" i="1" a="1"/>
  <c r="F161" i="1"/>
  <c r="F162" i="1" a="1"/>
  <c r="F162" i="1" s="1"/>
  <c r="F163" i="1" a="1"/>
  <c r="F163" i="1" s="1"/>
  <c r="F164" i="1" a="1"/>
  <c r="F164" i="1" s="1"/>
  <c r="F165" i="1" a="1"/>
  <c r="F165" i="1"/>
  <c r="F166" i="1" a="1"/>
  <c r="F166" i="1" s="1"/>
  <c r="F167" i="1" a="1"/>
  <c r="F167" i="1" s="1"/>
  <c r="F168" i="1" a="1"/>
  <c r="F168" i="1" s="1"/>
  <c r="F169" i="1" a="1"/>
  <c r="F169" i="1"/>
  <c r="F170" i="1" a="1"/>
  <c r="F170" i="1" s="1"/>
  <c r="F171" i="1" a="1"/>
  <c r="F171" i="1" s="1"/>
  <c r="F172" i="1" a="1"/>
  <c r="F172" i="1" s="1"/>
  <c r="F173" i="1" a="1"/>
  <c r="F173" i="1"/>
  <c r="F174" i="1" a="1"/>
  <c r="F174" i="1" s="1"/>
  <c r="F175" i="1" a="1"/>
  <c r="F175" i="1" s="1"/>
  <c r="F176" i="1" a="1"/>
  <c r="F176" i="1" s="1"/>
  <c r="F177" i="1" a="1"/>
  <c r="F177" i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9" i="1" a="1"/>
  <c r="F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<sst xmlns="http://schemas.openxmlformats.org/spreadsheetml/2006/main" count="1362" uniqueCount="1097">
  <si>
    <t>name</t>
  </si>
  <si>
    <t>GUFRON FARIANSYAH, S.Pd.I</t>
  </si>
  <si>
    <t>FITRI NUR RIYAWANTI, S.Pd</t>
  </si>
  <si>
    <t>DYAH YUNI INDRIANINGTYAS, S.Pd</t>
  </si>
  <si>
    <t>RIMA WILUJENG EKOWATI</t>
  </si>
  <si>
    <t>KHESY WINA PRASTYA,S.Pd</t>
  </si>
  <si>
    <t>RIVADA PRAMESTI, S.Pd</t>
  </si>
  <si>
    <t>LUFITA HERWINDRA TIANA, S.Pd</t>
  </si>
  <si>
    <t>GALUH AYU WARDANI, S.Pd</t>
  </si>
  <si>
    <t>GEGER VICKY PRATIWI, S.Pd</t>
  </si>
  <si>
    <t>AGUS SUPIYAN HADI, S.Pd.I</t>
  </si>
  <si>
    <t>ANGGI FRISCA WULANDARI, S.Pd</t>
  </si>
  <si>
    <t>ILHAM BAIHAQI, S.Pd.I</t>
  </si>
  <si>
    <t>PUTRI NURJANAH, S.Pd.</t>
  </si>
  <si>
    <t>SRI DWI ASTUTI, S. Pd</t>
  </si>
  <si>
    <t>NUNIK SETYORINI, S.Pd</t>
  </si>
  <si>
    <t>MONIKA EMAKULATA, S.Pd</t>
  </si>
  <si>
    <t>FATAKHUL RIDWAN, S.Pd</t>
  </si>
  <si>
    <t>WAHYU TRIBUANAWATI, S.Pd</t>
  </si>
  <si>
    <t>SAMSUL RIHANAN, S.Pd</t>
  </si>
  <si>
    <t>WAHYU WERDI ANDINI, S.Pd.</t>
  </si>
  <si>
    <t>ANASIKSA RAHAYU, S.Pd</t>
  </si>
  <si>
    <t>WISNU DWI CAHYONO,S.Pd</t>
  </si>
  <si>
    <t>YULIA DWI LESTARI,S.Pd.</t>
  </si>
  <si>
    <t>IDHA WAHYUNINGSIH, S.Pd.SD</t>
  </si>
  <si>
    <t>ENDRO SETIAWAN,S.Pd.SD</t>
  </si>
  <si>
    <t>Yesi Novianti Fajarini, S.Pd</t>
  </si>
  <si>
    <t>Desi Widyaningtyas</t>
  </si>
  <si>
    <t>ANI LUTFIYAH, S.Pd.I</t>
  </si>
  <si>
    <t>ATIK FATIMATUSSOFIA, S.Pd.</t>
  </si>
  <si>
    <t>ARIF WIJANARKO,S.Pd</t>
  </si>
  <si>
    <t>TRIA NURHAYATI, S.Pd</t>
  </si>
  <si>
    <t>DERIT KURNIAWAN, S.Pd</t>
  </si>
  <si>
    <t>LINDA NURLITA, S.Pd.SD</t>
  </si>
  <si>
    <t>ALFIAN RAGIL PERMADI, S.Pd</t>
  </si>
  <si>
    <t>YOPI AGUNG SAPUTRA, S.Pd</t>
  </si>
  <si>
    <t>Meinar Khoirun Nisa, S.Pd</t>
  </si>
  <si>
    <t>Wahyudi Anwar</t>
  </si>
  <si>
    <t>Samsul Maarif</t>
  </si>
  <si>
    <t>Lu'lu' Urrohmah</t>
  </si>
  <si>
    <t>Eka Dewi Sandra</t>
  </si>
  <si>
    <t>Ragil Bektiyono</t>
  </si>
  <si>
    <t>Candra Kurniawan</t>
  </si>
  <si>
    <t>Ria Yunita</t>
  </si>
  <si>
    <t>Agung Widodo</t>
  </si>
  <si>
    <t>Faisal Haris Hidayanto</t>
  </si>
  <si>
    <t>Alif Dyah Yunitasari, S.Pd.I.</t>
  </si>
  <si>
    <t>Ichwanudin, S.Pd</t>
  </si>
  <si>
    <t>Lia Yitnasari, S.Pd.SD</t>
  </si>
  <si>
    <t>Yuni Anjarwati, S. Pd., M. Pd.</t>
  </si>
  <si>
    <t>Ika Ratnasari,S.Pd</t>
  </si>
  <si>
    <t>Yesi Satwanu, S.Pd.</t>
  </si>
  <si>
    <t>Desi Jumiati,S.Pd.</t>
  </si>
  <si>
    <t>Endi Irawan, S.Pd</t>
  </si>
  <si>
    <t>Uswatun Khasanah, S. Pd.SD.</t>
  </si>
  <si>
    <t>Rijal Al Ma'arij, S. Pd.</t>
  </si>
  <si>
    <t>Yopi Tri Septiawan, S. Pd.</t>
  </si>
  <si>
    <t>Debby Wawan Dwi Cahyono, S. Pd.</t>
  </si>
  <si>
    <t>Khusnul Akhirin, S. Pd.</t>
  </si>
  <si>
    <t>Rahma Gupieta, S. Pd.</t>
  </si>
  <si>
    <t>Ulfatul Mu'arofah, S. Pd.</t>
  </si>
  <si>
    <t>Ice Puspitaninng Wanito, S. Pd.</t>
  </si>
  <si>
    <t>Yuyus Joko Prasetyo Widodo, S. Pd.</t>
  </si>
  <si>
    <t>Meidina Ajeng Betarini, S. Pd.</t>
  </si>
  <si>
    <t>NUR KHOLIS</t>
  </si>
  <si>
    <t>BUDI SETIYAWAN</t>
  </si>
  <si>
    <t>NAZZALIA RAHMATIKA ZAMZAMA</t>
  </si>
  <si>
    <t>WINDA CAHYA LISTIANTI</t>
  </si>
  <si>
    <t>MAHSUN HADI</t>
  </si>
  <si>
    <t>INDAH YUNITASARI</t>
  </si>
  <si>
    <t>UNIK SULISTIANI</t>
  </si>
  <si>
    <t>ARIEF WIMBI BAYU FERDIAN,</t>
  </si>
  <si>
    <t>SITI MUNAWAROH</t>
  </si>
  <si>
    <t>MUH. CHOIRUL ICHSAN</t>
  </si>
  <si>
    <t>ALIK NURUL LATIFAH</t>
  </si>
  <si>
    <t>ROSYIDATUN HASANAH</t>
  </si>
  <si>
    <t>DESITA FUDRIANA FATMAWATI,</t>
  </si>
  <si>
    <t>ERDIS EGA YULIANTORO</t>
  </si>
  <si>
    <t>DWI SULISTYANINGSIH</t>
  </si>
  <si>
    <t>ENDAH SULISTYANI</t>
  </si>
  <si>
    <t>FAUZI ALDINO</t>
  </si>
  <si>
    <t>EDY SANTOSO</t>
  </si>
  <si>
    <t>CITRA SURYANINGRUM, S.Pd.SD.</t>
  </si>
  <si>
    <t>GIRI WARDOYO, S.Pd.</t>
  </si>
  <si>
    <t>RUDI PRASETYO, S.Pd.</t>
  </si>
  <si>
    <t>ANA MUKAROMATUL JANAH, S.Pd.</t>
  </si>
  <si>
    <t>TRIMO HADI, S.Pd.</t>
  </si>
  <si>
    <t>HADI SUTRISNO, S.Pd.</t>
  </si>
  <si>
    <t>LULUK EKA MARYANI, S.Pd.</t>
  </si>
  <si>
    <t>HENDRIK SULISTIAWAN, S.Pd.</t>
  </si>
  <si>
    <t>TANTRI KUSTIANI, S.Pd</t>
  </si>
  <si>
    <t>ARIF FEBRI KRIS WAHYUDI,S.Pd</t>
  </si>
  <si>
    <t>HENDRY DWI SASONO,S.Pd</t>
  </si>
  <si>
    <t>WAHYU SANTOSO,S.Pd</t>
  </si>
  <si>
    <t>DIDIN GALANG PRAYOGA,S.Pd</t>
  </si>
  <si>
    <t>PEBFRI DWI CAHYO PURNOMO,S.Pd</t>
  </si>
  <si>
    <t>PURNIAWAN, S.Pd</t>
  </si>
  <si>
    <t>GALIH RAKA SIWI ARGANATA,S.Pd</t>
  </si>
  <si>
    <t>TINIK HANDAYANI,S.Pd</t>
  </si>
  <si>
    <t>ANDI SUWONDO,S.Pd</t>
  </si>
  <si>
    <t>YONI PRIYANTO, S,Pd.</t>
  </si>
  <si>
    <t>WANDA YUNIARTO,S.Pd</t>
  </si>
  <si>
    <t>FAJAR BAYU WIDIANTO,S.Pd</t>
  </si>
  <si>
    <t>HADI HARIYANTO, S.Pd.</t>
  </si>
  <si>
    <t>SEPTIA AGENG SAENENDRA, S.Pd.</t>
  </si>
  <si>
    <t>KHOIRUL ANAM, S.Pd.</t>
  </si>
  <si>
    <t>TABAH NURITANDI,S.Pd</t>
  </si>
  <si>
    <t>YESI MAYASARI, S.Pd.</t>
  </si>
  <si>
    <t>HARY KUSUMO PRADANA, S.Pd.</t>
  </si>
  <si>
    <t>Adnan Rifai, S.Pd</t>
  </si>
  <si>
    <t>Eka Wulandari, S.Pd</t>
  </si>
  <si>
    <t>Sintya Meigawati, S.Pd.</t>
  </si>
  <si>
    <t>Wigih Setyangga, S.Pd. SD</t>
  </si>
  <si>
    <t>Vina Oktaviasari, S.Pd</t>
  </si>
  <si>
    <t>Vebby Thatha Armayoedha Zudistira, S.Pd.</t>
  </si>
  <si>
    <t>Ayen Fitri Puspitasari,S.Pd</t>
  </si>
  <si>
    <t>Imam Bisri</t>
  </si>
  <si>
    <t>Rendra Hendri Abdilah</t>
  </si>
  <si>
    <t>Pepsi Yuwindra, S. Pd. I</t>
  </si>
  <si>
    <t>Febrian Arianto, S.Pd.SD.Gr</t>
  </si>
  <si>
    <t>Tining Eva santi, S.Pd</t>
  </si>
  <si>
    <t>Sunu Anjar</t>
  </si>
  <si>
    <t>Dwi Dista Susanto, S. Pd. SD</t>
  </si>
  <si>
    <t>Denis Febriani, S.Pd</t>
  </si>
  <si>
    <t>Gheanurma Ekahasta Novarina, S.Pd</t>
  </si>
  <si>
    <t>Mikatrian Agus Wibowo, S.Pd</t>
  </si>
  <si>
    <t>Septiana, S.Pd</t>
  </si>
  <si>
    <t>Deni Putra Setiawan,S.Pd</t>
  </si>
  <si>
    <t>Evi Puspitasari,S.Pd</t>
  </si>
  <si>
    <t>Dianti Dwi Ningtyas,S.Pd</t>
  </si>
  <si>
    <t>Debi Rahmad Wahyudi</t>
  </si>
  <si>
    <t>Farikhatus Sholikah,S.Pd</t>
  </si>
  <si>
    <t>Susanti, S.Pd</t>
  </si>
  <si>
    <t>Irza Fajar Diarsa,S.Pd</t>
  </si>
  <si>
    <t>Joko Prayitno,S.Pd</t>
  </si>
  <si>
    <t>Umi Saropah,S.Pd</t>
  </si>
  <si>
    <t>DIKI NGGOZAINI, S.Pd</t>
  </si>
  <si>
    <t>TOTOK SETIAWAN, S.Pd</t>
  </si>
  <si>
    <t>TYA KURNIAWATI, S.Pd</t>
  </si>
  <si>
    <t>TRI NURCAHYO, S.Pd</t>
  </si>
  <si>
    <t>EDI PURNOMO, S.Pd</t>
  </si>
  <si>
    <t>SANDRA INKA SASMITA, S.Pd</t>
  </si>
  <si>
    <t>DAWUD, S.Pd</t>
  </si>
  <si>
    <t>IMAM SAFI'I, S.Pd</t>
  </si>
  <si>
    <t>TEGUH HENDRAWAN, S.Pd.</t>
  </si>
  <si>
    <t>SUGENG SISWANTO, S.Pd.I</t>
  </si>
  <si>
    <t>ROFIAH ASSA'ADAH, S.Pd</t>
  </si>
  <si>
    <t>TOMY EKO WIDODO,S.Pd</t>
  </si>
  <si>
    <t>EMY ISTIQOMAH, S.Pd</t>
  </si>
  <si>
    <t>BAGAS AKBAR MAULANA, S.Pd.SD</t>
  </si>
  <si>
    <t>YOGA SETIAWAN, S.Pd</t>
  </si>
  <si>
    <t>NENENG DWI KURNIA, S.Pd</t>
  </si>
  <si>
    <t>PITRIA, S.Pd</t>
  </si>
  <si>
    <t>WIDO PRABOWO, S.Pd</t>
  </si>
  <si>
    <t>MUSTAKIM</t>
  </si>
  <si>
    <t>ANISA NUR FITRIANI</t>
  </si>
  <si>
    <t>MARITA AWALIN</t>
  </si>
  <si>
    <t>DWI RAHAYU</t>
  </si>
  <si>
    <t>M. TAUFIQ MUBAROQ</t>
  </si>
  <si>
    <t>SITI JAENAB</t>
  </si>
  <si>
    <t>AHMAD DHANI</t>
  </si>
  <si>
    <t>ITA PATMAWATI</t>
  </si>
  <si>
    <t>ZAINAL ARBA'I</t>
  </si>
  <si>
    <t>RENDY JAKA DWI P, S.Pd</t>
  </si>
  <si>
    <t>TRIANA, S,Pd</t>
  </si>
  <si>
    <t>SYAIFUL ANWAR, S.Pd</t>
  </si>
  <si>
    <t>LUTHFI ANNURIZA, S.Pd</t>
  </si>
  <si>
    <t>JOKO SAFAAT, S.Pd</t>
  </si>
  <si>
    <t>PAMUJI, S.Pd</t>
  </si>
  <si>
    <t>IMAM SONHAJI, S.Pd</t>
  </si>
  <si>
    <t>IKHWAN FARIZY, S.Pd</t>
  </si>
  <si>
    <t>RIZAL SYAMSUL ARIFIN</t>
  </si>
  <si>
    <t>Shofa Khisbulloh M., S.Pd.I</t>
  </si>
  <si>
    <t>Erma Lufi Andriani, S.Pd</t>
  </si>
  <si>
    <t>Rentin Mindasari, S.Pd</t>
  </si>
  <si>
    <t>Rahmad Dwi C. S.Pd.SD</t>
  </si>
  <si>
    <t>Ika Desfi Kriyana, S.Pd</t>
  </si>
  <si>
    <t>Desy Abdilah Pratiwi, S.Pd</t>
  </si>
  <si>
    <t>Dian Setyaningsih, S.Pd</t>
  </si>
  <si>
    <t>Miftah Rustiani, S.Pd</t>
  </si>
  <si>
    <t>Nafiatun Mushofa, S.Pd</t>
  </si>
  <si>
    <t>Mukhamad Khabib Guszaeni., S.Pd</t>
  </si>
  <si>
    <t>Nanang Dwi Jatmiko, S.Pd</t>
  </si>
  <si>
    <t>Erni Setya Dewi, S.Pd.SD</t>
  </si>
  <si>
    <t>Susi Suharyanti, S.Pd</t>
  </si>
  <si>
    <t>Lukman Hadi Candra</t>
  </si>
  <si>
    <t>Rizka Dwi Novitasari, S.Pd</t>
  </si>
  <si>
    <t>Solikah Safira Ahmad, S.Pd</t>
  </si>
  <si>
    <t>Alma Wahyudi, S.Pd</t>
  </si>
  <si>
    <t>Yuhansah Bahtiyar, S.Pd</t>
  </si>
  <si>
    <t>Muhammad Alimuddin</t>
  </si>
  <si>
    <t>EVI CITASARI</t>
  </si>
  <si>
    <t>Fauji Santoso S. Pd</t>
  </si>
  <si>
    <t>Kusuma Pramudya</t>
  </si>
  <si>
    <t>Agus Budi Setiawan</t>
  </si>
  <si>
    <t>Suluh Kurniadi</t>
  </si>
  <si>
    <t>SULI ANGGRAINI S.Pd</t>
  </si>
  <si>
    <t>RIZAL ADI SAPUTRA, S.Pd</t>
  </si>
  <si>
    <t>SUCIPTO S.Pd</t>
  </si>
  <si>
    <t>Dedi Bangun, S.Pd.I</t>
  </si>
  <si>
    <t>Guntur Wahyudianto, S.Pd</t>
  </si>
  <si>
    <t>Aji Prayitno,S.Pd</t>
  </si>
  <si>
    <t>Deni Indrawan, S.Pd</t>
  </si>
  <si>
    <t>Ika Yulia Safutri, S.Pd</t>
  </si>
  <si>
    <t>Agustinawan P, S.Pd</t>
  </si>
  <si>
    <t>Dika Yuli Asmara,S.Pd</t>
  </si>
  <si>
    <t>Sri Wahyuni, S.Pd.SD</t>
  </si>
  <si>
    <t>Ahmad Khoiri, S.Pd</t>
  </si>
  <si>
    <t>AGUS ROHMAN PRASTIYO, S.Pd.I</t>
  </si>
  <si>
    <t>PRIMULA MERINA, S.Pd</t>
  </si>
  <si>
    <t>MIFTAH MUDHITA, S.Pd</t>
  </si>
  <si>
    <t>ERNAWATI, S.Pd</t>
  </si>
  <si>
    <t>PALUPI MAHARDIKA,S.Pd</t>
  </si>
  <si>
    <t>SEBTIYA EKA PRATAMA, S.Pd</t>
  </si>
  <si>
    <t>DIKI AHMAD MUAZIS,S.Pd</t>
  </si>
  <si>
    <t>JOKO SUNARYO, S.Pd</t>
  </si>
  <si>
    <t>RESKI SITOWATIN RESMI, S.Pd</t>
  </si>
  <si>
    <t>SEPTI YULIANI, S.Pd.I</t>
  </si>
  <si>
    <t>YUNI ADIKA RATNA PALUPI, S.Pd</t>
  </si>
  <si>
    <t>ERNI WIJAYANTI, S.Pd</t>
  </si>
  <si>
    <t>YUNIG KARYATIN, S.Pd</t>
  </si>
  <si>
    <t>AVRILIANA FAJARWATI, S.Pd</t>
  </si>
  <si>
    <t>MAHMUDATUL HASANAH, S.Pd</t>
  </si>
  <si>
    <t>FREFTY CAHYANINGTYAS</t>
  </si>
  <si>
    <t>JEELMA ELFANO</t>
  </si>
  <si>
    <t>SITI NUR ALIYAH, S.Pd</t>
  </si>
  <si>
    <t>MOCH. SABI LIL MUTTAQIN, S.Pd</t>
  </si>
  <si>
    <t>TITIS RIA RANITASARI, S.Pd</t>
  </si>
  <si>
    <t>RIYYA HANIFAH, S.Pd.</t>
  </si>
  <si>
    <t>KARTIKA DEWI WIDYANINGRUM, S.Pd</t>
  </si>
  <si>
    <t>USWATUN KHASANAH, S.Pd</t>
  </si>
  <si>
    <t>JANARDHANA ARYANANDA,S.Pd</t>
  </si>
  <si>
    <t>RANTI WULANDARI, S.Pd</t>
  </si>
  <si>
    <t>GALIH RASANDI UTAMA, S.Pd</t>
  </si>
  <si>
    <t>LAILATUS SYA'ADAH, S.Pd</t>
  </si>
  <si>
    <t>Wawan Setiyono,S.Pd.I</t>
  </si>
  <si>
    <t>Gatut Susilo,S.Pd</t>
  </si>
  <si>
    <t>Agus Budianto,S.Pd</t>
  </si>
  <si>
    <t>Yuli Kartiana,S.Pd</t>
  </si>
  <si>
    <t>Wiji Astutik,S.Pd</t>
  </si>
  <si>
    <t>Yudha Pandu Kristiawan,S.Pd</t>
  </si>
  <si>
    <t>Binti Kholidah,S.Pd</t>
  </si>
  <si>
    <t>Langgeng Pambudi</t>
  </si>
  <si>
    <t>Lusi Wahyu Lisdiani,S.Pd</t>
  </si>
  <si>
    <t>KHOLIFATUNISA', S.Pd</t>
  </si>
  <si>
    <t>IMAM MUTTAQIN,S.Pd</t>
  </si>
  <si>
    <t>DIAN BAGUS PRASOJO, S. Pd</t>
  </si>
  <si>
    <t>IKA HEPI RUHYANI, S.Pd</t>
  </si>
  <si>
    <t>EKO YULISTIANA, A.Ma</t>
  </si>
  <si>
    <t>SOLICHA, S.Pd.I</t>
  </si>
  <si>
    <t>EVA PUSPITASARI, S. Pd</t>
  </si>
  <si>
    <t>AHYAT SYAIFUN NAJID</t>
  </si>
  <si>
    <t>ISNA LUTFIANI, S. Pd</t>
  </si>
  <si>
    <t>MASNUNATUL KHOIRIYAH, S.Pd.I</t>
  </si>
  <si>
    <t>RAFIKA RAHMATULADHA, S.Pd</t>
  </si>
  <si>
    <t>HENADA LERYAN ANANG FRASISKA, S.Pd</t>
  </si>
  <si>
    <t>HARUN OKTAVIAN SYAHPUTRA</t>
  </si>
  <si>
    <t>ENI ROHMANDIYAH, S.Pd</t>
  </si>
  <si>
    <t>WARIYANTI, S.Pd</t>
  </si>
  <si>
    <t>RENA ELISA ANGGRAINI, S.Pd</t>
  </si>
  <si>
    <t>MUHSIN NUGROHO, S.Pd</t>
  </si>
  <si>
    <t>DIKA RESTI PURWAKUSUMANINGRUM, S.Pd</t>
  </si>
  <si>
    <t>email</t>
  </si>
  <si>
    <t>opkd0611</t>
  </si>
  <si>
    <t>opkd0612</t>
  </si>
  <si>
    <t>opkd0613</t>
  </si>
  <si>
    <t>opkd0614</t>
  </si>
  <si>
    <t>opkd0615</t>
  </si>
  <si>
    <t>opkd0616</t>
  </si>
  <si>
    <t>opkd0617</t>
  </si>
  <si>
    <t>opkd0618</t>
  </si>
  <si>
    <t>opkd0619</t>
  </si>
  <si>
    <t>opkd0621</t>
  </si>
  <si>
    <t>opkd0622</t>
  </si>
  <si>
    <t>opkd0623</t>
  </si>
  <si>
    <t>opkd0624</t>
  </si>
  <si>
    <t>opkd0625</t>
  </si>
  <si>
    <t>opkd0626</t>
  </si>
  <si>
    <t>opkd0627</t>
  </si>
  <si>
    <t>opkd0628</t>
  </si>
  <si>
    <t>opkd0629</t>
  </si>
  <si>
    <t>opkd1121</t>
  </si>
  <si>
    <t>opkd1122</t>
  </si>
  <si>
    <t>opkd1123</t>
  </si>
  <si>
    <t>opkd1124</t>
  </si>
  <si>
    <t>opkd1125</t>
  </si>
  <si>
    <t>opkd1126</t>
  </si>
  <si>
    <t>opkd1127</t>
  </si>
  <si>
    <t>opkd1128</t>
  </si>
  <si>
    <t>opkd1129</t>
  </si>
  <si>
    <t>opkd1111</t>
  </si>
  <si>
    <t>opkd1112</t>
  </si>
  <si>
    <t>opkd1113</t>
  </si>
  <si>
    <t>opkd1114</t>
  </si>
  <si>
    <t>opkd1115</t>
  </si>
  <si>
    <t>opkd1116</t>
  </si>
  <si>
    <t>opkd1117</t>
  </si>
  <si>
    <t>opkd1118</t>
  </si>
  <si>
    <t>opkd1119</t>
  </si>
  <si>
    <t>opkd1211</t>
  </si>
  <si>
    <t>opkd1212</t>
  </si>
  <si>
    <t>opkd1213</t>
  </si>
  <si>
    <t>opkd1214</t>
  </si>
  <si>
    <t>opkd1215</t>
  </si>
  <si>
    <t>opkd1216</t>
  </si>
  <si>
    <t>opkd1217</t>
  </si>
  <si>
    <t>opkd1218</t>
  </si>
  <si>
    <t>opkd1219</t>
  </si>
  <si>
    <t>opkd1221</t>
  </si>
  <si>
    <t>opkd1222</t>
  </si>
  <si>
    <t>opkd1223</t>
  </si>
  <si>
    <t>opkd1224</t>
  </si>
  <si>
    <t>opkd1225</t>
  </si>
  <si>
    <t>opkd1226</t>
  </si>
  <si>
    <t>opkd1227</t>
  </si>
  <si>
    <t>opkd1228</t>
  </si>
  <si>
    <t>opkd1229</t>
  </si>
  <si>
    <t>opkd1231</t>
  </si>
  <si>
    <t>opkd1232</t>
  </si>
  <si>
    <t>opkd1233</t>
  </si>
  <si>
    <t>opkd1234</t>
  </si>
  <si>
    <t>opkd1235</t>
  </si>
  <si>
    <t>opkd1236</t>
  </si>
  <si>
    <t>opkd1237</t>
  </si>
  <si>
    <t>opkd1238</t>
  </si>
  <si>
    <t>opkd1239</t>
  </si>
  <si>
    <t>opkd0511</t>
  </si>
  <si>
    <t>opkd0512</t>
  </si>
  <si>
    <t>opkd0513</t>
  </si>
  <si>
    <t>opkd0514</t>
  </si>
  <si>
    <t>opkd0515</t>
  </si>
  <si>
    <t>opkd0516</t>
  </si>
  <si>
    <t>opkd0517</t>
  </si>
  <si>
    <t>opkd0518</t>
  </si>
  <si>
    <t>opkd0519</t>
  </si>
  <si>
    <t>opkd0521</t>
  </si>
  <si>
    <t>opkd0522</t>
  </si>
  <si>
    <t>opkd0523</t>
  </si>
  <si>
    <t>opkd0524</t>
  </si>
  <si>
    <t>opkd0525</t>
  </si>
  <si>
    <t>opkd0526</t>
  </si>
  <si>
    <t>opkd0527</t>
  </si>
  <si>
    <t>opkd0528</t>
  </si>
  <si>
    <t>opkd0529</t>
  </si>
  <si>
    <t>opkd0711</t>
  </si>
  <si>
    <t>opkd0712</t>
  </si>
  <si>
    <t>opkd0713</t>
  </si>
  <si>
    <t>opkd0714</t>
  </si>
  <si>
    <t>opkd0715</t>
  </si>
  <si>
    <t>opkd0716</t>
  </si>
  <si>
    <t>opkd0717</t>
  </si>
  <si>
    <t>opkd0718</t>
  </si>
  <si>
    <t>opkd0719</t>
  </si>
  <si>
    <t>opkd0721</t>
  </si>
  <si>
    <t>opkd0722</t>
  </si>
  <si>
    <t>opkd0723</t>
  </si>
  <si>
    <t>opkd0724</t>
  </si>
  <si>
    <t>opkd0725</t>
  </si>
  <si>
    <t>opkd0726</t>
  </si>
  <si>
    <t>opkd0727</t>
  </si>
  <si>
    <t>opkd0728</t>
  </si>
  <si>
    <t>opkd0729</t>
  </si>
  <si>
    <t>opkd0731</t>
  </si>
  <si>
    <t>opkd0732</t>
  </si>
  <si>
    <t>opkd0733</t>
  </si>
  <si>
    <t>opkd0734</t>
  </si>
  <si>
    <t>opkd0735</t>
  </si>
  <si>
    <t>opkd0736</t>
  </si>
  <si>
    <t>opkd0737</t>
  </si>
  <si>
    <t>opkd0738</t>
  </si>
  <si>
    <t>opkd0739</t>
  </si>
  <si>
    <t>opkd1411</t>
  </si>
  <si>
    <t>opkd1412</t>
  </si>
  <si>
    <t>opkd1413</t>
  </si>
  <si>
    <t>opkd1414</t>
  </si>
  <si>
    <t>opkd1415</t>
  </si>
  <si>
    <t>opkd1416</t>
  </si>
  <si>
    <t>opkd1417</t>
  </si>
  <si>
    <t>opkd1418</t>
  </si>
  <si>
    <t>opkd1419</t>
  </si>
  <si>
    <t>opkd1421</t>
  </si>
  <si>
    <t>opkd1422</t>
  </si>
  <si>
    <t>opkd1423</t>
  </si>
  <si>
    <t>opkd1424</t>
  </si>
  <si>
    <t>opkd1425</t>
  </si>
  <si>
    <t>opkd1426</t>
  </si>
  <si>
    <t>opkd1427</t>
  </si>
  <si>
    <t>opkd1428</t>
  </si>
  <si>
    <t>opkd1429</t>
  </si>
  <si>
    <t>opkd1431</t>
  </si>
  <si>
    <t>opkd1432</t>
  </si>
  <si>
    <t>opkd1433</t>
  </si>
  <si>
    <t>opkd1434</t>
  </si>
  <si>
    <t>opkd1435</t>
  </si>
  <si>
    <t>opkd1436</t>
  </si>
  <si>
    <t>opkd1437</t>
  </si>
  <si>
    <t>opkd1438</t>
  </si>
  <si>
    <t>opkd1439</t>
  </si>
  <si>
    <t>opkd0811</t>
  </si>
  <si>
    <t>opkd0812</t>
  </si>
  <si>
    <t>opkd0813</t>
  </si>
  <si>
    <t>opkd0814</t>
  </si>
  <si>
    <t>opkd0815</t>
  </si>
  <si>
    <t>opkd0816</t>
  </si>
  <si>
    <t>opkd0817</t>
  </si>
  <si>
    <t>opkd0818</t>
  </si>
  <si>
    <t>opkd0819</t>
  </si>
  <si>
    <t>opkd0821</t>
  </si>
  <si>
    <t>opkd0822</t>
  </si>
  <si>
    <t>opkd0823</t>
  </si>
  <si>
    <t>opkd0824</t>
  </si>
  <si>
    <t>opkd0825</t>
  </si>
  <si>
    <t>opkd0826</t>
  </si>
  <si>
    <t>opkd0827</t>
  </si>
  <si>
    <t>opkd0828</t>
  </si>
  <si>
    <t>opkd0829</t>
  </si>
  <si>
    <t>opkd0831</t>
  </si>
  <si>
    <t>opkd0832</t>
  </si>
  <si>
    <t>opkd0833</t>
  </si>
  <si>
    <t>opkd0834</t>
  </si>
  <si>
    <t>opkd0835</t>
  </si>
  <si>
    <t>opkd0836</t>
  </si>
  <si>
    <t>opkd0837</t>
  </si>
  <si>
    <t>opkd0838</t>
  </si>
  <si>
    <t>opkd0839</t>
  </si>
  <si>
    <t>opkd0841</t>
  </si>
  <si>
    <t>opkd0842</t>
  </si>
  <si>
    <t>opkd0843</t>
  </si>
  <si>
    <t>opkd0844</t>
  </si>
  <si>
    <t>opkd0845</t>
  </si>
  <si>
    <t>opkd0846</t>
  </si>
  <si>
    <t>opkd0847</t>
  </si>
  <si>
    <t>opkd0848</t>
  </si>
  <si>
    <t>opkd0849</t>
  </si>
  <si>
    <t>opkd0211</t>
  </si>
  <si>
    <t>opkd0212</t>
  </si>
  <si>
    <t>opkd0213</t>
  </si>
  <si>
    <t>opkd0214</t>
  </si>
  <si>
    <t>opkd0215</t>
  </si>
  <si>
    <t>opkd0216</t>
  </si>
  <si>
    <t>opkd0217</t>
  </si>
  <si>
    <t>opkd0218</t>
  </si>
  <si>
    <t>opkd0219</t>
  </si>
  <si>
    <t>opkd0221</t>
  </si>
  <si>
    <t>opkd0222</t>
  </si>
  <si>
    <t>opkd0223</t>
  </si>
  <si>
    <t>opkd0224</t>
  </si>
  <si>
    <t>opkd0225</t>
  </si>
  <si>
    <t>opkd0226</t>
  </si>
  <si>
    <t>opkd0227</t>
  </si>
  <si>
    <t>opkd0228</t>
  </si>
  <si>
    <t>opkd0229</t>
  </si>
  <si>
    <t>opkd0231</t>
  </si>
  <si>
    <t>opkd0232</t>
  </si>
  <si>
    <t>opkd0233</t>
  </si>
  <si>
    <t>opkd0234</t>
  </si>
  <si>
    <t>opkd0235</t>
  </si>
  <si>
    <t>opkd0236</t>
  </si>
  <si>
    <t>opkd0237</t>
  </si>
  <si>
    <t>opkd0238</t>
  </si>
  <si>
    <t>opkd0239</t>
  </si>
  <si>
    <t>opkd0241</t>
  </si>
  <si>
    <t>opkd0242</t>
  </si>
  <si>
    <t>opkd0243</t>
  </si>
  <si>
    <t>opkd0244</t>
  </si>
  <si>
    <t>opkd0245</t>
  </si>
  <si>
    <t>opkd0246</t>
  </si>
  <si>
    <t>opkd0247</t>
  </si>
  <si>
    <t>opkd0248</t>
  </si>
  <si>
    <t>opkd0249</t>
  </si>
  <si>
    <t>opkd0411</t>
  </si>
  <si>
    <t>opkd0412</t>
  </si>
  <si>
    <t>opkd0413</t>
  </si>
  <si>
    <t>opkd0414</t>
  </si>
  <si>
    <t>opkd0415</t>
  </si>
  <si>
    <t>opkd0416</t>
  </si>
  <si>
    <t>opkd0417</t>
  </si>
  <si>
    <t>opkd0418</t>
  </si>
  <si>
    <t>opkd0419</t>
  </si>
  <si>
    <t>opkd0421</t>
  </si>
  <si>
    <t>opkd0422</t>
  </si>
  <si>
    <t>opkd0423</t>
  </si>
  <si>
    <t>opkd0424</t>
  </si>
  <si>
    <t>opkd0425</t>
  </si>
  <si>
    <t>opkd0426</t>
  </si>
  <si>
    <t>opkd0427</t>
  </si>
  <si>
    <t>opkd0428</t>
  </si>
  <si>
    <t>opkd0429</t>
  </si>
  <si>
    <t>opkd0431</t>
  </si>
  <si>
    <t>opkd0432</t>
  </si>
  <si>
    <t>opkd0433</t>
  </si>
  <si>
    <t>opkd0434</t>
  </si>
  <si>
    <t>opkd0435</t>
  </si>
  <si>
    <t>opkd0436</t>
  </si>
  <si>
    <t>opkd0437</t>
  </si>
  <si>
    <t>opkd0438</t>
  </si>
  <si>
    <t>opkd0439</t>
  </si>
  <si>
    <t>opkd1311</t>
  </si>
  <si>
    <t>opkd1312</t>
  </si>
  <si>
    <t>opkd1313</t>
  </si>
  <si>
    <t>opkd1314</t>
  </si>
  <si>
    <t>opkd1315</t>
  </si>
  <si>
    <t>opkd1316</t>
  </si>
  <si>
    <t>opkd1317</t>
  </si>
  <si>
    <t>opkd1318</t>
  </si>
  <si>
    <t>opkd1319</t>
  </si>
  <si>
    <t>opkd1321</t>
  </si>
  <si>
    <t>opkd1322</t>
  </si>
  <si>
    <t>opkd1323</t>
  </si>
  <si>
    <t>opkd1324</t>
  </si>
  <si>
    <t>opkd1325</t>
  </si>
  <si>
    <t>opkd1326</t>
  </si>
  <si>
    <t>opkd1327</t>
  </si>
  <si>
    <t>opkd1328</t>
  </si>
  <si>
    <t>opkd1329</t>
  </si>
  <si>
    <t>opkd1331</t>
  </si>
  <si>
    <t>opkd1332</t>
  </si>
  <si>
    <t>opkd1333</t>
  </si>
  <si>
    <t>opkd1334</t>
  </si>
  <si>
    <t>opkd1335</t>
  </si>
  <si>
    <t>opkd1336</t>
  </si>
  <si>
    <t>opkd1337</t>
  </si>
  <si>
    <t>opkd1338</t>
  </si>
  <si>
    <t>opkd1339</t>
  </si>
  <si>
    <t>@sipringis.com</t>
  </si>
  <si>
    <t>password</t>
  </si>
  <si>
    <t>opkd0611*</t>
  </si>
  <si>
    <t>opkd0612*</t>
  </si>
  <si>
    <t>opkd0613*</t>
  </si>
  <si>
    <t>opkd0614*</t>
  </si>
  <si>
    <t>opkd0615*</t>
  </si>
  <si>
    <t>opkd0616*</t>
  </si>
  <si>
    <t>opkd0617*</t>
  </si>
  <si>
    <t>opkd0618*</t>
  </si>
  <si>
    <t>opkd0619*</t>
  </si>
  <si>
    <t>opkd0621*</t>
  </si>
  <si>
    <t>opkd0622*</t>
  </si>
  <si>
    <t>opkd0623*</t>
  </si>
  <si>
    <t>opkd0624*</t>
  </si>
  <si>
    <t>opkd0625*</t>
  </si>
  <si>
    <t>opkd0626*</t>
  </si>
  <si>
    <t>opkd0627*</t>
  </si>
  <si>
    <t>opkd0628*</t>
  </si>
  <si>
    <t>opkd0629*</t>
  </si>
  <si>
    <t>opkd1121*</t>
  </si>
  <si>
    <t>opkd1122*</t>
  </si>
  <si>
    <t>opkd1123*</t>
  </si>
  <si>
    <t>opkd1124*</t>
  </si>
  <si>
    <t>opkd1125*</t>
  </si>
  <si>
    <t>opkd1126*</t>
  </si>
  <si>
    <t>opkd1127*</t>
  </si>
  <si>
    <t>opkd1128*</t>
  </si>
  <si>
    <t>opkd1129*</t>
  </si>
  <si>
    <t>opkd1111*</t>
  </si>
  <si>
    <t>opkd1112*</t>
  </si>
  <si>
    <t>opkd1113*</t>
  </si>
  <si>
    <t>opkd1114*</t>
  </si>
  <si>
    <t>opkd1115*</t>
  </si>
  <si>
    <t>opkd1116*</t>
  </si>
  <si>
    <t>opkd1117*</t>
  </si>
  <si>
    <t>opkd1118*</t>
  </si>
  <si>
    <t>opkd1119*</t>
  </si>
  <si>
    <t>opkd1211*</t>
  </si>
  <si>
    <t>opkd1212*</t>
  </si>
  <si>
    <t>opkd1213*</t>
  </si>
  <si>
    <t>opkd1214*</t>
  </si>
  <si>
    <t>opkd1215*</t>
  </si>
  <si>
    <t>opkd1216*</t>
  </si>
  <si>
    <t>opkd1217*</t>
  </si>
  <si>
    <t>opkd1218*</t>
  </si>
  <si>
    <t>opkd1219*</t>
  </si>
  <si>
    <t>opkd1221*</t>
  </si>
  <si>
    <t>opkd1222*</t>
  </si>
  <si>
    <t>opkd1223*</t>
  </si>
  <si>
    <t>opkd1224*</t>
  </si>
  <si>
    <t>opkd1225*</t>
  </si>
  <si>
    <t>opkd1226*</t>
  </si>
  <si>
    <t>opkd1227*</t>
  </si>
  <si>
    <t>opkd1228*</t>
  </si>
  <si>
    <t>opkd1229*</t>
  </si>
  <si>
    <t>opkd1231*</t>
  </si>
  <si>
    <t>opkd1232*</t>
  </si>
  <si>
    <t>opkd1233*</t>
  </si>
  <si>
    <t>opkd1234*</t>
  </si>
  <si>
    <t>opkd1235*</t>
  </si>
  <si>
    <t>opkd1236*</t>
  </si>
  <si>
    <t>opkd1237*</t>
  </si>
  <si>
    <t>opkd1238*</t>
  </si>
  <si>
    <t>opkd1239*</t>
  </si>
  <si>
    <t>opkd0511*</t>
  </si>
  <si>
    <t>opkd0512*</t>
  </si>
  <si>
    <t>opkd0513*</t>
  </si>
  <si>
    <t>opkd0514*</t>
  </si>
  <si>
    <t>opkd0515*</t>
  </si>
  <si>
    <t>opkd0516*</t>
  </si>
  <si>
    <t>opkd0517*</t>
  </si>
  <si>
    <t>opkd0518*</t>
  </si>
  <si>
    <t>opkd0519*</t>
  </si>
  <si>
    <t>opkd0521*</t>
  </si>
  <si>
    <t>opkd0522*</t>
  </si>
  <si>
    <t>opkd0523*</t>
  </si>
  <si>
    <t>opkd0524*</t>
  </si>
  <si>
    <t>opkd0525*</t>
  </si>
  <si>
    <t>opkd0526*</t>
  </si>
  <si>
    <t>opkd0527*</t>
  </si>
  <si>
    <t>opkd0528*</t>
  </si>
  <si>
    <t>opkd0529*</t>
  </si>
  <si>
    <t>opkd0711*</t>
  </si>
  <si>
    <t>opkd0712*</t>
  </si>
  <si>
    <t>opkd0713*</t>
  </si>
  <si>
    <t>opkd0714*</t>
  </si>
  <si>
    <t>opkd0715*</t>
  </si>
  <si>
    <t>opkd0716*</t>
  </si>
  <si>
    <t>opkd0717*</t>
  </si>
  <si>
    <t>opkd0718*</t>
  </si>
  <si>
    <t>opkd0719*</t>
  </si>
  <si>
    <t>opkd0721*</t>
  </si>
  <si>
    <t>opkd0722*</t>
  </si>
  <si>
    <t>opkd0723*</t>
  </si>
  <si>
    <t>opkd0724*</t>
  </si>
  <si>
    <t>opkd0725*</t>
  </si>
  <si>
    <t>opkd0726*</t>
  </si>
  <si>
    <t>opkd0727*</t>
  </si>
  <si>
    <t>opkd0728*</t>
  </si>
  <si>
    <t>opkd0729*</t>
  </si>
  <si>
    <t>opkd0731*</t>
  </si>
  <si>
    <t>opkd0732*</t>
  </si>
  <si>
    <t>opkd0733*</t>
  </si>
  <si>
    <t>opkd0734*</t>
  </si>
  <si>
    <t>opkd0735*</t>
  </si>
  <si>
    <t>opkd0736*</t>
  </si>
  <si>
    <t>opkd0737*</t>
  </si>
  <si>
    <t>opkd0738*</t>
  </si>
  <si>
    <t>opkd0739*</t>
  </si>
  <si>
    <t>opkd1411*</t>
  </si>
  <si>
    <t>opkd1412*</t>
  </si>
  <si>
    <t>opkd1413*</t>
  </si>
  <si>
    <t>opkd1414*</t>
  </si>
  <si>
    <t>opkd1415*</t>
  </si>
  <si>
    <t>opkd1416*</t>
  </si>
  <si>
    <t>opkd1417*</t>
  </si>
  <si>
    <t>opkd1418*</t>
  </si>
  <si>
    <t>opkd1419*</t>
  </si>
  <si>
    <t>opkd1421*</t>
  </si>
  <si>
    <t>opkd1422*</t>
  </si>
  <si>
    <t>opkd1423*</t>
  </si>
  <si>
    <t>opkd1424*</t>
  </si>
  <si>
    <t>opkd1425*</t>
  </si>
  <si>
    <t>opkd1426*</t>
  </si>
  <si>
    <t>opkd1427*</t>
  </si>
  <si>
    <t>opkd1428*</t>
  </si>
  <si>
    <t>opkd1429*</t>
  </si>
  <si>
    <t>opkd1431*</t>
  </si>
  <si>
    <t>opkd1432*</t>
  </si>
  <si>
    <t>opkd1433*</t>
  </si>
  <si>
    <t>opkd1434*</t>
  </si>
  <si>
    <t>opkd1435*</t>
  </si>
  <si>
    <t>opkd1436*</t>
  </si>
  <si>
    <t>opkd1437*</t>
  </si>
  <si>
    <t>opkd1438*</t>
  </si>
  <si>
    <t>opkd1439*</t>
  </si>
  <si>
    <t>opkd0811*</t>
  </si>
  <si>
    <t>opkd0812*</t>
  </si>
  <si>
    <t>opkd0813*</t>
  </si>
  <si>
    <t>opkd0814*</t>
  </si>
  <si>
    <t>opkd0815*</t>
  </si>
  <si>
    <t>opkd0816*</t>
  </si>
  <si>
    <t>opkd0817*</t>
  </si>
  <si>
    <t>opkd0818*</t>
  </si>
  <si>
    <t>opkd0819*</t>
  </si>
  <si>
    <t>opkd0821*</t>
  </si>
  <si>
    <t>opkd0822*</t>
  </si>
  <si>
    <t>opkd0823*</t>
  </si>
  <si>
    <t>opkd0824*</t>
  </si>
  <si>
    <t>opkd0825*</t>
  </si>
  <si>
    <t>opkd0826*</t>
  </si>
  <si>
    <t>opkd0827*</t>
  </si>
  <si>
    <t>opkd0828*</t>
  </si>
  <si>
    <t>opkd0829*</t>
  </si>
  <si>
    <t>opkd0831*</t>
  </si>
  <si>
    <t>opkd0832*</t>
  </si>
  <si>
    <t>opkd0833*</t>
  </si>
  <si>
    <t>opkd0834*</t>
  </si>
  <si>
    <t>opkd0835*</t>
  </si>
  <si>
    <t>opkd0836*</t>
  </si>
  <si>
    <t>opkd0837*</t>
  </si>
  <si>
    <t>opkd0838*</t>
  </si>
  <si>
    <t>opkd0839*</t>
  </si>
  <si>
    <t>opkd0841*</t>
  </si>
  <si>
    <t>opkd0842*</t>
  </si>
  <si>
    <t>opkd0843*</t>
  </si>
  <si>
    <t>opkd0844*</t>
  </si>
  <si>
    <t>opkd0845*</t>
  </si>
  <si>
    <t>opkd0846*</t>
  </si>
  <si>
    <t>opkd0847*</t>
  </si>
  <si>
    <t>opkd0848*</t>
  </si>
  <si>
    <t>opkd0849*</t>
  </si>
  <si>
    <t>opkd0211*</t>
  </si>
  <si>
    <t>opkd0212*</t>
  </si>
  <si>
    <t>opkd0213*</t>
  </si>
  <si>
    <t>opkd0214*</t>
  </si>
  <si>
    <t>opkd0215*</t>
  </si>
  <si>
    <t>opkd0216*</t>
  </si>
  <si>
    <t>opkd0217*</t>
  </si>
  <si>
    <t>opkd0218*</t>
  </si>
  <si>
    <t>opkd0219*</t>
  </si>
  <si>
    <t>opkd0221*</t>
  </si>
  <si>
    <t>opkd0222*</t>
  </si>
  <si>
    <t>opkd0223*</t>
  </si>
  <si>
    <t>opkd0224*</t>
  </si>
  <si>
    <t>opkd0225*</t>
  </si>
  <si>
    <t>opkd0226*</t>
  </si>
  <si>
    <t>opkd0227*</t>
  </si>
  <si>
    <t>opkd0228*</t>
  </si>
  <si>
    <t>opkd0229*</t>
  </si>
  <si>
    <t>opkd0231*</t>
  </si>
  <si>
    <t>opkd0232*</t>
  </si>
  <si>
    <t>opkd0233*</t>
  </si>
  <si>
    <t>opkd0234*</t>
  </si>
  <si>
    <t>opkd0235*</t>
  </si>
  <si>
    <t>opkd0236*</t>
  </si>
  <si>
    <t>opkd0237*</t>
  </si>
  <si>
    <t>opkd0238*</t>
  </si>
  <si>
    <t>opkd0239*</t>
  </si>
  <si>
    <t>opkd0241*</t>
  </si>
  <si>
    <t>opkd0242*</t>
  </si>
  <si>
    <t>opkd0243*</t>
  </si>
  <si>
    <t>opkd0244*</t>
  </si>
  <si>
    <t>opkd0245*</t>
  </si>
  <si>
    <t>opkd0246*</t>
  </si>
  <si>
    <t>opkd0247*</t>
  </si>
  <si>
    <t>opkd0248*</t>
  </si>
  <si>
    <t>opkd0249*</t>
  </si>
  <si>
    <t>opkd0411*</t>
  </si>
  <si>
    <t>opkd0412*</t>
  </si>
  <si>
    <t>opkd0413*</t>
  </si>
  <si>
    <t>opkd0414*</t>
  </si>
  <si>
    <t>opkd0415*</t>
  </si>
  <si>
    <t>opkd0416*</t>
  </si>
  <si>
    <t>opkd0417*</t>
  </si>
  <si>
    <t>opkd0418*</t>
  </si>
  <si>
    <t>opkd0419*</t>
  </si>
  <si>
    <t>opkd0421*</t>
  </si>
  <si>
    <t>opkd0422*</t>
  </si>
  <si>
    <t>opkd0423*</t>
  </si>
  <si>
    <t>opkd0424*</t>
  </si>
  <si>
    <t>opkd0425*</t>
  </si>
  <si>
    <t>opkd0426*</t>
  </si>
  <si>
    <t>opkd0427*</t>
  </si>
  <si>
    <t>opkd0428*</t>
  </si>
  <si>
    <t>opkd0429*</t>
  </si>
  <si>
    <t>opkd0431*</t>
  </si>
  <si>
    <t>opkd0432*</t>
  </si>
  <si>
    <t>opkd0433*</t>
  </si>
  <si>
    <t>opkd0434*</t>
  </si>
  <si>
    <t>opkd0435*</t>
  </si>
  <si>
    <t>opkd0436*</t>
  </si>
  <si>
    <t>opkd0437*</t>
  </si>
  <si>
    <t>opkd0438*</t>
  </si>
  <si>
    <t>opkd0439*</t>
  </si>
  <si>
    <t>opkd1311*</t>
  </si>
  <si>
    <t>opkd1312*</t>
  </si>
  <si>
    <t>opkd1313*</t>
  </si>
  <si>
    <t>opkd1314*</t>
  </si>
  <si>
    <t>opkd1315*</t>
  </si>
  <si>
    <t>opkd1316*</t>
  </si>
  <si>
    <t>opkd1317*</t>
  </si>
  <si>
    <t>opkd1318*</t>
  </si>
  <si>
    <t>opkd1319*</t>
  </si>
  <si>
    <t>opkd1321*</t>
  </si>
  <si>
    <t>opkd1322*</t>
  </si>
  <si>
    <t>opkd1323*</t>
  </si>
  <si>
    <t>opkd1324*</t>
  </si>
  <si>
    <t>opkd1325*</t>
  </si>
  <si>
    <t>opkd1326*</t>
  </si>
  <si>
    <t>opkd1327*</t>
  </si>
  <si>
    <t>opkd1328*</t>
  </si>
  <si>
    <t>opkd1329*</t>
  </si>
  <si>
    <t>opkd1331*</t>
  </si>
  <si>
    <t>opkd1332*</t>
  </si>
  <si>
    <t>opkd1333*</t>
  </si>
  <si>
    <t>opkd1334*</t>
  </si>
  <si>
    <t>opkd1335*</t>
  </si>
  <si>
    <t>opkd1336*</t>
  </si>
  <si>
    <t>opkd1337*</t>
  </si>
  <si>
    <t>opkd1338*</t>
  </si>
  <si>
    <t>opkd1339*</t>
  </si>
  <si>
    <t>gugus_id</t>
  </si>
  <si>
    <t>role</t>
  </si>
  <si>
    <t>Operator</t>
  </si>
  <si>
    <t>opkd0611@sipringis.com</t>
  </si>
  <si>
    <t>opkd0612@sipringis.com</t>
  </si>
  <si>
    <t>opkd0613@sipringis.com</t>
  </si>
  <si>
    <t>opkd0614@sipringis.com</t>
  </si>
  <si>
    <t>opkd0615@sipringis.com</t>
  </si>
  <si>
    <t>opkd0616@sipringis.com</t>
  </si>
  <si>
    <t>opkd0617@sipringis.com</t>
  </si>
  <si>
    <t>opkd0618@sipringis.com</t>
  </si>
  <si>
    <t>opkd0619@sipringis.com</t>
  </si>
  <si>
    <t>opkd0621@sipringis.com</t>
  </si>
  <si>
    <t>opkd0622@sipringis.com</t>
  </si>
  <si>
    <t>opkd0623@sipringis.com</t>
  </si>
  <si>
    <t>opkd0624@sipringis.com</t>
  </si>
  <si>
    <t>opkd0625@sipringis.com</t>
  </si>
  <si>
    <t>opkd0626@sipringis.com</t>
  </si>
  <si>
    <t>opkd0627@sipringis.com</t>
  </si>
  <si>
    <t>opkd0628@sipringis.com</t>
  </si>
  <si>
    <t>opkd0629@sipringis.com</t>
  </si>
  <si>
    <t>opkd1121@sipringis.com</t>
  </si>
  <si>
    <t>opkd1122@sipringis.com</t>
  </si>
  <si>
    <t>opkd1123@sipringis.com</t>
  </si>
  <si>
    <t>opkd1124@sipringis.com</t>
  </si>
  <si>
    <t>opkd1125@sipringis.com</t>
  </si>
  <si>
    <t>opkd1126@sipringis.com</t>
  </si>
  <si>
    <t>opkd1127@sipringis.com</t>
  </si>
  <si>
    <t>opkd1128@sipringis.com</t>
  </si>
  <si>
    <t>opkd1129@sipringis.com</t>
  </si>
  <si>
    <t>opkd1111@sipringis.com</t>
  </si>
  <si>
    <t>opkd1112@sipringis.com</t>
  </si>
  <si>
    <t>opkd1113@sipringis.com</t>
  </si>
  <si>
    <t>opkd1114@sipringis.com</t>
  </si>
  <si>
    <t>opkd1115@sipringis.com</t>
  </si>
  <si>
    <t>opkd1116@sipringis.com</t>
  </si>
  <si>
    <t>opkd1117@sipringis.com</t>
  </si>
  <si>
    <t>opkd1118@sipringis.com</t>
  </si>
  <si>
    <t>opkd1119@sipringis.com</t>
  </si>
  <si>
    <t>opkd1211@sipringis.com</t>
  </si>
  <si>
    <t>opkd1212@sipringis.com</t>
  </si>
  <si>
    <t>opkd1213@sipringis.com</t>
  </si>
  <si>
    <t>opkd1214@sipringis.com</t>
  </si>
  <si>
    <t>opkd1215@sipringis.com</t>
  </si>
  <si>
    <t>opkd1216@sipringis.com</t>
  </si>
  <si>
    <t>opkd1217@sipringis.com</t>
  </si>
  <si>
    <t>opkd1218@sipringis.com</t>
  </si>
  <si>
    <t>opkd1219@sipringis.com</t>
  </si>
  <si>
    <t>opkd1221@sipringis.com</t>
  </si>
  <si>
    <t>opkd1222@sipringis.com</t>
  </si>
  <si>
    <t>opkd1223@sipringis.com</t>
  </si>
  <si>
    <t>opkd1224@sipringis.com</t>
  </si>
  <si>
    <t>opkd1225@sipringis.com</t>
  </si>
  <si>
    <t>opkd1226@sipringis.com</t>
  </si>
  <si>
    <t>opkd1227@sipringis.com</t>
  </si>
  <si>
    <t>opkd1228@sipringis.com</t>
  </si>
  <si>
    <t>opkd1229@sipringis.com</t>
  </si>
  <si>
    <t>opkd1231@sipringis.com</t>
  </si>
  <si>
    <t>opkd1232@sipringis.com</t>
  </si>
  <si>
    <t>opkd1233@sipringis.com</t>
  </si>
  <si>
    <t>opkd1234@sipringis.com</t>
  </si>
  <si>
    <t>opkd1235@sipringis.com</t>
  </si>
  <si>
    <t>opkd1236@sipringis.com</t>
  </si>
  <si>
    <t>opkd1237@sipringis.com</t>
  </si>
  <si>
    <t>opkd1238@sipringis.com</t>
  </si>
  <si>
    <t>opkd1239@sipringis.com</t>
  </si>
  <si>
    <t>opkd0511@sipringis.com</t>
  </si>
  <si>
    <t>opkd0512@sipringis.com</t>
  </si>
  <si>
    <t>opkd0513@sipringis.com</t>
  </si>
  <si>
    <t>opkd0514@sipringis.com</t>
  </si>
  <si>
    <t>opkd0515@sipringis.com</t>
  </si>
  <si>
    <t>opkd0516@sipringis.com</t>
  </si>
  <si>
    <t>opkd0517@sipringis.com</t>
  </si>
  <si>
    <t>opkd0518@sipringis.com</t>
  </si>
  <si>
    <t>opkd0519@sipringis.com</t>
  </si>
  <si>
    <t>opkd0521@sipringis.com</t>
  </si>
  <si>
    <t>opkd0522@sipringis.com</t>
  </si>
  <si>
    <t>opkd0523@sipringis.com</t>
  </si>
  <si>
    <t>opkd0524@sipringis.com</t>
  </si>
  <si>
    <t>opkd0525@sipringis.com</t>
  </si>
  <si>
    <t>opkd0526@sipringis.com</t>
  </si>
  <si>
    <t>opkd0527@sipringis.com</t>
  </si>
  <si>
    <t>opkd0528@sipringis.com</t>
  </si>
  <si>
    <t>opkd0529@sipringis.com</t>
  </si>
  <si>
    <t>opkd0711@sipringis.com</t>
  </si>
  <si>
    <t>opkd0712@sipringis.com</t>
  </si>
  <si>
    <t>opkd0713@sipringis.com</t>
  </si>
  <si>
    <t>opkd0714@sipringis.com</t>
  </si>
  <si>
    <t>opkd0715@sipringis.com</t>
  </si>
  <si>
    <t>opkd0716@sipringis.com</t>
  </si>
  <si>
    <t>opkd0717@sipringis.com</t>
  </si>
  <si>
    <t>opkd0718@sipringis.com</t>
  </si>
  <si>
    <t>opkd0719@sipringis.com</t>
  </si>
  <si>
    <t>opkd0721@sipringis.com</t>
  </si>
  <si>
    <t>opkd0722@sipringis.com</t>
  </si>
  <si>
    <t>opkd0723@sipringis.com</t>
  </si>
  <si>
    <t>opkd0724@sipringis.com</t>
  </si>
  <si>
    <t>opkd0725@sipringis.com</t>
  </si>
  <si>
    <t>opkd0726@sipringis.com</t>
  </si>
  <si>
    <t>opkd0727@sipringis.com</t>
  </si>
  <si>
    <t>opkd0728@sipringis.com</t>
  </si>
  <si>
    <t>opkd0729@sipringis.com</t>
  </si>
  <si>
    <t>opkd0731@sipringis.com</t>
  </si>
  <si>
    <t>opkd0732@sipringis.com</t>
  </si>
  <si>
    <t>opkd0733@sipringis.com</t>
  </si>
  <si>
    <t>opkd0734@sipringis.com</t>
  </si>
  <si>
    <t>opkd0735@sipringis.com</t>
  </si>
  <si>
    <t>opkd0736@sipringis.com</t>
  </si>
  <si>
    <t>opkd0737@sipringis.com</t>
  </si>
  <si>
    <t>opkd0738@sipringis.com</t>
  </si>
  <si>
    <t>opkd0739@sipringis.com</t>
  </si>
  <si>
    <t>opkd1411@sipringis.com</t>
  </si>
  <si>
    <t>opkd1412@sipringis.com</t>
  </si>
  <si>
    <t>opkd1413@sipringis.com</t>
  </si>
  <si>
    <t>opkd1414@sipringis.com</t>
  </si>
  <si>
    <t>opkd1415@sipringis.com</t>
  </si>
  <si>
    <t>opkd1416@sipringis.com</t>
  </si>
  <si>
    <t>opkd1417@sipringis.com</t>
  </si>
  <si>
    <t>opkd1418@sipringis.com</t>
  </si>
  <si>
    <t>opkd1419@sipringis.com</t>
  </si>
  <si>
    <t>opkd1421@sipringis.com</t>
  </si>
  <si>
    <t>opkd1422@sipringis.com</t>
  </si>
  <si>
    <t>opkd1423@sipringis.com</t>
  </si>
  <si>
    <t>opkd1424@sipringis.com</t>
  </si>
  <si>
    <t>opkd1425@sipringis.com</t>
  </si>
  <si>
    <t>opkd1426@sipringis.com</t>
  </si>
  <si>
    <t>opkd1427@sipringis.com</t>
  </si>
  <si>
    <t>opkd1428@sipringis.com</t>
  </si>
  <si>
    <t>opkd1429@sipringis.com</t>
  </si>
  <si>
    <t>opkd1431@sipringis.com</t>
  </si>
  <si>
    <t>opkd1432@sipringis.com</t>
  </si>
  <si>
    <t>opkd1433@sipringis.com</t>
  </si>
  <si>
    <t>opkd1434@sipringis.com</t>
  </si>
  <si>
    <t>opkd1435@sipringis.com</t>
  </si>
  <si>
    <t>opkd1436@sipringis.com</t>
  </si>
  <si>
    <t>opkd1437@sipringis.com</t>
  </si>
  <si>
    <t>opkd1438@sipringis.com</t>
  </si>
  <si>
    <t>opkd1439@sipringis.com</t>
  </si>
  <si>
    <t>opkd0811@sipringis.com</t>
  </si>
  <si>
    <t>opkd0812@sipringis.com</t>
  </si>
  <si>
    <t>opkd0813@sipringis.com</t>
  </si>
  <si>
    <t>opkd0814@sipringis.com</t>
  </si>
  <si>
    <t>opkd0815@sipringis.com</t>
  </si>
  <si>
    <t>opkd0816@sipringis.com</t>
  </si>
  <si>
    <t>opkd0817@sipringis.com</t>
  </si>
  <si>
    <t>opkd0818@sipringis.com</t>
  </si>
  <si>
    <t>opkd0819@sipringis.com</t>
  </si>
  <si>
    <t>opkd0821@sipringis.com</t>
  </si>
  <si>
    <t>opkd0822@sipringis.com</t>
  </si>
  <si>
    <t>opkd0823@sipringis.com</t>
  </si>
  <si>
    <t>opkd0824@sipringis.com</t>
  </si>
  <si>
    <t>opkd0825@sipringis.com</t>
  </si>
  <si>
    <t>opkd0826@sipringis.com</t>
  </si>
  <si>
    <t>opkd0827@sipringis.com</t>
  </si>
  <si>
    <t>opkd0828@sipringis.com</t>
  </si>
  <si>
    <t>opkd0829@sipringis.com</t>
  </si>
  <si>
    <t>opkd0831@sipringis.com</t>
  </si>
  <si>
    <t>opkd0832@sipringis.com</t>
  </si>
  <si>
    <t>opkd0833@sipringis.com</t>
  </si>
  <si>
    <t>opkd0834@sipringis.com</t>
  </si>
  <si>
    <t>opkd0835@sipringis.com</t>
  </si>
  <si>
    <t>opkd0836@sipringis.com</t>
  </si>
  <si>
    <t>opkd0837@sipringis.com</t>
  </si>
  <si>
    <t>opkd0838@sipringis.com</t>
  </si>
  <si>
    <t>opkd0839@sipringis.com</t>
  </si>
  <si>
    <t>opkd0841@sipringis.com</t>
  </si>
  <si>
    <t>opkd0842@sipringis.com</t>
  </si>
  <si>
    <t>opkd0843@sipringis.com</t>
  </si>
  <si>
    <t>opkd0844@sipringis.com</t>
  </si>
  <si>
    <t>opkd0845@sipringis.com</t>
  </si>
  <si>
    <t>opkd0846@sipringis.com</t>
  </si>
  <si>
    <t>opkd0847@sipringis.com</t>
  </si>
  <si>
    <t>opkd0848@sipringis.com</t>
  </si>
  <si>
    <t>opkd0849@sipringis.com</t>
  </si>
  <si>
    <t>opkd0211@sipringis.com</t>
  </si>
  <si>
    <t>opkd0212@sipringis.com</t>
  </si>
  <si>
    <t>opkd0213@sipringis.com</t>
  </si>
  <si>
    <t>opkd0214@sipringis.com</t>
  </si>
  <si>
    <t>opkd0215@sipringis.com</t>
  </si>
  <si>
    <t>opkd0216@sipringis.com</t>
  </si>
  <si>
    <t>opkd0217@sipringis.com</t>
  </si>
  <si>
    <t>opkd0218@sipringis.com</t>
  </si>
  <si>
    <t>opkd0219@sipringis.com</t>
  </si>
  <si>
    <t>opkd0221@sipringis.com</t>
  </si>
  <si>
    <t>opkd0222@sipringis.com</t>
  </si>
  <si>
    <t>opkd0223@sipringis.com</t>
  </si>
  <si>
    <t>opkd0224@sipringis.com</t>
  </si>
  <si>
    <t>opkd0225@sipringis.com</t>
  </si>
  <si>
    <t>opkd0226@sipringis.com</t>
  </si>
  <si>
    <t>opkd0227@sipringis.com</t>
  </si>
  <si>
    <t>opkd0228@sipringis.com</t>
  </si>
  <si>
    <t>opkd0229@sipringis.com</t>
  </si>
  <si>
    <t>opkd0231@sipringis.com</t>
  </si>
  <si>
    <t>opkd0232@sipringis.com</t>
  </si>
  <si>
    <t>opkd0233@sipringis.com</t>
  </si>
  <si>
    <t>opkd0234@sipringis.com</t>
  </si>
  <si>
    <t>opkd0235@sipringis.com</t>
  </si>
  <si>
    <t>opkd0236@sipringis.com</t>
  </si>
  <si>
    <t>opkd0237@sipringis.com</t>
  </si>
  <si>
    <t>opkd0238@sipringis.com</t>
  </si>
  <si>
    <t>opkd0239@sipringis.com</t>
  </si>
  <si>
    <t>opkd0241@sipringis.com</t>
  </si>
  <si>
    <t>opkd0242@sipringis.com</t>
  </si>
  <si>
    <t>opkd0243@sipringis.com</t>
  </si>
  <si>
    <t>opkd0244@sipringis.com</t>
  </si>
  <si>
    <t>opkd0245@sipringis.com</t>
  </si>
  <si>
    <t>opkd0246@sipringis.com</t>
  </si>
  <si>
    <t>opkd0247@sipringis.com</t>
  </si>
  <si>
    <t>opkd0248@sipringis.com</t>
  </si>
  <si>
    <t>opkd0249@sipringis.com</t>
  </si>
  <si>
    <t>opkd0411@sipringis.com</t>
  </si>
  <si>
    <t>opkd0412@sipringis.com</t>
  </si>
  <si>
    <t>opkd0413@sipringis.com</t>
  </si>
  <si>
    <t>opkd0414@sipringis.com</t>
  </si>
  <si>
    <t>opkd0415@sipringis.com</t>
  </si>
  <si>
    <t>opkd0416@sipringis.com</t>
  </si>
  <si>
    <t>opkd0417@sipringis.com</t>
  </si>
  <si>
    <t>opkd0418@sipringis.com</t>
  </si>
  <si>
    <t>opkd0419@sipringis.com</t>
  </si>
  <si>
    <t>opkd0421@sipringis.com</t>
  </si>
  <si>
    <t>opkd0422@sipringis.com</t>
  </si>
  <si>
    <t>opkd0423@sipringis.com</t>
  </si>
  <si>
    <t>opkd0424@sipringis.com</t>
  </si>
  <si>
    <t>opkd0425@sipringis.com</t>
  </si>
  <si>
    <t>opkd0426@sipringis.com</t>
  </si>
  <si>
    <t>opkd0427@sipringis.com</t>
  </si>
  <si>
    <t>opkd0428@sipringis.com</t>
  </si>
  <si>
    <t>opkd0429@sipringis.com</t>
  </si>
  <si>
    <t>opkd0431@sipringis.com</t>
  </si>
  <si>
    <t>opkd0432@sipringis.com</t>
  </si>
  <si>
    <t>opkd0433@sipringis.com</t>
  </si>
  <si>
    <t>opkd0434@sipringis.com</t>
  </si>
  <si>
    <t>opkd0435@sipringis.com</t>
  </si>
  <si>
    <t>opkd0436@sipringis.com</t>
  </si>
  <si>
    <t>opkd0437@sipringis.com</t>
  </si>
  <si>
    <t>opkd0438@sipringis.com</t>
  </si>
  <si>
    <t>opkd0439@sipringis.com</t>
  </si>
  <si>
    <t>opkd1311@sipringis.com</t>
  </si>
  <si>
    <t>opkd1312@sipringis.com</t>
  </si>
  <si>
    <t>opkd1313@sipringis.com</t>
  </si>
  <si>
    <t>opkd1314@sipringis.com</t>
  </si>
  <si>
    <t>opkd1315@sipringis.com</t>
  </si>
  <si>
    <t>opkd1316@sipringis.com</t>
  </si>
  <si>
    <t>opkd1317@sipringis.com</t>
  </si>
  <si>
    <t>opkd1318@sipringis.com</t>
  </si>
  <si>
    <t>opkd1319@sipringis.com</t>
  </si>
  <si>
    <t>opkd1321@sipringis.com</t>
  </si>
  <si>
    <t>opkd1322@sipringis.com</t>
  </si>
  <si>
    <t>opkd1323@sipringis.com</t>
  </si>
  <si>
    <t>opkd1324@sipringis.com</t>
  </si>
  <si>
    <t>opkd1325@sipringis.com</t>
  </si>
  <si>
    <t>opkd1326@sipringis.com</t>
  </si>
  <si>
    <t>opkd1327@sipringis.com</t>
  </si>
  <si>
    <t>opkd1328@sipringis.com</t>
  </si>
  <si>
    <t>opkd1329@sipringis.com</t>
  </si>
  <si>
    <t>opkd1331@sipringis.com</t>
  </si>
  <si>
    <t>opkd1332@sipringis.com</t>
  </si>
  <si>
    <t>opkd1333@sipringis.com</t>
  </si>
  <si>
    <t>opkd1334@sipringis.com</t>
  </si>
  <si>
    <t>opkd1335@sipringis.com</t>
  </si>
  <si>
    <t>opkd1336@sipringis.com</t>
  </si>
  <si>
    <t>opkd1337@sipringis.com</t>
  </si>
  <si>
    <t>opkd1338@sipringis.com</t>
  </si>
  <si>
    <t>opkd1339@sipringis.com</t>
  </si>
  <si>
    <t>admin Bid P2SD.a</t>
  </si>
  <si>
    <t>admin Bid P2SD.b</t>
  </si>
  <si>
    <t>M. Ika Rahmanu</t>
  </si>
  <si>
    <t>Eksatya Amil Dyah Lestari</t>
  </si>
  <si>
    <t>Endang Susilowati</t>
  </si>
  <si>
    <t>Rina Wati</t>
  </si>
  <si>
    <t>cik Moel</t>
  </si>
  <si>
    <t>admindinas1</t>
  </si>
  <si>
    <t>admindinas2</t>
  </si>
  <si>
    <t>kabidsd</t>
  </si>
  <si>
    <t>kasimankur</t>
  </si>
  <si>
    <t>kasisarpras</t>
  </si>
  <si>
    <t>stafmankur1</t>
  </si>
  <si>
    <t>korwas</t>
  </si>
  <si>
    <t>admin1234</t>
  </si>
  <si>
    <t>admin4567</t>
  </si>
  <si>
    <t>dinas1234</t>
  </si>
  <si>
    <t>dinas4567</t>
  </si>
  <si>
    <t>dinas8901</t>
  </si>
  <si>
    <t>dinas2345</t>
  </si>
  <si>
    <t>korwas1234*</t>
  </si>
  <si>
    <t>Admin</t>
  </si>
  <si>
    <t>Dinas</t>
  </si>
  <si>
    <t>admindinas1@sipringis.com</t>
  </si>
  <si>
    <t>admindinas2@sipringis.com</t>
  </si>
  <si>
    <t>kabidsd@sipringis.com</t>
  </si>
  <si>
    <t>kasimankur@sipringis.com</t>
  </si>
  <si>
    <t>kasisarpras@sipringis.com</t>
  </si>
  <si>
    <t>stafmankur1@sipringis.com</t>
  </si>
  <si>
    <t>korwas@sipringis.com</t>
  </si>
  <si>
    <t>Karangan</t>
  </si>
  <si>
    <t>Suruh</t>
  </si>
  <si>
    <t>Trenggalek</t>
  </si>
  <si>
    <t>Kampak</t>
  </si>
  <si>
    <t>Munjungan</t>
  </si>
  <si>
    <t>Watulimo</t>
  </si>
  <si>
    <t>Panggul</t>
  </si>
  <si>
    <t>Dongko</t>
  </si>
  <si>
    <t>Gandusari</t>
  </si>
  <si>
    <t>Tugu</t>
  </si>
  <si>
    <t>Pule</t>
  </si>
  <si>
    <t>Bendungan</t>
  </si>
  <si>
    <t>Pogalan</t>
  </si>
  <si>
    <t>Durenan</t>
  </si>
  <si>
    <t>KECAMATAN</t>
  </si>
  <si>
    <t>GUGUS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</si>
</sst>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F505-6AA6-EA47-83B2-CDF5EA1779E4}">
  <dimension ref="A1:P269"/>
  <sheetViews>
    <sheetView tabSelected="1" workbookViewId="0">
      <selection activeCell="D9" sqref="D9"/>
    </sheetView>
  </sheetViews>
  <sheetFormatPr baseColWidth="10" defaultRowHeight="16"/>
  <cols>
    <col min="1" max="1" width="38.28515625" bestFit="1" customWidth="1"/>
    <col min="2" max="2" width="23.42578125" bestFit="1" customWidth="1"/>
    <col min="3" max="3" width="9.5703125" bestFit="1" customWidth="1"/>
    <col min="4" max="4" width="8.28515625" bestFit="1" customWidth="1"/>
    <col min="5" max="5" width="7.85546875" bestFit="1" customWidth="1"/>
    <col min="9" max="9" width="8.85546875" bestFit="1" customWidth="1"/>
    <col min="10" max="10" width="13" bestFit="1" customWidth="1"/>
  </cols>
  <sheetData>
    <row r="1" spans="1:16">
      <c r="A1" t="s">
        <v>0</v>
      </c>
      <c r="B1" t="s">
        <v>262</v>
      </c>
      <c r="C1" t="s">
        <v>525</v>
      </c>
      <c r="D1" t="s">
        <v>787</v>
      </c>
      <c r="E1" t="s">
        <v>788</v>
      </c>
    </row>
    <row r="2" spans="1:16">
      <c r="A2" s="3" t="s">
        <v>1051</v>
      </c>
      <c r="B2" t="s">
        <v>1074</v>
      </c>
      <c r="C2" s="3" t="s">
        <v>1065</v>
      </c>
      <c r="E2" t="s">
        <v>1072</v>
      </c>
      <c r="I2" s="3" t="s">
        <v>1058</v>
      </c>
    </row>
    <row r="3" spans="1:16">
      <c r="A3" s="3" t="s">
        <v>1052</v>
      </c>
      <c r="B3" t="s">
        <v>1075</v>
      </c>
      <c r="C3" s="3" t="s">
        <v>1066</v>
      </c>
      <c r="E3" t="s">
        <v>1072</v>
      </c>
      <c r="I3" s="3" t="s">
        <v>1059</v>
      </c>
    </row>
    <row r="4" spans="1:16">
      <c r="A4" s="3" t="s">
        <v>1053</v>
      </c>
      <c r="B4" t="s">
        <v>1076</v>
      </c>
      <c r="C4" s="3" t="s">
        <v>1067</v>
      </c>
      <c r="E4" t="s">
        <v>1073</v>
      </c>
      <c r="I4" s="3" t="s">
        <v>1060</v>
      </c>
    </row>
    <row r="5" spans="1:16">
      <c r="A5" s="3" t="s">
        <v>1054</v>
      </c>
      <c r="B5" t="s">
        <v>1077</v>
      </c>
      <c r="C5" s="3" t="s">
        <v>1068</v>
      </c>
      <c r="E5" t="s">
        <v>1073</v>
      </c>
      <c r="I5" s="3" t="s">
        <v>1061</v>
      </c>
    </row>
    <row r="6" spans="1:16">
      <c r="A6" s="3" t="s">
        <v>1055</v>
      </c>
      <c r="B6" t="s">
        <v>1078</v>
      </c>
      <c r="C6" s="3" t="s">
        <v>1069</v>
      </c>
      <c r="E6" t="s">
        <v>1073</v>
      </c>
      <c r="I6" s="3" t="s">
        <v>1062</v>
      </c>
    </row>
    <row r="7" spans="1:16">
      <c r="A7" s="3" t="s">
        <v>1056</v>
      </c>
      <c r="B7" t="s">
        <v>1079</v>
      </c>
      <c r="C7" s="3" t="s">
        <v>1070</v>
      </c>
      <c r="E7" t="s">
        <v>1073</v>
      </c>
      <c r="I7" s="3" t="s">
        <v>1063</v>
      </c>
    </row>
    <row r="8" spans="1:16">
      <c r="A8" s="3" t="s">
        <v>1057</v>
      </c>
      <c r="B8" t="s">
        <v>1080</v>
      </c>
      <c r="C8" s="3" t="s">
        <v>1071</v>
      </c>
      <c r="E8" t="s">
        <v>1073</v>
      </c>
      <c r="I8" s="3" t="s">
        <v>1064</v>
      </c>
      <c r="K8" t="s">
        <v>1095</v>
      </c>
      <c r="N8" t="s">
        <v>1096</v>
      </c>
    </row>
    <row r="9" spans="1:16">
      <c r="A9" s="1" t="s">
        <v>1</v>
      </c>
      <c r="B9" t="s">
        <v>790</v>
      </c>
      <c r="C9" s="1" t="s">
        <v>526</v>
      </c>
      <c r="D9">
        <v>19</v>
      </c>
      <c r="E9" t="s">
        <v>789</v>
      </c>
      <c r="F9" cm="1">
        <f t="array" ref="F9">_xlfn.XLOOKUP(G9&amp;H9,$O$9:$O$48&amp;$P$9:$P$48,$N$9:$N$48,0)</f>
        <v>19</v>
      </c>
      <c r="G9" s="3">
        <v>1</v>
      </c>
      <c r="H9" s="3">
        <v>6</v>
      </c>
      <c r="I9" s="1" t="s">
        <v>263</v>
      </c>
      <c r="J9" s="2" t="s">
        <v>524</v>
      </c>
      <c r="K9">
        <v>1</v>
      </c>
      <c r="L9" t="s">
        <v>1087</v>
      </c>
      <c r="N9">
        <v>1</v>
      </c>
      <c r="O9">
        <v>1</v>
      </c>
      <c r="P9">
        <v>1</v>
      </c>
    </row>
    <row r="10" spans="1:16">
      <c r="A10" s="1" t="s">
        <v>2</v>
      </c>
      <c r="B10" t="s">
        <v>791</v>
      </c>
      <c r="C10" s="1" t="s">
        <v>527</v>
      </c>
      <c r="D10">
        <v>19</v>
      </c>
      <c r="E10" t="s">
        <v>789</v>
      </c>
      <c r="F10" cm="1">
        <f t="array" ref="F10">_xlfn.XLOOKUP(G10&amp;H10,$O$9:$O$48&amp;$P$9:$P$48,$N$9:$N$48,0)</f>
        <v>19</v>
      </c>
      <c r="G10" s="3">
        <v>1</v>
      </c>
      <c r="H10" s="3">
        <v>6</v>
      </c>
      <c r="I10" s="1" t="s">
        <v>264</v>
      </c>
      <c r="K10">
        <v>2</v>
      </c>
      <c r="L10" t="s">
        <v>1085</v>
      </c>
      <c r="N10">
        <v>2</v>
      </c>
      <c r="O10">
        <v>2</v>
      </c>
      <c r="P10">
        <v>1</v>
      </c>
    </row>
    <row r="11" spans="1:16">
      <c r="A11" s="1" t="s">
        <v>3</v>
      </c>
      <c r="B11" t="s">
        <v>792</v>
      </c>
      <c r="C11" s="1" t="s">
        <v>528</v>
      </c>
      <c r="D11">
        <v>19</v>
      </c>
      <c r="E11" t="s">
        <v>789</v>
      </c>
      <c r="F11" cm="1">
        <f t="array" ref="F11">_xlfn.XLOOKUP(G11&amp;H11,$O$9:$O$48&amp;$P$9:$P$48,$N$9:$N$48,0)</f>
        <v>19</v>
      </c>
      <c r="G11" s="3">
        <v>1</v>
      </c>
      <c r="H11" s="3">
        <v>6</v>
      </c>
      <c r="I11" s="1" t="s">
        <v>265</v>
      </c>
      <c r="K11">
        <v>3</v>
      </c>
      <c r="L11" t="s">
        <v>1091</v>
      </c>
      <c r="N11">
        <v>3</v>
      </c>
      <c r="O11">
        <v>3</v>
      </c>
      <c r="P11">
        <v>1</v>
      </c>
    </row>
    <row r="12" spans="1:16">
      <c r="A12" s="1" t="s">
        <v>4</v>
      </c>
      <c r="B12" t="s">
        <v>793</v>
      </c>
      <c r="C12" s="1" t="s">
        <v>529</v>
      </c>
      <c r="D12">
        <v>19</v>
      </c>
      <c r="E12" t="s">
        <v>789</v>
      </c>
      <c r="F12" cm="1">
        <f t="array" ref="F12">_xlfn.XLOOKUP(G12&amp;H12,$O$9:$O$48&amp;$P$9:$P$48,$N$9:$N$48,0)</f>
        <v>19</v>
      </c>
      <c r="G12" s="3">
        <v>1</v>
      </c>
      <c r="H12" s="3">
        <v>6</v>
      </c>
      <c r="I12" s="1" t="s">
        <v>266</v>
      </c>
      <c r="K12">
        <v>4</v>
      </c>
      <c r="L12" t="s">
        <v>1088</v>
      </c>
      <c r="N12">
        <v>4</v>
      </c>
      <c r="O12">
        <v>4</v>
      </c>
      <c r="P12">
        <v>1</v>
      </c>
    </row>
    <row r="13" spans="1:16">
      <c r="A13" s="1" t="s">
        <v>5</v>
      </c>
      <c r="B13" t="s">
        <v>794</v>
      </c>
      <c r="C13" s="1" t="s">
        <v>530</v>
      </c>
      <c r="D13">
        <v>19</v>
      </c>
      <c r="E13" t="s">
        <v>789</v>
      </c>
      <c r="F13" cm="1">
        <f t="array" ref="F13">_xlfn.XLOOKUP(G13&amp;H13,$O$9:$O$48&amp;$P$9:$P$48,$N$9:$N$48,0)</f>
        <v>19</v>
      </c>
      <c r="G13" s="3">
        <v>1</v>
      </c>
      <c r="H13" s="3">
        <v>6</v>
      </c>
      <c r="I13" s="1" t="s">
        <v>267</v>
      </c>
      <c r="K13">
        <v>5</v>
      </c>
      <c r="L13" t="s">
        <v>1090</v>
      </c>
      <c r="N13">
        <v>5</v>
      </c>
      <c r="O13">
        <v>1</v>
      </c>
      <c r="P13">
        <v>2</v>
      </c>
    </row>
    <row r="14" spans="1:16">
      <c r="A14" s="1" t="s">
        <v>6</v>
      </c>
      <c r="B14" t="s">
        <v>795</v>
      </c>
      <c r="C14" s="1" t="s">
        <v>531</v>
      </c>
      <c r="D14">
        <v>19</v>
      </c>
      <c r="E14" t="s">
        <v>789</v>
      </c>
      <c r="F14" cm="1">
        <f t="array" ref="F14">_xlfn.XLOOKUP(G14&amp;H14,$O$9:$O$48&amp;$P$9:$P$48,$N$9:$N$48,0)</f>
        <v>19</v>
      </c>
      <c r="G14" s="3">
        <v>1</v>
      </c>
      <c r="H14" s="3">
        <v>6</v>
      </c>
      <c r="I14" s="1" t="s">
        <v>268</v>
      </c>
      <c r="K14">
        <v>6</v>
      </c>
      <c r="L14" t="s">
        <v>1081</v>
      </c>
      <c r="N14">
        <v>6</v>
      </c>
      <c r="O14">
        <v>2</v>
      </c>
      <c r="P14">
        <v>2</v>
      </c>
    </row>
    <row r="15" spans="1:16">
      <c r="A15" s="1" t="s">
        <v>7</v>
      </c>
      <c r="B15" t="s">
        <v>796</v>
      </c>
      <c r="C15" s="1" t="s">
        <v>532</v>
      </c>
      <c r="D15">
        <v>19</v>
      </c>
      <c r="E15" t="s">
        <v>789</v>
      </c>
      <c r="F15" cm="1">
        <f t="array" ref="F15">_xlfn.XLOOKUP(G15&amp;H15,$O$9:$O$48&amp;$P$9:$P$48,$N$9:$N$48,0)</f>
        <v>19</v>
      </c>
      <c r="G15" s="3">
        <v>1</v>
      </c>
      <c r="H15" s="3">
        <v>6</v>
      </c>
      <c r="I15" s="1" t="s">
        <v>269</v>
      </c>
      <c r="K15">
        <v>7</v>
      </c>
      <c r="L15" t="s">
        <v>1084</v>
      </c>
      <c r="N15">
        <v>7</v>
      </c>
      <c r="O15">
        <v>3</v>
      </c>
      <c r="P15">
        <v>2</v>
      </c>
    </row>
    <row r="16" spans="1:16">
      <c r="A16" s="1" t="s">
        <v>8</v>
      </c>
      <c r="B16" t="s">
        <v>797</v>
      </c>
      <c r="C16" s="1" t="s">
        <v>533</v>
      </c>
      <c r="D16">
        <v>19</v>
      </c>
      <c r="E16" t="s">
        <v>789</v>
      </c>
      <c r="F16" cm="1">
        <f t="array" ref="F16">_xlfn.XLOOKUP(G16&amp;H16,$O$9:$O$48&amp;$P$9:$P$48,$N$9:$N$48,0)</f>
        <v>19</v>
      </c>
      <c r="G16" s="3">
        <v>1</v>
      </c>
      <c r="H16" s="3">
        <v>6</v>
      </c>
      <c r="I16" s="1" t="s">
        <v>270</v>
      </c>
      <c r="K16">
        <v>8</v>
      </c>
      <c r="L16" t="s">
        <v>1086</v>
      </c>
      <c r="N16">
        <v>8</v>
      </c>
      <c r="O16">
        <v>1</v>
      </c>
      <c r="P16">
        <v>3</v>
      </c>
    </row>
    <row r="17" spans="1:16">
      <c r="A17" s="1" t="s">
        <v>9</v>
      </c>
      <c r="B17" t="s">
        <v>798</v>
      </c>
      <c r="C17" s="1" t="s">
        <v>534</v>
      </c>
      <c r="D17">
        <v>19</v>
      </c>
      <c r="E17" t="s">
        <v>789</v>
      </c>
      <c r="F17" cm="1">
        <f t="array" ref="F17">_xlfn.XLOOKUP(G17&amp;H17,$O$9:$O$48&amp;$P$9:$P$48,$N$9:$N$48,0)</f>
        <v>19</v>
      </c>
      <c r="G17" s="3">
        <v>1</v>
      </c>
      <c r="H17" s="3">
        <v>6</v>
      </c>
      <c r="I17" s="1" t="s">
        <v>271</v>
      </c>
      <c r="K17">
        <v>9</v>
      </c>
      <c r="L17" t="s">
        <v>1092</v>
      </c>
      <c r="N17">
        <v>9</v>
      </c>
      <c r="O17">
        <v>2</v>
      </c>
      <c r="P17">
        <v>3</v>
      </c>
    </row>
    <row r="18" spans="1:16">
      <c r="A18" s="1" t="s">
        <v>10</v>
      </c>
      <c r="B18" t="s">
        <v>799</v>
      </c>
      <c r="C18" s="1" t="s">
        <v>535</v>
      </c>
      <c r="D18">
        <v>20</v>
      </c>
      <c r="E18" t="s">
        <v>789</v>
      </c>
      <c r="F18" cm="1">
        <f t="array" ref="F18">_xlfn.XLOOKUP(G18&amp;H18,$O$9:$O$48&amp;$P$9:$P$48,$N$9:$N$48,0)</f>
        <v>20</v>
      </c>
      <c r="G18" s="3">
        <v>2</v>
      </c>
      <c r="H18" s="3">
        <v>6</v>
      </c>
      <c r="I18" s="1" t="s">
        <v>272</v>
      </c>
      <c r="K18">
        <v>10</v>
      </c>
      <c r="L18" t="s">
        <v>1089</v>
      </c>
      <c r="N18">
        <v>10</v>
      </c>
      <c r="O18">
        <v>3</v>
      </c>
      <c r="P18">
        <v>3</v>
      </c>
    </row>
    <row r="19" spans="1:16">
      <c r="A19" s="1" t="s">
        <v>11</v>
      </c>
      <c r="B19" t="s">
        <v>800</v>
      </c>
      <c r="C19" s="1" t="s">
        <v>536</v>
      </c>
      <c r="D19">
        <v>20</v>
      </c>
      <c r="E19" t="s">
        <v>789</v>
      </c>
      <c r="F19" cm="1">
        <f t="array" ref="F19">_xlfn.XLOOKUP(G19&amp;H19,$O$9:$O$48&amp;$P$9:$P$48,$N$9:$N$48,0)</f>
        <v>20</v>
      </c>
      <c r="G19" s="3">
        <v>2</v>
      </c>
      <c r="H19" s="3">
        <v>6</v>
      </c>
      <c r="I19" s="1" t="s">
        <v>273</v>
      </c>
      <c r="K19">
        <v>11</v>
      </c>
      <c r="L19" t="s">
        <v>1083</v>
      </c>
      <c r="N19">
        <v>11</v>
      </c>
      <c r="O19">
        <v>4</v>
      </c>
      <c r="P19">
        <v>3</v>
      </c>
    </row>
    <row r="20" spans="1:16">
      <c r="A20" s="1" t="s">
        <v>12</v>
      </c>
      <c r="B20" t="s">
        <v>801</v>
      </c>
      <c r="C20" s="1" t="s">
        <v>537</v>
      </c>
      <c r="D20">
        <v>20</v>
      </c>
      <c r="E20" t="s">
        <v>789</v>
      </c>
      <c r="F20" cm="1">
        <f t="array" ref="F20">_xlfn.XLOOKUP(G20&amp;H20,$O$9:$O$48&amp;$P$9:$P$48,$N$9:$N$48,0)</f>
        <v>20</v>
      </c>
      <c r="G20" s="3">
        <v>2</v>
      </c>
      <c r="H20" s="3">
        <v>6</v>
      </c>
      <c r="I20" s="1" t="s">
        <v>274</v>
      </c>
      <c r="K20">
        <v>12</v>
      </c>
      <c r="L20" t="s">
        <v>1093</v>
      </c>
      <c r="N20">
        <v>12</v>
      </c>
      <c r="O20">
        <v>1</v>
      </c>
      <c r="P20">
        <v>4</v>
      </c>
    </row>
    <row r="21" spans="1:16">
      <c r="A21" s="1" t="s">
        <v>13</v>
      </c>
      <c r="B21" t="s">
        <v>802</v>
      </c>
      <c r="C21" s="1" t="s">
        <v>538</v>
      </c>
      <c r="D21">
        <v>20</v>
      </c>
      <c r="E21" t="s">
        <v>789</v>
      </c>
      <c r="F21" cm="1">
        <f t="array" ref="F21">_xlfn.XLOOKUP(G21&amp;H21,$O$9:$O$48&amp;$P$9:$P$48,$N$9:$N$48,0)</f>
        <v>20</v>
      </c>
      <c r="G21" s="3">
        <v>2</v>
      </c>
      <c r="H21" s="3">
        <v>6</v>
      </c>
      <c r="I21" s="1" t="s">
        <v>275</v>
      </c>
      <c r="K21">
        <v>13</v>
      </c>
      <c r="L21" t="s">
        <v>1094</v>
      </c>
      <c r="N21">
        <v>13</v>
      </c>
      <c r="O21">
        <v>2</v>
      </c>
      <c r="P21">
        <v>4</v>
      </c>
    </row>
    <row r="22" spans="1:16">
      <c r="A22" s="1" t="s">
        <v>14</v>
      </c>
      <c r="B22" t="s">
        <v>803</v>
      </c>
      <c r="C22" s="1" t="s">
        <v>539</v>
      </c>
      <c r="D22">
        <v>20</v>
      </c>
      <c r="E22" t="s">
        <v>789</v>
      </c>
      <c r="F22" cm="1">
        <f t="array" ref="F22">_xlfn.XLOOKUP(G22&amp;H22,$O$9:$O$48&amp;$P$9:$P$48,$N$9:$N$48,0)</f>
        <v>20</v>
      </c>
      <c r="G22" s="3">
        <v>2</v>
      </c>
      <c r="H22" s="3">
        <v>6</v>
      </c>
      <c r="I22" s="1" t="s">
        <v>276</v>
      </c>
      <c r="K22">
        <v>14</v>
      </c>
      <c r="L22" t="s">
        <v>1082</v>
      </c>
      <c r="N22">
        <v>14</v>
      </c>
      <c r="O22">
        <v>3</v>
      </c>
      <c r="P22">
        <v>4</v>
      </c>
    </row>
    <row r="23" spans="1:16">
      <c r="A23" s="1" t="s">
        <v>15</v>
      </c>
      <c r="B23" t="s">
        <v>804</v>
      </c>
      <c r="C23" s="1" t="s">
        <v>540</v>
      </c>
      <c r="D23">
        <v>20</v>
      </c>
      <c r="E23" t="s">
        <v>789</v>
      </c>
      <c r="F23" cm="1">
        <f t="array" ref="F23">_xlfn.XLOOKUP(G23&amp;H23,$O$9:$O$48&amp;$P$9:$P$48,$N$9:$N$48,0)</f>
        <v>20</v>
      </c>
      <c r="G23" s="3">
        <v>2</v>
      </c>
      <c r="H23" s="3">
        <v>6</v>
      </c>
      <c r="I23" s="1" t="s">
        <v>277</v>
      </c>
      <c r="N23">
        <v>15</v>
      </c>
      <c r="O23">
        <v>4</v>
      </c>
      <c r="P23">
        <v>4</v>
      </c>
    </row>
    <row r="24" spans="1:16">
      <c r="A24" s="1" t="s">
        <v>16</v>
      </c>
      <c r="B24" t="s">
        <v>805</v>
      </c>
      <c r="C24" s="1" t="s">
        <v>541</v>
      </c>
      <c r="D24">
        <v>20</v>
      </c>
      <c r="E24" t="s">
        <v>789</v>
      </c>
      <c r="F24" cm="1">
        <f t="array" ref="F24">_xlfn.XLOOKUP(G24&amp;H24,$O$9:$O$48&amp;$P$9:$P$48,$N$9:$N$48,0)</f>
        <v>20</v>
      </c>
      <c r="G24" s="3">
        <v>2</v>
      </c>
      <c r="H24" s="3">
        <v>6</v>
      </c>
      <c r="I24" s="1" t="s">
        <v>278</v>
      </c>
      <c r="N24">
        <v>16</v>
      </c>
      <c r="O24">
        <v>1</v>
      </c>
      <c r="P24">
        <v>5</v>
      </c>
    </row>
    <row r="25" spans="1:16">
      <c r="A25" s="1" t="s">
        <v>17</v>
      </c>
      <c r="B25" t="s">
        <v>806</v>
      </c>
      <c r="C25" s="1" t="s">
        <v>542</v>
      </c>
      <c r="D25">
        <v>20</v>
      </c>
      <c r="E25" t="s">
        <v>789</v>
      </c>
      <c r="F25" cm="1">
        <f t="array" ref="F25">_xlfn.XLOOKUP(G25&amp;H25,$O$9:$O$48&amp;$P$9:$P$48,$N$9:$N$48,0)</f>
        <v>20</v>
      </c>
      <c r="G25" s="3">
        <v>2</v>
      </c>
      <c r="H25" s="3">
        <v>6</v>
      </c>
      <c r="I25" s="1" t="s">
        <v>279</v>
      </c>
      <c r="N25">
        <v>17</v>
      </c>
      <c r="O25">
        <v>2</v>
      </c>
      <c r="P25">
        <v>5</v>
      </c>
    </row>
    <row r="26" spans="1:16">
      <c r="A26" s="1" t="s">
        <v>18</v>
      </c>
      <c r="B26" t="s">
        <v>807</v>
      </c>
      <c r="C26" s="1" t="s">
        <v>543</v>
      </c>
      <c r="D26">
        <v>20</v>
      </c>
      <c r="E26" t="s">
        <v>789</v>
      </c>
      <c r="F26" cm="1">
        <f t="array" ref="F26">_xlfn.XLOOKUP(G26&amp;H26,$O$9:$O$48&amp;$P$9:$P$48,$N$9:$N$48,0)</f>
        <v>20</v>
      </c>
      <c r="G26" s="3">
        <v>2</v>
      </c>
      <c r="H26" s="3">
        <v>6</v>
      </c>
      <c r="I26" s="1" t="s">
        <v>280</v>
      </c>
      <c r="N26">
        <v>18</v>
      </c>
      <c r="O26">
        <v>3</v>
      </c>
      <c r="P26">
        <v>5</v>
      </c>
    </row>
    <row r="27" spans="1:16">
      <c r="A27" s="1" t="s">
        <v>19</v>
      </c>
      <c r="B27" t="s">
        <v>808</v>
      </c>
      <c r="C27" s="1" t="s">
        <v>544</v>
      </c>
      <c r="D27">
        <v>40</v>
      </c>
      <c r="E27" t="s">
        <v>789</v>
      </c>
      <c r="F27" cm="1">
        <f t="array" ref="F27">_xlfn.XLOOKUP(G27&amp;H27,$O$9:$O$48&amp;$P$9:$P$48,$N$9:$N$48,0)</f>
        <v>40</v>
      </c>
      <c r="G27" s="3">
        <v>2</v>
      </c>
      <c r="H27" s="3">
        <v>14</v>
      </c>
      <c r="I27" s="1" t="s">
        <v>281</v>
      </c>
      <c r="N27">
        <v>19</v>
      </c>
      <c r="O27">
        <v>1</v>
      </c>
      <c r="P27">
        <v>6</v>
      </c>
    </row>
    <row r="28" spans="1:16">
      <c r="A28" s="1" t="s">
        <v>20</v>
      </c>
      <c r="B28" t="s">
        <v>809</v>
      </c>
      <c r="C28" s="1" t="s">
        <v>545</v>
      </c>
      <c r="D28">
        <v>40</v>
      </c>
      <c r="E28" t="s">
        <v>789</v>
      </c>
      <c r="F28" cm="1">
        <f t="array" ref="F28">_xlfn.XLOOKUP(G28&amp;H28,$O$9:$O$48&amp;$P$9:$P$48,$N$9:$N$48,0)</f>
        <v>40</v>
      </c>
      <c r="G28" s="3">
        <v>2</v>
      </c>
      <c r="H28" s="3">
        <v>14</v>
      </c>
      <c r="I28" s="1" t="s">
        <v>282</v>
      </c>
      <c r="N28">
        <v>20</v>
      </c>
      <c r="O28">
        <v>2</v>
      </c>
      <c r="P28">
        <v>6</v>
      </c>
    </row>
    <row r="29" spans="1:16">
      <c r="A29" s="1" t="s">
        <v>21</v>
      </c>
      <c r="B29" t="s">
        <v>810</v>
      </c>
      <c r="C29" s="1" t="s">
        <v>546</v>
      </c>
      <c r="D29">
        <v>40</v>
      </c>
      <c r="E29" t="s">
        <v>789</v>
      </c>
      <c r="F29" cm="1">
        <f t="array" ref="F29">_xlfn.XLOOKUP(G29&amp;H29,$O$9:$O$48&amp;$P$9:$P$48,$N$9:$N$48,0)</f>
        <v>40</v>
      </c>
      <c r="G29" s="3">
        <v>2</v>
      </c>
      <c r="H29" s="3">
        <v>14</v>
      </c>
      <c r="I29" s="1" t="s">
        <v>283</v>
      </c>
      <c r="N29">
        <v>21</v>
      </c>
      <c r="O29">
        <v>1</v>
      </c>
      <c r="P29">
        <v>7</v>
      </c>
    </row>
    <row r="30" spans="1:16">
      <c r="A30" s="1" t="s">
        <v>22</v>
      </c>
      <c r="B30" t="s">
        <v>811</v>
      </c>
      <c r="C30" s="1" t="s">
        <v>547</v>
      </c>
      <c r="D30">
        <v>40</v>
      </c>
      <c r="E30" t="s">
        <v>789</v>
      </c>
      <c r="F30" cm="1">
        <f t="array" ref="F30">_xlfn.XLOOKUP(G30&amp;H30,$O$9:$O$48&amp;$P$9:$P$48,$N$9:$N$48,0)</f>
        <v>40</v>
      </c>
      <c r="G30" s="3">
        <v>2</v>
      </c>
      <c r="H30" s="3">
        <v>14</v>
      </c>
      <c r="I30" s="1" t="s">
        <v>284</v>
      </c>
      <c r="N30">
        <v>22</v>
      </c>
      <c r="O30">
        <v>2</v>
      </c>
      <c r="P30">
        <v>7</v>
      </c>
    </row>
    <row r="31" spans="1:16">
      <c r="A31" s="1" t="s">
        <v>23</v>
      </c>
      <c r="B31" t="s">
        <v>812</v>
      </c>
      <c r="C31" s="1" t="s">
        <v>548</v>
      </c>
      <c r="D31">
        <v>40</v>
      </c>
      <c r="E31" t="s">
        <v>789</v>
      </c>
      <c r="F31" cm="1">
        <f t="array" ref="F31">_xlfn.XLOOKUP(G31&amp;H31,$O$9:$O$48&amp;$P$9:$P$48,$N$9:$N$48,0)</f>
        <v>40</v>
      </c>
      <c r="G31" s="3">
        <v>2</v>
      </c>
      <c r="H31" s="3">
        <v>14</v>
      </c>
      <c r="I31" s="1" t="s">
        <v>285</v>
      </c>
      <c r="N31">
        <v>23</v>
      </c>
      <c r="O31">
        <v>1</v>
      </c>
      <c r="P31">
        <v>8</v>
      </c>
    </row>
    <row r="32" spans="1:16">
      <c r="A32" s="1" t="s">
        <v>24</v>
      </c>
      <c r="B32" t="s">
        <v>813</v>
      </c>
      <c r="C32" s="1" t="s">
        <v>549</v>
      </c>
      <c r="D32">
        <v>40</v>
      </c>
      <c r="E32" t="s">
        <v>789</v>
      </c>
      <c r="F32" cm="1">
        <f t="array" ref="F32">_xlfn.XLOOKUP(G32&amp;H32,$O$9:$O$48&amp;$P$9:$P$48,$N$9:$N$48,0)</f>
        <v>40</v>
      </c>
      <c r="G32" s="3">
        <v>2</v>
      </c>
      <c r="H32" s="3">
        <v>14</v>
      </c>
      <c r="I32" s="1" t="s">
        <v>286</v>
      </c>
      <c r="N32">
        <v>24</v>
      </c>
      <c r="O32">
        <v>2</v>
      </c>
      <c r="P32">
        <v>8</v>
      </c>
    </row>
    <row r="33" spans="1:16">
      <c r="A33" s="1" t="s">
        <v>25</v>
      </c>
      <c r="B33" t="s">
        <v>814</v>
      </c>
      <c r="C33" s="1" t="s">
        <v>550</v>
      </c>
      <c r="D33">
        <v>40</v>
      </c>
      <c r="E33" t="s">
        <v>789</v>
      </c>
      <c r="F33" cm="1">
        <f t="array" ref="F33">_xlfn.XLOOKUP(G33&amp;H33,$O$9:$O$48&amp;$P$9:$P$48,$N$9:$N$48,0)</f>
        <v>40</v>
      </c>
      <c r="G33" s="3">
        <v>2</v>
      </c>
      <c r="H33" s="3">
        <v>14</v>
      </c>
      <c r="I33" s="1" t="s">
        <v>287</v>
      </c>
      <c r="N33">
        <v>25</v>
      </c>
      <c r="O33">
        <v>3</v>
      </c>
      <c r="P33">
        <v>8</v>
      </c>
    </row>
    <row r="34" spans="1:16">
      <c r="A34" s="1" t="s">
        <v>26</v>
      </c>
      <c r="B34" t="s">
        <v>815</v>
      </c>
      <c r="C34" s="1" t="s">
        <v>551</v>
      </c>
      <c r="D34">
        <v>40</v>
      </c>
      <c r="E34" t="s">
        <v>789</v>
      </c>
      <c r="F34" cm="1">
        <f t="array" ref="F34">_xlfn.XLOOKUP(G34&amp;H34,$O$9:$O$48&amp;$P$9:$P$48,$N$9:$N$48,0)</f>
        <v>40</v>
      </c>
      <c r="G34" s="3">
        <v>2</v>
      </c>
      <c r="H34" s="3">
        <v>14</v>
      </c>
      <c r="I34" s="1" t="s">
        <v>288</v>
      </c>
      <c r="N34">
        <v>26</v>
      </c>
      <c r="O34">
        <v>1</v>
      </c>
      <c r="P34">
        <v>9</v>
      </c>
    </row>
    <row r="35" spans="1:16">
      <c r="A35" s="1" t="s">
        <v>27</v>
      </c>
      <c r="B35" t="s">
        <v>816</v>
      </c>
      <c r="C35" s="1" t="s">
        <v>552</v>
      </c>
      <c r="D35">
        <v>40</v>
      </c>
      <c r="E35" t="s">
        <v>789</v>
      </c>
      <c r="F35" cm="1">
        <f t="array" ref="F35">_xlfn.XLOOKUP(G35&amp;H35,$O$9:$O$48&amp;$P$9:$P$48,$N$9:$N$48,0)</f>
        <v>40</v>
      </c>
      <c r="G35" s="3">
        <v>2</v>
      </c>
      <c r="H35" s="3">
        <v>14</v>
      </c>
      <c r="I35" s="1" t="s">
        <v>289</v>
      </c>
      <c r="N35">
        <v>27</v>
      </c>
      <c r="O35">
        <v>2</v>
      </c>
      <c r="P35">
        <v>9</v>
      </c>
    </row>
    <row r="36" spans="1:16">
      <c r="A36" s="1" t="s">
        <v>28</v>
      </c>
      <c r="B36" t="s">
        <v>817</v>
      </c>
      <c r="C36" s="1" t="s">
        <v>553</v>
      </c>
      <c r="D36">
        <v>39</v>
      </c>
      <c r="E36" t="s">
        <v>789</v>
      </c>
      <c r="F36" cm="1">
        <f t="array" ref="F36">_xlfn.XLOOKUP(G36&amp;H36,$O$9:$O$48&amp;$P$9:$P$48,$N$9:$N$48,0)</f>
        <v>39</v>
      </c>
      <c r="G36" s="3">
        <v>1</v>
      </c>
      <c r="H36" s="3">
        <v>14</v>
      </c>
      <c r="I36" s="1" t="s">
        <v>290</v>
      </c>
      <c r="N36">
        <v>28</v>
      </c>
      <c r="O36">
        <v>1</v>
      </c>
      <c r="P36">
        <v>10</v>
      </c>
    </row>
    <row r="37" spans="1:16">
      <c r="A37" s="1" t="s">
        <v>29</v>
      </c>
      <c r="B37" t="s">
        <v>818</v>
      </c>
      <c r="C37" s="1" t="s">
        <v>554</v>
      </c>
      <c r="D37">
        <v>39</v>
      </c>
      <c r="E37" t="s">
        <v>789</v>
      </c>
      <c r="F37" cm="1">
        <f t="array" ref="F37">_xlfn.XLOOKUP(G37&amp;H37,$O$9:$O$48&amp;$P$9:$P$48,$N$9:$N$48,0)</f>
        <v>39</v>
      </c>
      <c r="G37" s="3">
        <v>1</v>
      </c>
      <c r="H37" s="3">
        <v>14</v>
      </c>
      <c r="I37" s="1" t="s">
        <v>291</v>
      </c>
      <c r="N37">
        <v>29</v>
      </c>
      <c r="O37">
        <v>2</v>
      </c>
      <c r="P37">
        <v>10</v>
      </c>
    </row>
    <row r="38" spans="1:16">
      <c r="A38" s="1" t="s">
        <v>30</v>
      </c>
      <c r="B38" t="s">
        <v>819</v>
      </c>
      <c r="C38" s="1" t="s">
        <v>555</v>
      </c>
      <c r="D38">
        <v>39</v>
      </c>
      <c r="E38" t="s">
        <v>789</v>
      </c>
      <c r="F38" cm="1">
        <f t="array" ref="F38">_xlfn.XLOOKUP(G38&amp;H38,$O$9:$O$48&amp;$P$9:$P$48,$N$9:$N$48,0)</f>
        <v>39</v>
      </c>
      <c r="G38" s="3">
        <v>1</v>
      </c>
      <c r="H38" s="3">
        <v>14</v>
      </c>
      <c r="I38" s="1" t="s">
        <v>292</v>
      </c>
      <c r="N38">
        <v>30</v>
      </c>
      <c r="O38">
        <v>3</v>
      </c>
      <c r="P38">
        <v>10</v>
      </c>
    </row>
    <row r="39" spans="1:16">
      <c r="A39" s="1" t="s">
        <v>31</v>
      </c>
      <c r="B39" t="s">
        <v>820</v>
      </c>
      <c r="C39" s="1" t="s">
        <v>556</v>
      </c>
      <c r="D39">
        <v>39</v>
      </c>
      <c r="E39" t="s">
        <v>789</v>
      </c>
      <c r="F39" cm="1">
        <f t="array" ref="F39">_xlfn.XLOOKUP(G39&amp;H39,$O$9:$O$48&amp;$P$9:$P$48,$N$9:$N$48,0)</f>
        <v>39</v>
      </c>
      <c r="G39" s="3">
        <v>1</v>
      </c>
      <c r="H39" s="3">
        <v>14</v>
      </c>
      <c r="I39" s="1" t="s">
        <v>293</v>
      </c>
      <c r="N39">
        <v>31</v>
      </c>
      <c r="O39">
        <v>1</v>
      </c>
      <c r="P39">
        <v>11</v>
      </c>
    </row>
    <row r="40" spans="1:16">
      <c r="A40" s="1" t="s">
        <v>32</v>
      </c>
      <c r="B40" t="s">
        <v>821</v>
      </c>
      <c r="C40" s="1" t="s">
        <v>557</v>
      </c>
      <c r="D40">
        <v>39</v>
      </c>
      <c r="E40" t="s">
        <v>789</v>
      </c>
      <c r="F40" cm="1">
        <f t="array" ref="F40">_xlfn.XLOOKUP(G40&amp;H40,$O$9:$O$48&amp;$P$9:$P$48,$N$9:$N$48,0)</f>
        <v>39</v>
      </c>
      <c r="G40" s="3">
        <v>1</v>
      </c>
      <c r="H40" s="3">
        <v>14</v>
      </c>
      <c r="I40" s="1" t="s">
        <v>294</v>
      </c>
      <c r="N40">
        <v>32</v>
      </c>
      <c r="O40">
        <v>2</v>
      </c>
      <c r="P40">
        <v>11</v>
      </c>
    </row>
    <row r="41" spans="1:16">
      <c r="A41" s="1" t="s">
        <v>33</v>
      </c>
      <c r="B41" t="s">
        <v>822</v>
      </c>
      <c r="C41" s="1" t="s">
        <v>558</v>
      </c>
      <c r="D41">
        <v>39</v>
      </c>
      <c r="E41" t="s">
        <v>789</v>
      </c>
      <c r="F41" cm="1">
        <f t="array" ref="F41">_xlfn.XLOOKUP(G41&amp;H41,$O$9:$O$48&amp;$P$9:$P$48,$N$9:$N$48,0)</f>
        <v>39</v>
      </c>
      <c r="G41" s="3">
        <v>1</v>
      </c>
      <c r="H41" s="3">
        <v>14</v>
      </c>
      <c r="I41" s="1" t="s">
        <v>295</v>
      </c>
      <c r="N41">
        <v>33</v>
      </c>
      <c r="O41">
        <v>3</v>
      </c>
      <c r="P41">
        <v>11</v>
      </c>
    </row>
    <row r="42" spans="1:16">
      <c r="A42" s="1" t="s">
        <v>34</v>
      </c>
      <c r="B42" t="s">
        <v>823</v>
      </c>
      <c r="C42" s="1" t="s">
        <v>559</v>
      </c>
      <c r="D42">
        <v>39</v>
      </c>
      <c r="E42" t="s">
        <v>789</v>
      </c>
      <c r="F42" cm="1">
        <f t="array" ref="F42">_xlfn.XLOOKUP(G42&amp;H42,$O$9:$O$48&amp;$P$9:$P$48,$N$9:$N$48,0)</f>
        <v>39</v>
      </c>
      <c r="G42" s="3">
        <v>1</v>
      </c>
      <c r="H42" s="3">
        <v>14</v>
      </c>
      <c r="I42" s="1" t="s">
        <v>296</v>
      </c>
      <c r="N42">
        <v>34</v>
      </c>
      <c r="O42">
        <v>1</v>
      </c>
      <c r="P42">
        <v>12</v>
      </c>
    </row>
    <row r="43" spans="1:16">
      <c r="A43" s="1" t="s">
        <v>35</v>
      </c>
      <c r="B43" t="s">
        <v>824</v>
      </c>
      <c r="C43" s="1" t="s">
        <v>560</v>
      </c>
      <c r="D43">
        <v>39</v>
      </c>
      <c r="E43" t="s">
        <v>789</v>
      </c>
      <c r="F43" cm="1">
        <f t="array" ref="F43">_xlfn.XLOOKUP(G43&amp;H43,$O$9:$O$48&amp;$P$9:$P$48,$N$9:$N$48,0)</f>
        <v>39</v>
      </c>
      <c r="G43" s="3">
        <v>1</v>
      </c>
      <c r="H43" s="3">
        <v>14</v>
      </c>
      <c r="I43" s="1" t="s">
        <v>297</v>
      </c>
      <c r="N43">
        <v>35</v>
      </c>
      <c r="O43">
        <v>2</v>
      </c>
      <c r="P43">
        <v>12</v>
      </c>
    </row>
    <row r="44" spans="1:16">
      <c r="A44" s="1" t="s">
        <v>36</v>
      </c>
      <c r="B44" t="s">
        <v>825</v>
      </c>
      <c r="C44" s="1" t="s">
        <v>561</v>
      </c>
      <c r="D44">
        <v>39</v>
      </c>
      <c r="E44" t="s">
        <v>789</v>
      </c>
      <c r="F44" cm="1">
        <f t="array" ref="F44">_xlfn.XLOOKUP(G44&amp;H44,$O$9:$O$48&amp;$P$9:$P$48,$N$9:$N$48,0)</f>
        <v>39</v>
      </c>
      <c r="G44" s="3">
        <v>1</v>
      </c>
      <c r="H44" s="3">
        <v>14</v>
      </c>
      <c r="I44" s="1" t="s">
        <v>298</v>
      </c>
      <c r="N44">
        <v>36</v>
      </c>
      <c r="O44">
        <v>1</v>
      </c>
      <c r="P44">
        <v>13</v>
      </c>
    </row>
    <row r="45" spans="1:16">
      <c r="A45" s="1" t="s">
        <v>37</v>
      </c>
      <c r="B45" t="s">
        <v>826</v>
      </c>
      <c r="C45" s="1" t="s">
        <v>562</v>
      </c>
      <c r="D45">
        <v>31</v>
      </c>
      <c r="E45" t="s">
        <v>789</v>
      </c>
      <c r="F45" cm="1">
        <f t="array" ref="F45">_xlfn.XLOOKUP(G45&amp;H45,$O$9:$O$48&amp;$P$9:$P$48,$N$9:$N$48,0)</f>
        <v>31</v>
      </c>
      <c r="G45" s="3">
        <v>1</v>
      </c>
      <c r="H45" s="3">
        <v>11</v>
      </c>
      <c r="I45" s="1" t="s">
        <v>299</v>
      </c>
      <c r="N45">
        <v>37</v>
      </c>
      <c r="O45">
        <v>2</v>
      </c>
      <c r="P45">
        <v>13</v>
      </c>
    </row>
    <row r="46" spans="1:16">
      <c r="A46" s="1" t="s">
        <v>38</v>
      </c>
      <c r="B46" t="s">
        <v>827</v>
      </c>
      <c r="C46" s="1" t="s">
        <v>563</v>
      </c>
      <c r="D46">
        <v>31</v>
      </c>
      <c r="E46" t="s">
        <v>789</v>
      </c>
      <c r="F46" cm="1">
        <f t="array" ref="F46">_xlfn.XLOOKUP(G46&amp;H46,$O$9:$O$48&amp;$P$9:$P$48,$N$9:$N$48,0)</f>
        <v>31</v>
      </c>
      <c r="G46" s="3">
        <v>1</v>
      </c>
      <c r="H46" s="3">
        <v>11</v>
      </c>
      <c r="I46" s="1" t="s">
        <v>300</v>
      </c>
      <c r="N46">
        <v>38</v>
      </c>
      <c r="O46">
        <v>3</v>
      </c>
      <c r="P46">
        <v>13</v>
      </c>
    </row>
    <row r="47" spans="1:16">
      <c r="A47" s="1" t="s">
        <v>39</v>
      </c>
      <c r="B47" t="s">
        <v>828</v>
      </c>
      <c r="C47" s="1" t="s">
        <v>564</v>
      </c>
      <c r="D47">
        <v>31</v>
      </c>
      <c r="E47" t="s">
        <v>789</v>
      </c>
      <c r="F47" cm="1">
        <f t="array" ref="F47">_xlfn.XLOOKUP(G47&amp;H47,$O$9:$O$48&amp;$P$9:$P$48,$N$9:$N$48,0)</f>
        <v>31</v>
      </c>
      <c r="G47" s="3">
        <v>1</v>
      </c>
      <c r="H47" s="3">
        <v>11</v>
      </c>
      <c r="I47" s="1" t="s">
        <v>301</v>
      </c>
      <c r="N47">
        <v>39</v>
      </c>
      <c r="O47">
        <v>1</v>
      </c>
      <c r="P47">
        <v>14</v>
      </c>
    </row>
    <row r="48" spans="1:16">
      <c r="A48" s="1" t="s">
        <v>40</v>
      </c>
      <c r="B48" t="s">
        <v>829</v>
      </c>
      <c r="C48" s="1" t="s">
        <v>565</v>
      </c>
      <c r="D48">
        <v>31</v>
      </c>
      <c r="E48" t="s">
        <v>789</v>
      </c>
      <c r="F48" cm="1">
        <f t="array" ref="F48">_xlfn.XLOOKUP(G48&amp;H48,$O$9:$O$48&amp;$P$9:$P$48,$N$9:$N$48,0)</f>
        <v>31</v>
      </c>
      <c r="G48" s="3">
        <v>1</v>
      </c>
      <c r="H48" s="3">
        <v>11</v>
      </c>
      <c r="I48" s="1" t="s">
        <v>302</v>
      </c>
      <c r="N48">
        <v>40</v>
      </c>
      <c r="O48">
        <v>2</v>
      </c>
      <c r="P48">
        <v>14</v>
      </c>
    </row>
    <row r="49" spans="1:9">
      <c r="A49" s="1" t="s">
        <v>41</v>
      </c>
      <c r="B49" t="s">
        <v>830</v>
      </c>
      <c r="C49" s="1" t="s">
        <v>566</v>
      </c>
      <c r="D49">
        <v>31</v>
      </c>
      <c r="E49" t="s">
        <v>789</v>
      </c>
      <c r="F49" cm="1">
        <f t="array" ref="F49">_xlfn.XLOOKUP(G49&amp;H49,$O$9:$O$48&amp;$P$9:$P$48,$N$9:$N$48,0)</f>
        <v>31</v>
      </c>
      <c r="G49" s="3">
        <v>1</v>
      </c>
      <c r="H49" s="3">
        <v>11</v>
      </c>
      <c r="I49" s="1" t="s">
        <v>303</v>
      </c>
    </row>
    <row r="50" spans="1:9">
      <c r="A50" s="1" t="s">
        <v>42</v>
      </c>
      <c r="B50" t="s">
        <v>831</v>
      </c>
      <c r="C50" s="1" t="s">
        <v>567</v>
      </c>
      <c r="D50">
        <v>31</v>
      </c>
      <c r="E50" t="s">
        <v>789</v>
      </c>
      <c r="F50" cm="1">
        <f t="array" ref="F50">_xlfn.XLOOKUP(G50&amp;H50,$O$9:$O$48&amp;$P$9:$P$48,$N$9:$N$48,0)</f>
        <v>31</v>
      </c>
      <c r="G50" s="3">
        <v>1</v>
      </c>
      <c r="H50" s="3">
        <v>11</v>
      </c>
      <c r="I50" s="1" t="s">
        <v>304</v>
      </c>
    </row>
    <row r="51" spans="1:9">
      <c r="A51" s="1" t="s">
        <v>43</v>
      </c>
      <c r="B51" t="s">
        <v>832</v>
      </c>
      <c r="C51" s="1" t="s">
        <v>568</v>
      </c>
      <c r="D51">
        <v>31</v>
      </c>
      <c r="E51" t="s">
        <v>789</v>
      </c>
      <c r="F51" cm="1">
        <f t="array" ref="F51">_xlfn.XLOOKUP(G51&amp;H51,$O$9:$O$48&amp;$P$9:$P$48,$N$9:$N$48,0)</f>
        <v>31</v>
      </c>
      <c r="G51" s="3">
        <v>1</v>
      </c>
      <c r="H51" s="3">
        <v>11</v>
      </c>
      <c r="I51" s="1" t="s">
        <v>305</v>
      </c>
    </row>
    <row r="52" spans="1:9">
      <c r="A52" s="1" t="s">
        <v>44</v>
      </c>
      <c r="B52" t="s">
        <v>833</v>
      </c>
      <c r="C52" s="1" t="s">
        <v>569</v>
      </c>
      <c r="D52">
        <v>31</v>
      </c>
      <c r="E52" t="s">
        <v>789</v>
      </c>
      <c r="F52" cm="1">
        <f t="array" ref="F52">_xlfn.XLOOKUP(G52&amp;H52,$O$9:$O$48&amp;$P$9:$P$48,$N$9:$N$48,0)</f>
        <v>31</v>
      </c>
      <c r="G52" s="3">
        <v>1</v>
      </c>
      <c r="H52" s="3">
        <v>11</v>
      </c>
      <c r="I52" s="1" t="s">
        <v>306</v>
      </c>
    </row>
    <row r="53" spans="1:9">
      <c r="A53" s="1" t="s">
        <v>45</v>
      </c>
      <c r="B53" t="s">
        <v>834</v>
      </c>
      <c r="C53" s="1" t="s">
        <v>570</v>
      </c>
      <c r="D53">
        <v>31</v>
      </c>
      <c r="E53" t="s">
        <v>789</v>
      </c>
      <c r="F53" cm="1">
        <f t="array" ref="F53">_xlfn.XLOOKUP(G53&amp;H53,$O$9:$O$48&amp;$P$9:$P$48,$N$9:$N$48,0)</f>
        <v>31</v>
      </c>
      <c r="G53" s="3">
        <v>1</v>
      </c>
      <c r="H53" s="3">
        <v>11</v>
      </c>
      <c r="I53" s="1" t="s">
        <v>307</v>
      </c>
    </row>
    <row r="54" spans="1:9">
      <c r="A54" s="1" t="s">
        <v>46</v>
      </c>
      <c r="B54" t="s">
        <v>835</v>
      </c>
      <c r="C54" s="1" t="s">
        <v>571</v>
      </c>
      <c r="D54">
        <v>32</v>
      </c>
      <c r="E54" t="s">
        <v>789</v>
      </c>
      <c r="F54" cm="1">
        <f t="array" ref="F54">_xlfn.XLOOKUP(G54&amp;H54,$O$9:$O$48&amp;$P$9:$P$48,$N$9:$N$48,0)</f>
        <v>32</v>
      </c>
      <c r="G54" s="3">
        <v>2</v>
      </c>
      <c r="H54" s="3">
        <v>11</v>
      </c>
      <c r="I54" s="1" t="s">
        <v>308</v>
      </c>
    </row>
    <row r="55" spans="1:9">
      <c r="A55" s="1" t="s">
        <v>47</v>
      </c>
      <c r="B55" t="s">
        <v>836</v>
      </c>
      <c r="C55" s="1" t="s">
        <v>572</v>
      </c>
      <c r="D55">
        <v>32</v>
      </c>
      <c r="E55" t="s">
        <v>789</v>
      </c>
      <c r="F55" cm="1">
        <f t="array" ref="F55">_xlfn.XLOOKUP(G55&amp;H55,$O$9:$O$48&amp;$P$9:$P$48,$N$9:$N$48,0)</f>
        <v>32</v>
      </c>
      <c r="G55" s="3">
        <v>2</v>
      </c>
      <c r="H55" s="3">
        <v>11</v>
      </c>
      <c r="I55" s="1" t="s">
        <v>309</v>
      </c>
    </row>
    <row r="56" spans="1:9">
      <c r="A56" s="1" t="s">
        <v>48</v>
      </c>
      <c r="B56" t="s">
        <v>837</v>
      </c>
      <c r="C56" s="1" t="s">
        <v>573</v>
      </c>
      <c r="D56">
        <v>32</v>
      </c>
      <c r="E56" t="s">
        <v>789</v>
      </c>
      <c r="F56" cm="1">
        <f t="array" ref="F56">_xlfn.XLOOKUP(G56&amp;H56,$O$9:$O$48&amp;$P$9:$P$48,$N$9:$N$48,0)</f>
        <v>32</v>
      </c>
      <c r="G56" s="3">
        <v>2</v>
      </c>
      <c r="H56" s="3">
        <v>11</v>
      </c>
      <c r="I56" s="1" t="s">
        <v>310</v>
      </c>
    </row>
    <row r="57" spans="1:9">
      <c r="A57" s="1" t="s">
        <v>49</v>
      </c>
      <c r="B57" t="s">
        <v>838</v>
      </c>
      <c r="C57" s="1" t="s">
        <v>574</v>
      </c>
      <c r="D57">
        <v>32</v>
      </c>
      <c r="E57" t="s">
        <v>789</v>
      </c>
      <c r="F57" cm="1">
        <f t="array" ref="F57">_xlfn.XLOOKUP(G57&amp;H57,$O$9:$O$48&amp;$P$9:$P$48,$N$9:$N$48,0)</f>
        <v>32</v>
      </c>
      <c r="G57" s="3">
        <v>2</v>
      </c>
      <c r="H57" s="3">
        <v>11</v>
      </c>
      <c r="I57" s="1" t="s">
        <v>311</v>
      </c>
    </row>
    <row r="58" spans="1:9">
      <c r="A58" s="1" t="s">
        <v>50</v>
      </c>
      <c r="B58" t="s">
        <v>839</v>
      </c>
      <c r="C58" s="1" t="s">
        <v>575</v>
      </c>
      <c r="D58">
        <v>32</v>
      </c>
      <c r="E58" t="s">
        <v>789</v>
      </c>
      <c r="F58" cm="1">
        <f t="array" ref="F58">_xlfn.XLOOKUP(G58&amp;H58,$O$9:$O$48&amp;$P$9:$P$48,$N$9:$N$48,0)</f>
        <v>32</v>
      </c>
      <c r="G58" s="3">
        <v>2</v>
      </c>
      <c r="H58" s="3">
        <v>11</v>
      </c>
      <c r="I58" s="1" t="s">
        <v>312</v>
      </c>
    </row>
    <row r="59" spans="1:9">
      <c r="A59" s="1" t="s">
        <v>51</v>
      </c>
      <c r="B59" t="s">
        <v>840</v>
      </c>
      <c r="C59" s="1" t="s">
        <v>576</v>
      </c>
      <c r="D59">
        <v>32</v>
      </c>
      <c r="E59" t="s">
        <v>789</v>
      </c>
      <c r="F59" cm="1">
        <f t="array" ref="F59">_xlfn.XLOOKUP(G59&amp;H59,$O$9:$O$48&amp;$P$9:$P$48,$N$9:$N$48,0)</f>
        <v>32</v>
      </c>
      <c r="G59" s="3">
        <v>2</v>
      </c>
      <c r="H59" s="3">
        <v>11</v>
      </c>
      <c r="I59" s="1" t="s">
        <v>313</v>
      </c>
    </row>
    <row r="60" spans="1:9">
      <c r="A60" s="1" t="s">
        <v>52</v>
      </c>
      <c r="B60" t="s">
        <v>841</v>
      </c>
      <c r="C60" s="1" t="s">
        <v>577</v>
      </c>
      <c r="D60">
        <v>32</v>
      </c>
      <c r="E60" t="s">
        <v>789</v>
      </c>
      <c r="F60" cm="1">
        <f t="array" ref="F60">_xlfn.XLOOKUP(G60&amp;H60,$O$9:$O$48&amp;$P$9:$P$48,$N$9:$N$48,0)</f>
        <v>32</v>
      </c>
      <c r="G60" s="3">
        <v>2</v>
      </c>
      <c r="H60" s="3">
        <v>11</v>
      </c>
      <c r="I60" s="1" t="s">
        <v>314</v>
      </c>
    </row>
    <row r="61" spans="1:9">
      <c r="A61" s="1" t="s">
        <v>53</v>
      </c>
      <c r="B61" t="s">
        <v>842</v>
      </c>
      <c r="C61" s="1" t="s">
        <v>578</v>
      </c>
      <c r="D61">
        <v>32</v>
      </c>
      <c r="E61" t="s">
        <v>789</v>
      </c>
      <c r="F61" cm="1">
        <f t="array" ref="F61">_xlfn.XLOOKUP(G61&amp;H61,$O$9:$O$48&amp;$P$9:$P$48,$N$9:$N$48,0)</f>
        <v>32</v>
      </c>
      <c r="G61" s="3">
        <v>2</v>
      </c>
      <c r="H61" s="3">
        <v>11</v>
      </c>
      <c r="I61" s="1" t="s">
        <v>315</v>
      </c>
    </row>
    <row r="62" spans="1:9">
      <c r="A62" s="1" t="s">
        <v>54</v>
      </c>
      <c r="B62" t="s">
        <v>843</v>
      </c>
      <c r="C62" s="1" t="s">
        <v>579</v>
      </c>
      <c r="D62">
        <v>32</v>
      </c>
      <c r="E62" t="s">
        <v>789</v>
      </c>
      <c r="F62" cm="1">
        <f t="array" ref="F62">_xlfn.XLOOKUP(G62&amp;H62,$O$9:$O$48&amp;$P$9:$P$48,$N$9:$N$48,0)</f>
        <v>32</v>
      </c>
      <c r="G62" s="3">
        <v>2</v>
      </c>
      <c r="H62" s="3">
        <v>11</v>
      </c>
      <c r="I62" s="1" t="s">
        <v>316</v>
      </c>
    </row>
    <row r="63" spans="1:9">
      <c r="A63" s="1" t="s">
        <v>55</v>
      </c>
      <c r="B63" t="s">
        <v>844</v>
      </c>
      <c r="C63" s="1" t="s">
        <v>580</v>
      </c>
      <c r="D63">
        <v>33</v>
      </c>
      <c r="E63" t="s">
        <v>789</v>
      </c>
      <c r="F63" cm="1">
        <f t="array" ref="F63">_xlfn.XLOOKUP(G63&amp;H63,$O$9:$O$48&amp;$P$9:$P$48,$N$9:$N$48,0)</f>
        <v>33</v>
      </c>
      <c r="G63" s="3">
        <v>3</v>
      </c>
      <c r="H63" s="3">
        <v>11</v>
      </c>
      <c r="I63" s="1" t="s">
        <v>317</v>
      </c>
    </row>
    <row r="64" spans="1:9">
      <c r="A64" s="1" t="s">
        <v>56</v>
      </c>
      <c r="B64" t="s">
        <v>845</v>
      </c>
      <c r="C64" s="1" t="s">
        <v>581</v>
      </c>
      <c r="D64">
        <v>33</v>
      </c>
      <c r="E64" t="s">
        <v>789</v>
      </c>
      <c r="F64" cm="1">
        <f t="array" ref="F64">_xlfn.XLOOKUP(G64&amp;H64,$O$9:$O$48&amp;$P$9:$P$48,$N$9:$N$48,0)</f>
        <v>33</v>
      </c>
      <c r="G64" s="3">
        <v>3</v>
      </c>
      <c r="H64" s="3">
        <v>11</v>
      </c>
      <c r="I64" s="1" t="s">
        <v>318</v>
      </c>
    </row>
    <row r="65" spans="1:9">
      <c r="A65" s="1" t="s">
        <v>57</v>
      </c>
      <c r="B65" t="s">
        <v>846</v>
      </c>
      <c r="C65" s="1" t="s">
        <v>582</v>
      </c>
      <c r="D65">
        <v>33</v>
      </c>
      <c r="E65" t="s">
        <v>789</v>
      </c>
      <c r="F65" cm="1">
        <f t="array" ref="F65">_xlfn.XLOOKUP(G65&amp;H65,$O$9:$O$48&amp;$P$9:$P$48,$N$9:$N$48,0)</f>
        <v>33</v>
      </c>
      <c r="G65" s="3">
        <v>3</v>
      </c>
      <c r="H65" s="3">
        <v>11</v>
      </c>
      <c r="I65" s="1" t="s">
        <v>319</v>
      </c>
    </row>
    <row r="66" spans="1:9">
      <c r="A66" s="1" t="s">
        <v>58</v>
      </c>
      <c r="B66" t="s">
        <v>847</v>
      </c>
      <c r="C66" s="1" t="s">
        <v>583</v>
      </c>
      <c r="D66">
        <v>33</v>
      </c>
      <c r="E66" t="s">
        <v>789</v>
      </c>
      <c r="F66" cm="1">
        <f t="array" ref="F66">_xlfn.XLOOKUP(G66&amp;H66,$O$9:$O$48&amp;$P$9:$P$48,$N$9:$N$48,0)</f>
        <v>33</v>
      </c>
      <c r="G66" s="3">
        <v>3</v>
      </c>
      <c r="H66" s="3">
        <v>11</v>
      </c>
      <c r="I66" s="1" t="s">
        <v>320</v>
      </c>
    </row>
    <row r="67" spans="1:9">
      <c r="A67" s="1" t="s">
        <v>59</v>
      </c>
      <c r="B67" t="s">
        <v>848</v>
      </c>
      <c r="C67" s="1" t="s">
        <v>584</v>
      </c>
      <c r="D67">
        <v>33</v>
      </c>
      <c r="E67" t="s">
        <v>789</v>
      </c>
      <c r="F67" cm="1">
        <f t="array" ref="F67">_xlfn.XLOOKUP(G67&amp;H67,$O$9:$O$48&amp;$P$9:$P$48,$N$9:$N$48,0)</f>
        <v>33</v>
      </c>
      <c r="G67" s="3">
        <v>3</v>
      </c>
      <c r="H67" s="3">
        <v>11</v>
      </c>
      <c r="I67" s="1" t="s">
        <v>321</v>
      </c>
    </row>
    <row r="68" spans="1:9">
      <c r="A68" s="1" t="s">
        <v>60</v>
      </c>
      <c r="B68" t="s">
        <v>849</v>
      </c>
      <c r="C68" s="1" t="s">
        <v>585</v>
      </c>
      <c r="D68">
        <v>33</v>
      </c>
      <c r="E68" t="s">
        <v>789</v>
      </c>
      <c r="F68" cm="1">
        <f t="array" ref="F68">_xlfn.XLOOKUP(G68&amp;H68,$O$9:$O$48&amp;$P$9:$P$48,$N$9:$N$48,0)</f>
        <v>33</v>
      </c>
      <c r="G68" s="3">
        <v>3</v>
      </c>
      <c r="H68" s="3">
        <v>11</v>
      </c>
      <c r="I68" s="1" t="s">
        <v>322</v>
      </c>
    </row>
    <row r="69" spans="1:9">
      <c r="A69" s="1" t="s">
        <v>61</v>
      </c>
      <c r="B69" t="s">
        <v>850</v>
      </c>
      <c r="C69" s="1" t="s">
        <v>586</v>
      </c>
      <c r="D69">
        <v>33</v>
      </c>
      <c r="E69" t="s">
        <v>789</v>
      </c>
      <c r="F69" cm="1">
        <f t="array" ref="F69">_xlfn.XLOOKUP(G69&amp;H69,$O$9:$O$48&amp;$P$9:$P$48,$N$9:$N$48,0)</f>
        <v>33</v>
      </c>
      <c r="G69" s="3">
        <v>3</v>
      </c>
      <c r="H69" s="3">
        <v>11</v>
      </c>
      <c r="I69" s="1" t="s">
        <v>323</v>
      </c>
    </row>
    <row r="70" spans="1:9">
      <c r="A70" s="1" t="s">
        <v>62</v>
      </c>
      <c r="B70" t="s">
        <v>851</v>
      </c>
      <c r="C70" s="1" t="s">
        <v>587</v>
      </c>
      <c r="D70">
        <v>33</v>
      </c>
      <c r="E70" t="s">
        <v>789</v>
      </c>
      <c r="F70" cm="1">
        <f t="array" ref="F70">_xlfn.XLOOKUP(G70&amp;H70,$O$9:$O$48&amp;$P$9:$P$48,$N$9:$N$48,0)</f>
        <v>33</v>
      </c>
      <c r="G70" s="3">
        <v>3</v>
      </c>
      <c r="H70" s="3">
        <v>11</v>
      </c>
      <c r="I70" s="1" t="s">
        <v>324</v>
      </c>
    </row>
    <row r="71" spans="1:9">
      <c r="A71" s="1" t="s">
        <v>63</v>
      </c>
      <c r="B71" t="s">
        <v>852</v>
      </c>
      <c r="C71" s="1" t="s">
        <v>588</v>
      </c>
      <c r="D71">
        <v>33</v>
      </c>
      <c r="E71" t="s">
        <v>789</v>
      </c>
      <c r="F71" cm="1">
        <f t="array" ref="F71">_xlfn.XLOOKUP(G71&amp;H71,$O$9:$O$48&amp;$P$9:$P$48,$N$9:$N$48,0)</f>
        <v>33</v>
      </c>
      <c r="G71" s="3">
        <v>3</v>
      </c>
      <c r="H71" s="3">
        <v>11</v>
      </c>
      <c r="I71" s="1" t="s">
        <v>325</v>
      </c>
    </row>
    <row r="72" spans="1:9">
      <c r="A72" s="1" t="s">
        <v>64</v>
      </c>
      <c r="B72" t="s">
        <v>853</v>
      </c>
      <c r="C72" s="1" t="s">
        <v>589</v>
      </c>
      <c r="D72">
        <v>21</v>
      </c>
      <c r="E72" t="s">
        <v>789</v>
      </c>
      <c r="F72" cm="1">
        <f t="array" ref="F72">_xlfn.XLOOKUP(G72&amp;H72,$O$9:$O$48&amp;$P$9:$P$48,$N$9:$N$48,0)</f>
        <v>21</v>
      </c>
      <c r="G72" s="3">
        <v>1</v>
      </c>
      <c r="H72" s="3">
        <v>7</v>
      </c>
      <c r="I72" s="1" t="s">
        <v>326</v>
      </c>
    </row>
    <row r="73" spans="1:9">
      <c r="A73" s="1" t="s">
        <v>65</v>
      </c>
      <c r="B73" t="s">
        <v>854</v>
      </c>
      <c r="C73" s="1" t="s">
        <v>590</v>
      </c>
      <c r="D73">
        <v>21</v>
      </c>
      <c r="E73" t="s">
        <v>789</v>
      </c>
      <c r="F73" cm="1">
        <f t="array" ref="F73">_xlfn.XLOOKUP(G73&amp;H73,$O$9:$O$48&amp;$P$9:$P$48,$N$9:$N$48,0)</f>
        <v>21</v>
      </c>
      <c r="G73" s="3">
        <v>1</v>
      </c>
      <c r="H73" s="3">
        <v>7</v>
      </c>
      <c r="I73" s="1" t="s">
        <v>327</v>
      </c>
    </row>
    <row r="74" spans="1:9">
      <c r="A74" s="1" t="s">
        <v>66</v>
      </c>
      <c r="B74" t="s">
        <v>855</v>
      </c>
      <c r="C74" s="1" t="s">
        <v>591</v>
      </c>
      <c r="D74">
        <v>21</v>
      </c>
      <c r="E74" t="s">
        <v>789</v>
      </c>
      <c r="F74" cm="1">
        <f t="array" ref="F74">_xlfn.XLOOKUP(G74&amp;H74,$O$9:$O$48&amp;$P$9:$P$48,$N$9:$N$48,0)</f>
        <v>21</v>
      </c>
      <c r="G74" s="3">
        <v>1</v>
      </c>
      <c r="H74" s="3">
        <v>7</v>
      </c>
      <c r="I74" s="1" t="s">
        <v>328</v>
      </c>
    </row>
    <row r="75" spans="1:9">
      <c r="A75" s="1" t="s">
        <v>67</v>
      </c>
      <c r="B75" t="s">
        <v>856</v>
      </c>
      <c r="C75" s="1" t="s">
        <v>592</v>
      </c>
      <c r="D75">
        <v>21</v>
      </c>
      <c r="E75" t="s">
        <v>789</v>
      </c>
      <c r="F75" cm="1">
        <f t="array" ref="F75">_xlfn.XLOOKUP(G75&amp;H75,$O$9:$O$48&amp;$P$9:$P$48,$N$9:$N$48,0)</f>
        <v>21</v>
      </c>
      <c r="G75" s="3">
        <v>1</v>
      </c>
      <c r="H75" s="3">
        <v>7</v>
      </c>
      <c r="I75" s="1" t="s">
        <v>329</v>
      </c>
    </row>
    <row r="76" spans="1:9">
      <c r="A76" s="1" t="s">
        <v>68</v>
      </c>
      <c r="B76" t="s">
        <v>857</v>
      </c>
      <c r="C76" s="1" t="s">
        <v>593</v>
      </c>
      <c r="D76">
        <v>21</v>
      </c>
      <c r="E76" t="s">
        <v>789</v>
      </c>
      <c r="F76" cm="1">
        <f t="array" ref="F76">_xlfn.XLOOKUP(G76&amp;H76,$O$9:$O$48&amp;$P$9:$P$48,$N$9:$N$48,0)</f>
        <v>21</v>
      </c>
      <c r="G76" s="3">
        <v>1</v>
      </c>
      <c r="H76" s="3">
        <v>7</v>
      </c>
      <c r="I76" s="1" t="s">
        <v>330</v>
      </c>
    </row>
    <row r="77" spans="1:9">
      <c r="A77" s="1" t="s">
        <v>69</v>
      </c>
      <c r="B77" t="s">
        <v>858</v>
      </c>
      <c r="C77" s="1" t="s">
        <v>594</v>
      </c>
      <c r="D77">
        <v>21</v>
      </c>
      <c r="E77" t="s">
        <v>789</v>
      </c>
      <c r="F77" cm="1">
        <f t="array" ref="F77">_xlfn.XLOOKUP(G77&amp;H77,$O$9:$O$48&amp;$P$9:$P$48,$N$9:$N$48,0)</f>
        <v>21</v>
      </c>
      <c r="G77" s="3">
        <v>1</v>
      </c>
      <c r="H77" s="3">
        <v>7</v>
      </c>
      <c r="I77" s="1" t="s">
        <v>331</v>
      </c>
    </row>
    <row r="78" spans="1:9">
      <c r="A78" s="1" t="s">
        <v>70</v>
      </c>
      <c r="B78" t="s">
        <v>859</v>
      </c>
      <c r="C78" s="1" t="s">
        <v>595</v>
      </c>
      <c r="D78">
        <v>21</v>
      </c>
      <c r="E78" t="s">
        <v>789</v>
      </c>
      <c r="F78" cm="1">
        <f t="array" ref="F78">_xlfn.XLOOKUP(G78&amp;H78,$O$9:$O$48&amp;$P$9:$P$48,$N$9:$N$48,0)</f>
        <v>21</v>
      </c>
      <c r="G78" s="3">
        <v>1</v>
      </c>
      <c r="H78" s="3">
        <v>7</v>
      </c>
      <c r="I78" s="1" t="s">
        <v>332</v>
      </c>
    </row>
    <row r="79" spans="1:9">
      <c r="A79" s="1" t="s">
        <v>71</v>
      </c>
      <c r="B79" t="s">
        <v>860</v>
      </c>
      <c r="C79" s="1" t="s">
        <v>596</v>
      </c>
      <c r="D79">
        <v>21</v>
      </c>
      <c r="E79" t="s">
        <v>789</v>
      </c>
      <c r="F79" cm="1">
        <f t="array" ref="F79">_xlfn.XLOOKUP(G79&amp;H79,$O$9:$O$48&amp;$P$9:$P$48,$N$9:$N$48,0)</f>
        <v>21</v>
      </c>
      <c r="G79" s="3">
        <v>1</v>
      </c>
      <c r="H79" s="3">
        <v>7</v>
      </c>
      <c r="I79" s="1" t="s">
        <v>333</v>
      </c>
    </row>
    <row r="80" spans="1:9">
      <c r="A80" s="1" t="s">
        <v>72</v>
      </c>
      <c r="B80" t="s">
        <v>861</v>
      </c>
      <c r="C80" s="1" t="s">
        <v>597</v>
      </c>
      <c r="D80">
        <v>21</v>
      </c>
      <c r="E80" t="s">
        <v>789</v>
      </c>
      <c r="F80" cm="1">
        <f t="array" ref="F80">_xlfn.XLOOKUP(G80&amp;H80,$O$9:$O$48&amp;$P$9:$P$48,$N$9:$N$48,0)</f>
        <v>21</v>
      </c>
      <c r="G80" s="3">
        <v>1</v>
      </c>
      <c r="H80" s="3">
        <v>7</v>
      </c>
      <c r="I80" s="1" t="s">
        <v>334</v>
      </c>
    </row>
    <row r="81" spans="1:9">
      <c r="A81" s="1" t="s">
        <v>73</v>
      </c>
      <c r="B81" t="s">
        <v>862</v>
      </c>
      <c r="C81" s="1" t="s">
        <v>598</v>
      </c>
      <c r="D81">
        <v>22</v>
      </c>
      <c r="E81" t="s">
        <v>789</v>
      </c>
      <c r="F81" cm="1">
        <f t="array" ref="F81">_xlfn.XLOOKUP(G81&amp;H81,$O$9:$O$48&amp;$P$9:$P$48,$N$9:$N$48,0)</f>
        <v>22</v>
      </c>
      <c r="G81" s="3">
        <v>2</v>
      </c>
      <c r="H81" s="3">
        <v>7</v>
      </c>
      <c r="I81" s="1" t="s">
        <v>335</v>
      </c>
    </row>
    <row r="82" spans="1:9">
      <c r="A82" s="1" t="s">
        <v>74</v>
      </c>
      <c r="B82" t="s">
        <v>863</v>
      </c>
      <c r="C82" s="1" t="s">
        <v>599</v>
      </c>
      <c r="D82">
        <v>22</v>
      </c>
      <c r="E82" t="s">
        <v>789</v>
      </c>
      <c r="F82" cm="1">
        <f t="array" ref="F82">_xlfn.XLOOKUP(G82&amp;H82,$O$9:$O$48&amp;$P$9:$P$48,$N$9:$N$48,0)</f>
        <v>22</v>
      </c>
      <c r="G82" s="3">
        <v>2</v>
      </c>
      <c r="H82" s="3">
        <v>7</v>
      </c>
      <c r="I82" s="1" t="s">
        <v>336</v>
      </c>
    </row>
    <row r="83" spans="1:9">
      <c r="A83" s="1" t="s">
        <v>75</v>
      </c>
      <c r="B83" t="s">
        <v>864</v>
      </c>
      <c r="C83" s="1" t="s">
        <v>600</v>
      </c>
      <c r="D83">
        <v>22</v>
      </c>
      <c r="E83" t="s">
        <v>789</v>
      </c>
      <c r="F83" cm="1">
        <f t="array" ref="F83">_xlfn.XLOOKUP(G83&amp;H83,$O$9:$O$48&amp;$P$9:$P$48,$N$9:$N$48,0)</f>
        <v>22</v>
      </c>
      <c r="G83" s="3">
        <v>2</v>
      </c>
      <c r="H83" s="3">
        <v>7</v>
      </c>
      <c r="I83" s="1" t="s">
        <v>337</v>
      </c>
    </row>
    <row r="84" spans="1:9">
      <c r="A84" s="1" t="s">
        <v>76</v>
      </c>
      <c r="B84" t="s">
        <v>865</v>
      </c>
      <c r="C84" s="1" t="s">
        <v>601</v>
      </c>
      <c r="D84">
        <v>22</v>
      </c>
      <c r="E84" t="s">
        <v>789</v>
      </c>
      <c r="F84" cm="1">
        <f t="array" ref="F84">_xlfn.XLOOKUP(G84&amp;H84,$O$9:$O$48&amp;$P$9:$P$48,$N$9:$N$48,0)</f>
        <v>22</v>
      </c>
      <c r="G84" s="3">
        <v>2</v>
      </c>
      <c r="H84" s="3">
        <v>7</v>
      </c>
      <c r="I84" s="1" t="s">
        <v>338</v>
      </c>
    </row>
    <row r="85" spans="1:9">
      <c r="A85" s="1" t="s">
        <v>77</v>
      </c>
      <c r="B85" t="s">
        <v>866</v>
      </c>
      <c r="C85" s="1" t="s">
        <v>602</v>
      </c>
      <c r="D85">
        <v>22</v>
      </c>
      <c r="E85" t="s">
        <v>789</v>
      </c>
      <c r="F85" cm="1">
        <f t="array" ref="F85">_xlfn.XLOOKUP(G85&amp;H85,$O$9:$O$48&amp;$P$9:$P$48,$N$9:$N$48,0)</f>
        <v>22</v>
      </c>
      <c r="G85" s="3">
        <v>2</v>
      </c>
      <c r="H85" s="3">
        <v>7</v>
      </c>
      <c r="I85" s="1" t="s">
        <v>339</v>
      </c>
    </row>
    <row r="86" spans="1:9">
      <c r="A86" s="1" t="s">
        <v>78</v>
      </c>
      <c r="B86" t="s">
        <v>867</v>
      </c>
      <c r="C86" s="1" t="s">
        <v>603</v>
      </c>
      <c r="D86">
        <v>22</v>
      </c>
      <c r="E86" t="s">
        <v>789</v>
      </c>
      <c r="F86" cm="1">
        <f t="array" ref="F86">_xlfn.XLOOKUP(G86&amp;H86,$O$9:$O$48&amp;$P$9:$P$48,$N$9:$N$48,0)</f>
        <v>22</v>
      </c>
      <c r="G86" s="3">
        <v>2</v>
      </c>
      <c r="H86" s="3">
        <v>7</v>
      </c>
      <c r="I86" s="1" t="s">
        <v>340</v>
      </c>
    </row>
    <row r="87" spans="1:9">
      <c r="A87" s="1" t="s">
        <v>79</v>
      </c>
      <c r="B87" t="s">
        <v>868</v>
      </c>
      <c r="C87" s="1" t="s">
        <v>604</v>
      </c>
      <c r="D87">
        <v>22</v>
      </c>
      <c r="E87" t="s">
        <v>789</v>
      </c>
      <c r="F87" cm="1">
        <f t="array" ref="F87">_xlfn.XLOOKUP(G87&amp;H87,$O$9:$O$48&amp;$P$9:$P$48,$N$9:$N$48,0)</f>
        <v>22</v>
      </c>
      <c r="G87" s="3">
        <v>2</v>
      </c>
      <c r="H87" s="3">
        <v>7</v>
      </c>
      <c r="I87" s="1" t="s">
        <v>341</v>
      </c>
    </row>
    <row r="88" spans="1:9">
      <c r="A88" s="1" t="s">
        <v>80</v>
      </c>
      <c r="B88" t="s">
        <v>869</v>
      </c>
      <c r="C88" s="1" t="s">
        <v>605</v>
      </c>
      <c r="D88">
        <v>22</v>
      </c>
      <c r="E88" t="s">
        <v>789</v>
      </c>
      <c r="F88" cm="1">
        <f t="array" ref="F88">_xlfn.XLOOKUP(G88&amp;H88,$O$9:$O$48&amp;$P$9:$P$48,$N$9:$N$48,0)</f>
        <v>22</v>
      </c>
      <c r="G88" s="3">
        <v>2</v>
      </c>
      <c r="H88" s="3">
        <v>7</v>
      </c>
      <c r="I88" s="1" t="s">
        <v>342</v>
      </c>
    </row>
    <row r="89" spans="1:9">
      <c r="A89" s="1" t="s">
        <v>81</v>
      </c>
      <c r="B89" t="s">
        <v>870</v>
      </c>
      <c r="C89" s="1" t="s">
        <v>606</v>
      </c>
      <c r="D89">
        <v>22</v>
      </c>
      <c r="E89" t="s">
        <v>789</v>
      </c>
      <c r="F89" cm="1">
        <f t="array" ref="F89">_xlfn.XLOOKUP(G89&amp;H89,$O$9:$O$48&amp;$P$9:$P$48,$N$9:$N$48,0)</f>
        <v>22</v>
      </c>
      <c r="G89" s="3">
        <v>2</v>
      </c>
      <c r="H89" s="3">
        <v>7</v>
      </c>
      <c r="I89" s="1" t="s">
        <v>343</v>
      </c>
    </row>
    <row r="90" spans="1:9">
      <c r="A90" s="1" t="s">
        <v>82</v>
      </c>
      <c r="B90" t="s">
        <v>871</v>
      </c>
      <c r="C90" s="1" t="s">
        <v>607</v>
      </c>
      <c r="D90">
        <v>5</v>
      </c>
      <c r="E90" t="s">
        <v>789</v>
      </c>
      <c r="F90" cm="1">
        <f t="array" ref="F90">_xlfn.XLOOKUP(G90&amp;H90,$O$9:$O$48&amp;$P$9:$P$48,$N$9:$N$48,0)</f>
        <v>5</v>
      </c>
      <c r="G90" s="3">
        <v>1</v>
      </c>
      <c r="H90" s="3">
        <v>2</v>
      </c>
      <c r="I90" s="1" t="s">
        <v>344</v>
      </c>
    </row>
    <row r="91" spans="1:9">
      <c r="A91" s="1" t="s">
        <v>83</v>
      </c>
      <c r="B91" t="s">
        <v>872</v>
      </c>
      <c r="C91" s="1" t="s">
        <v>608</v>
      </c>
      <c r="D91">
        <v>5</v>
      </c>
      <c r="E91" t="s">
        <v>789</v>
      </c>
      <c r="F91" cm="1">
        <f t="array" ref="F91">_xlfn.XLOOKUP(G91&amp;H91,$O$9:$O$48&amp;$P$9:$P$48,$N$9:$N$48,0)</f>
        <v>5</v>
      </c>
      <c r="G91" s="3">
        <v>1</v>
      </c>
      <c r="H91" s="3">
        <v>2</v>
      </c>
      <c r="I91" s="1" t="s">
        <v>345</v>
      </c>
    </row>
    <row r="92" spans="1:9">
      <c r="A92" s="1" t="s">
        <v>84</v>
      </c>
      <c r="B92" t="s">
        <v>873</v>
      </c>
      <c r="C92" s="1" t="s">
        <v>609</v>
      </c>
      <c r="D92">
        <v>5</v>
      </c>
      <c r="E92" t="s">
        <v>789</v>
      </c>
      <c r="F92" cm="1">
        <f t="array" ref="F92">_xlfn.XLOOKUP(G92&amp;H92,$O$9:$O$48&amp;$P$9:$P$48,$N$9:$N$48,0)</f>
        <v>5</v>
      </c>
      <c r="G92" s="3">
        <v>1</v>
      </c>
      <c r="H92" s="3">
        <v>2</v>
      </c>
      <c r="I92" s="1" t="s">
        <v>346</v>
      </c>
    </row>
    <row r="93" spans="1:9">
      <c r="A93" s="1" t="s">
        <v>85</v>
      </c>
      <c r="B93" t="s">
        <v>874</v>
      </c>
      <c r="C93" s="1" t="s">
        <v>610</v>
      </c>
      <c r="D93">
        <v>5</v>
      </c>
      <c r="E93" t="s">
        <v>789</v>
      </c>
      <c r="F93" cm="1">
        <f t="array" ref="F93">_xlfn.XLOOKUP(G93&amp;H93,$O$9:$O$48&amp;$P$9:$P$48,$N$9:$N$48,0)</f>
        <v>5</v>
      </c>
      <c r="G93" s="3">
        <v>1</v>
      </c>
      <c r="H93" s="3">
        <v>2</v>
      </c>
      <c r="I93" s="1" t="s">
        <v>347</v>
      </c>
    </row>
    <row r="94" spans="1:9">
      <c r="A94" s="1" t="s">
        <v>86</v>
      </c>
      <c r="B94" t="s">
        <v>875</v>
      </c>
      <c r="C94" s="1" t="s">
        <v>611</v>
      </c>
      <c r="D94">
        <v>5</v>
      </c>
      <c r="E94" t="s">
        <v>789</v>
      </c>
      <c r="F94" cm="1">
        <f t="array" ref="F94">_xlfn.XLOOKUP(G94&amp;H94,$O$9:$O$48&amp;$P$9:$P$48,$N$9:$N$48,0)</f>
        <v>5</v>
      </c>
      <c r="G94" s="3">
        <v>1</v>
      </c>
      <c r="H94" s="3">
        <v>2</v>
      </c>
      <c r="I94" s="1" t="s">
        <v>348</v>
      </c>
    </row>
    <row r="95" spans="1:9">
      <c r="A95" s="1" t="s">
        <v>87</v>
      </c>
      <c r="B95" t="s">
        <v>876</v>
      </c>
      <c r="C95" s="1" t="s">
        <v>612</v>
      </c>
      <c r="D95">
        <v>5</v>
      </c>
      <c r="E95" t="s">
        <v>789</v>
      </c>
      <c r="F95" cm="1">
        <f t="array" ref="F95">_xlfn.XLOOKUP(G95&amp;H95,$O$9:$O$48&amp;$P$9:$P$48,$N$9:$N$48,0)</f>
        <v>5</v>
      </c>
      <c r="G95" s="3">
        <v>1</v>
      </c>
      <c r="H95" s="3">
        <v>2</v>
      </c>
      <c r="I95" s="1" t="s">
        <v>349</v>
      </c>
    </row>
    <row r="96" spans="1:9">
      <c r="A96" s="1" t="s">
        <v>88</v>
      </c>
      <c r="B96" t="s">
        <v>877</v>
      </c>
      <c r="C96" s="1" t="s">
        <v>613</v>
      </c>
      <c r="D96">
        <v>5</v>
      </c>
      <c r="E96" t="s">
        <v>789</v>
      </c>
      <c r="F96" cm="1">
        <f t="array" ref="F96">_xlfn.XLOOKUP(G96&amp;H96,$O$9:$O$48&amp;$P$9:$P$48,$N$9:$N$48,0)</f>
        <v>5</v>
      </c>
      <c r="G96" s="3">
        <v>1</v>
      </c>
      <c r="H96" s="3">
        <v>2</v>
      </c>
      <c r="I96" s="1" t="s">
        <v>350</v>
      </c>
    </row>
    <row r="97" spans="1:9">
      <c r="A97" s="1" t="s">
        <v>89</v>
      </c>
      <c r="B97" t="s">
        <v>878</v>
      </c>
      <c r="C97" s="1" t="s">
        <v>614</v>
      </c>
      <c r="D97">
        <v>5</v>
      </c>
      <c r="E97" t="s">
        <v>789</v>
      </c>
      <c r="F97" cm="1">
        <f t="array" ref="F97">_xlfn.XLOOKUP(G97&amp;H97,$O$9:$O$48&amp;$P$9:$P$48,$N$9:$N$48,0)</f>
        <v>5</v>
      </c>
      <c r="G97" s="3">
        <v>1</v>
      </c>
      <c r="H97" s="3">
        <v>2</v>
      </c>
      <c r="I97" s="1" t="s">
        <v>351</v>
      </c>
    </row>
    <row r="98" spans="1:9">
      <c r="A98" s="1" t="s">
        <v>90</v>
      </c>
      <c r="B98" t="s">
        <v>879</v>
      </c>
      <c r="C98" s="1" t="s">
        <v>615</v>
      </c>
      <c r="D98">
        <v>5</v>
      </c>
      <c r="E98" t="s">
        <v>789</v>
      </c>
      <c r="F98" cm="1">
        <f t="array" ref="F98">_xlfn.XLOOKUP(G98&amp;H98,$O$9:$O$48&amp;$P$9:$P$48,$N$9:$N$48,0)</f>
        <v>5</v>
      </c>
      <c r="G98" s="3">
        <v>1</v>
      </c>
      <c r="H98" s="3">
        <v>2</v>
      </c>
      <c r="I98" s="1" t="s">
        <v>352</v>
      </c>
    </row>
    <row r="99" spans="1:9">
      <c r="A99" s="1" t="s">
        <v>91</v>
      </c>
      <c r="B99" t="s">
        <v>880</v>
      </c>
      <c r="C99" s="1" t="s">
        <v>616</v>
      </c>
      <c r="D99">
        <v>6</v>
      </c>
      <c r="E99" t="s">
        <v>789</v>
      </c>
      <c r="F99" cm="1">
        <f t="array" ref="F99">_xlfn.XLOOKUP(G99&amp;H99,$O$9:$O$48&amp;$P$9:$P$48,$N$9:$N$48,0)</f>
        <v>6</v>
      </c>
      <c r="G99" s="3">
        <v>2</v>
      </c>
      <c r="H99" s="3">
        <v>2</v>
      </c>
      <c r="I99" s="1" t="s">
        <v>353</v>
      </c>
    </row>
    <row r="100" spans="1:9">
      <c r="A100" s="1" t="s">
        <v>92</v>
      </c>
      <c r="B100" t="s">
        <v>881</v>
      </c>
      <c r="C100" s="1" t="s">
        <v>617</v>
      </c>
      <c r="D100">
        <v>6</v>
      </c>
      <c r="E100" t="s">
        <v>789</v>
      </c>
      <c r="F100" cm="1">
        <f t="array" ref="F100">_xlfn.XLOOKUP(G100&amp;H100,$O$9:$O$48&amp;$P$9:$P$48,$N$9:$N$48,0)</f>
        <v>6</v>
      </c>
      <c r="G100" s="3">
        <v>2</v>
      </c>
      <c r="H100" s="3">
        <v>2</v>
      </c>
      <c r="I100" s="1" t="s">
        <v>354</v>
      </c>
    </row>
    <row r="101" spans="1:9">
      <c r="A101" s="1" t="s">
        <v>93</v>
      </c>
      <c r="B101" t="s">
        <v>882</v>
      </c>
      <c r="C101" s="1" t="s">
        <v>618</v>
      </c>
      <c r="D101">
        <v>6</v>
      </c>
      <c r="E101" t="s">
        <v>789</v>
      </c>
      <c r="F101" cm="1">
        <f t="array" ref="F101">_xlfn.XLOOKUP(G101&amp;H101,$O$9:$O$48&amp;$P$9:$P$48,$N$9:$N$48,0)</f>
        <v>6</v>
      </c>
      <c r="G101" s="3">
        <v>2</v>
      </c>
      <c r="H101" s="3">
        <v>2</v>
      </c>
      <c r="I101" s="1" t="s">
        <v>355</v>
      </c>
    </row>
    <row r="102" spans="1:9">
      <c r="A102" s="1" t="s">
        <v>94</v>
      </c>
      <c r="B102" t="s">
        <v>883</v>
      </c>
      <c r="C102" s="1" t="s">
        <v>619</v>
      </c>
      <c r="D102">
        <v>6</v>
      </c>
      <c r="E102" t="s">
        <v>789</v>
      </c>
      <c r="F102" cm="1">
        <f t="array" ref="F102">_xlfn.XLOOKUP(G102&amp;H102,$O$9:$O$48&amp;$P$9:$P$48,$N$9:$N$48,0)</f>
        <v>6</v>
      </c>
      <c r="G102" s="3">
        <v>2</v>
      </c>
      <c r="H102" s="3">
        <v>2</v>
      </c>
      <c r="I102" s="1" t="s">
        <v>356</v>
      </c>
    </row>
    <row r="103" spans="1:9">
      <c r="A103" s="1" t="s">
        <v>95</v>
      </c>
      <c r="B103" t="s">
        <v>884</v>
      </c>
      <c r="C103" s="1" t="s">
        <v>620</v>
      </c>
      <c r="D103">
        <v>6</v>
      </c>
      <c r="E103" t="s">
        <v>789</v>
      </c>
      <c r="F103" cm="1">
        <f t="array" ref="F103">_xlfn.XLOOKUP(G103&amp;H103,$O$9:$O$48&amp;$P$9:$P$48,$N$9:$N$48,0)</f>
        <v>6</v>
      </c>
      <c r="G103" s="3">
        <v>2</v>
      </c>
      <c r="H103" s="3">
        <v>2</v>
      </c>
      <c r="I103" s="1" t="s">
        <v>357</v>
      </c>
    </row>
    <row r="104" spans="1:9">
      <c r="A104" s="1" t="s">
        <v>96</v>
      </c>
      <c r="B104" t="s">
        <v>885</v>
      </c>
      <c r="C104" s="1" t="s">
        <v>621</v>
      </c>
      <c r="D104">
        <v>6</v>
      </c>
      <c r="E104" t="s">
        <v>789</v>
      </c>
      <c r="F104" cm="1">
        <f t="array" ref="F104">_xlfn.XLOOKUP(G104&amp;H104,$O$9:$O$48&amp;$P$9:$P$48,$N$9:$N$48,0)</f>
        <v>6</v>
      </c>
      <c r="G104" s="3">
        <v>2</v>
      </c>
      <c r="H104" s="3">
        <v>2</v>
      </c>
      <c r="I104" s="1" t="s">
        <v>358</v>
      </c>
    </row>
    <row r="105" spans="1:9">
      <c r="A105" s="1" t="s">
        <v>97</v>
      </c>
      <c r="B105" t="s">
        <v>886</v>
      </c>
      <c r="C105" s="1" t="s">
        <v>622</v>
      </c>
      <c r="D105">
        <v>6</v>
      </c>
      <c r="E105" t="s">
        <v>789</v>
      </c>
      <c r="F105" cm="1">
        <f t="array" ref="F105">_xlfn.XLOOKUP(G105&amp;H105,$O$9:$O$48&amp;$P$9:$P$48,$N$9:$N$48,0)</f>
        <v>6</v>
      </c>
      <c r="G105" s="3">
        <v>2</v>
      </c>
      <c r="H105" s="3">
        <v>2</v>
      </c>
      <c r="I105" s="1" t="s">
        <v>359</v>
      </c>
    </row>
    <row r="106" spans="1:9">
      <c r="A106" s="1" t="s">
        <v>98</v>
      </c>
      <c r="B106" t="s">
        <v>887</v>
      </c>
      <c r="C106" s="1" t="s">
        <v>623</v>
      </c>
      <c r="D106">
        <v>6</v>
      </c>
      <c r="E106" t="s">
        <v>789</v>
      </c>
      <c r="F106" cm="1">
        <f t="array" ref="F106">_xlfn.XLOOKUP(G106&amp;H106,$O$9:$O$48&amp;$P$9:$P$48,$N$9:$N$48,0)</f>
        <v>6</v>
      </c>
      <c r="G106" s="3">
        <v>2</v>
      </c>
      <c r="H106" s="3">
        <v>2</v>
      </c>
      <c r="I106" s="1" t="s">
        <v>360</v>
      </c>
    </row>
    <row r="107" spans="1:9">
      <c r="A107" s="1" t="s">
        <v>99</v>
      </c>
      <c r="B107" t="s">
        <v>888</v>
      </c>
      <c r="C107" s="1" t="s">
        <v>624</v>
      </c>
      <c r="D107">
        <v>6</v>
      </c>
      <c r="E107" t="s">
        <v>789</v>
      </c>
      <c r="F107" cm="1">
        <f t="array" ref="F107">_xlfn.XLOOKUP(G107&amp;H107,$O$9:$O$48&amp;$P$9:$P$48,$N$9:$N$48,0)</f>
        <v>6</v>
      </c>
      <c r="G107" s="3">
        <v>2</v>
      </c>
      <c r="H107" s="3">
        <v>2</v>
      </c>
      <c r="I107" s="1" t="s">
        <v>361</v>
      </c>
    </row>
    <row r="108" spans="1:9">
      <c r="A108" s="1" t="s">
        <v>100</v>
      </c>
      <c r="B108" t="s">
        <v>889</v>
      </c>
      <c r="C108" s="1" t="s">
        <v>625</v>
      </c>
      <c r="D108">
        <v>7</v>
      </c>
      <c r="E108" t="s">
        <v>789</v>
      </c>
      <c r="F108" cm="1">
        <f t="array" ref="F108">_xlfn.XLOOKUP(G108&amp;H108,$O$9:$O$48&amp;$P$9:$P$48,$N$9:$N$48,0)</f>
        <v>7</v>
      </c>
      <c r="G108" s="3">
        <v>3</v>
      </c>
      <c r="H108" s="3">
        <v>2</v>
      </c>
      <c r="I108" s="1" t="s">
        <v>362</v>
      </c>
    </row>
    <row r="109" spans="1:9">
      <c r="A109" s="1" t="s">
        <v>101</v>
      </c>
      <c r="B109" t="s">
        <v>890</v>
      </c>
      <c r="C109" s="1" t="s">
        <v>626</v>
      </c>
      <c r="D109">
        <v>7</v>
      </c>
      <c r="E109" t="s">
        <v>789</v>
      </c>
      <c r="F109" cm="1">
        <f t="array" ref="F109">_xlfn.XLOOKUP(G109&amp;H109,$O$9:$O$48&amp;$P$9:$P$48,$N$9:$N$48,0)</f>
        <v>7</v>
      </c>
      <c r="G109" s="3">
        <v>3</v>
      </c>
      <c r="H109" s="3">
        <v>2</v>
      </c>
      <c r="I109" s="1" t="s">
        <v>363</v>
      </c>
    </row>
    <row r="110" spans="1:9">
      <c r="A110" s="1" t="s">
        <v>102</v>
      </c>
      <c r="B110" t="s">
        <v>891</v>
      </c>
      <c r="C110" s="1" t="s">
        <v>627</v>
      </c>
      <c r="D110">
        <v>7</v>
      </c>
      <c r="E110" t="s">
        <v>789</v>
      </c>
      <c r="F110" cm="1">
        <f t="array" ref="F110">_xlfn.XLOOKUP(G110&amp;H110,$O$9:$O$48&amp;$P$9:$P$48,$N$9:$N$48,0)</f>
        <v>7</v>
      </c>
      <c r="G110" s="3">
        <v>3</v>
      </c>
      <c r="H110" s="3">
        <v>2</v>
      </c>
      <c r="I110" s="1" t="s">
        <v>364</v>
      </c>
    </row>
    <row r="111" spans="1:9">
      <c r="A111" s="1" t="s">
        <v>103</v>
      </c>
      <c r="B111" t="s">
        <v>892</v>
      </c>
      <c r="C111" s="1" t="s">
        <v>628</v>
      </c>
      <c r="D111">
        <v>7</v>
      </c>
      <c r="E111" t="s">
        <v>789</v>
      </c>
      <c r="F111" cm="1">
        <f t="array" ref="F111">_xlfn.XLOOKUP(G111&amp;H111,$O$9:$O$48&amp;$P$9:$P$48,$N$9:$N$48,0)</f>
        <v>7</v>
      </c>
      <c r="G111" s="3">
        <v>3</v>
      </c>
      <c r="H111" s="3">
        <v>2</v>
      </c>
      <c r="I111" s="1" t="s">
        <v>365</v>
      </c>
    </row>
    <row r="112" spans="1:9">
      <c r="A112" s="1" t="s">
        <v>104</v>
      </c>
      <c r="B112" t="s">
        <v>893</v>
      </c>
      <c r="C112" s="1" t="s">
        <v>629</v>
      </c>
      <c r="D112">
        <v>7</v>
      </c>
      <c r="E112" t="s">
        <v>789</v>
      </c>
      <c r="F112" cm="1">
        <f t="array" ref="F112">_xlfn.XLOOKUP(G112&amp;H112,$O$9:$O$48&amp;$P$9:$P$48,$N$9:$N$48,0)</f>
        <v>7</v>
      </c>
      <c r="G112" s="3">
        <v>3</v>
      </c>
      <c r="H112" s="3">
        <v>2</v>
      </c>
      <c r="I112" s="1" t="s">
        <v>366</v>
      </c>
    </row>
    <row r="113" spans="1:9">
      <c r="A113" s="1" t="s">
        <v>105</v>
      </c>
      <c r="B113" t="s">
        <v>894</v>
      </c>
      <c r="C113" s="1" t="s">
        <v>630</v>
      </c>
      <c r="D113">
        <v>7</v>
      </c>
      <c r="E113" t="s">
        <v>789</v>
      </c>
      <c r="F113" cm="1">
        <f t="array" ref="F113">_xlfn.XLOOKUP(G113&amp;H113,$O$9:$O$48&amp;$P$9:$P$48,$N$9:$N$48,0)</f>
        <v>7</v>
      </c>
      <c r="G113" s="3">
        <v>3</v>
      </c>
      <c r="H113" s="3">
        <v>2</v>
      </c>
      <c r="I113" s="1" t="s">
        <v>367</v>
      </c>
    </row>
    <row r="114" spans="1:9">
      <c r="A114" s="1" t="s">
        <v>106</v>
      </c>
      <c r="B114" t="s">
        <v>895</v>
      </c>
      <c r="C114" s="1" t="s">
        <v>631</v>
      </c>
      <c r="D114">
        <v>7</v>
      </c>
      <c r="E114" t="s">
        <v>789</v>
      </c>
      <c r="F114" cm="1">
        <f t="array" ref="F114">_xlfn.XLOOKUP(G114&amp;H114,$O$9:$O$48&amp;$P$9:$P$48,$N$9:$N$48,0)</f>
        <v>7</v>
      </c>
      <c r="G114" s="3">
        <v>3</v>
      </c>
      <c r="H114" s="3">
        <v>2</v>
      </c>
      <c r="I114" s="1" t="s">
        <v>368</v>
      </c>
    </row>
    <row r="115" spans="1:9">
      <c r="A115" s="1" t="s">
        <v>107</v>
      </c>
      <c r="B115" t="s">
        <v>896</v>
      </c>
      <c r="C115" s="1" t="s">
        <v>632</v>
      </c>
      <c r="D115">
        <v>7</v>
      </c>
      <c r="E115" t="s">
        <v>789</v>
      </c>
      <c r="F115" cm="1">
        <f t="array" ref="F115">_xlfn.XLOOKUP(G115&amp;H115,$O$9:$O$48&amp;$P$9:$P$48,$N$9:$N$48,0)</f>
        <v>7</v>
      </c>
      <c r="G115" s="3">
        <v>3</v>
      </c>
      <c r="H115" s="3">
        <v>2</v>
      </c>
      <c r="I115" s="1" t="s">
        <v>369</v>
      </c>
    </row>
    <row r="116" spans="1:9">
      <c r="A116" s="1" t="s">
        <v>108</v>
      </c>
      <c r="B116" t="s">
        <v>897</v>
      </c>
      <c r="C116" s="1" t="s">
        <v>633</v>
      </c>
      <c r="D116">
        <v>7</v>
      </c>
      <c r="E116" t="s">
        <v>789</v>
      </c>
      <c r="F116" cm="1">
        <f t="array" ref="F116">_xlfn.XLOOKUP(G116&amp;H116,$O$9:$O$48&amp;$P$9:$P$48,$N$9:$N$48,0)</f>
        <v>7</v>
      </c>
      <c r="G116" s="3">
        <v>3</v>
      </c>
      <c r="H116" s="3">
        <v>2</v>
      </c>
      <c r="I116" s="1" t="s">
        <v>370</v>
      </c>
    </row>
    <row r="117" spans="1:9">
      <c r="A117" s="1" t="s">
        <v>109</v>
      </c>
      <c r="B117" t="s">
        <v>898</v>
      </c>
      <c r="C117" s="1" t="s">
        <v>634</v>
      </c>
      <c r="D117">
        <v>23</v>
      </c>
      <c r="E117" t="s">
        <v>789</v>
      </c>
      <c r="F117" cm="1">
        <f t="array" ref="F117">_xlfn.XLOOKUP(G117&amp;H117,$O$9:$O$48&amp;$P$9:$P$48,$N$9:$N$48,0)</f>
        <v>23</v>
      </c>
      <c r="G117" s="3">
        <v>1</v>
      </c>
      <c r="H117" s="3">
        <v>8</v>
      </c>
      <c r="I117" s="1" t="s">
        <v>371</v>
      </c>
    </row>
    <row r="118" spans="1:9">
      <c r="A118" s="1" t="s">
        <v>110</v>
      </c>
      <c r="B118" t="s">
        <v>899</v>
      </c>
      <c r="C118" s="1" t="s">
        <v>635</v>
      </c>
      <c r="D118">
        <v>23</v>
      </c>
      <c r="E118" t="s">
        <v>789</v>
      </c>
      <c r="F118" cm="1">
        <f t="array" ref="F118">_xlfn.XLOOKUP(G118&amp;H118,$O$9:$O$48&amp;$P$9:$P$48,$N$9:$N$48,0)</f>
        <v>23</v>
      </c>
      <c r="G118" s="3">
        <v>1</v>
      </c>
      <c r="H118" s="3">
        <v>8</v>
      </c>
      <c r="I118" s="1" t="s">
        <v>372</v>
      </c>
    </row>
    <row r="119" spans="1:9">
      <c r="A119" s="1" t="s">
        <v>111</v>
      </c>
      <c r="B119" t="s">
        <v>900</v>
      </c>
      <c r="C119" s="1" t="s">
        <v>636</v>
      </c>
      <c r="D119">
        <v>23</v>
      </c>
      <c r="E119" t="s">
        <v>789</v>
      </c>
      <c r="F119" cm="1">
        <f t="array" ref="F119">_xlfn.XLOOKUP(G119&amp;H119,$O$9:$O$48&amp;$P$9:$P$48,$N$9:$N$48,0)</f>
        <v>23</v>
      </c>
      <c r="G119" s="3">
        <v>1</v>
      </c>
      <c r="H119" s="3">
        <v>8</v>
      </c>
      <c r="I119" s="1" t="s">
        <v>373</v>
      </c>
    </row>
    <row r="120" spans="1:9">
      <c r="A120" s="1" t="s">
        <v>112</v>
      </c>
      <c r="B120" t="s">
        <v>901</v>
      </c>
      <c r="C120" s="1" t="s">
        <v>637</v>
      </c>
      <c r="D120">
        <v>23</v>
      </c>
      <c r="E120" t="s">
        <v>789</v>
      </c>
      <c r="F120" cm="1">
        <f t="array" ref="F120">_xlfn.XLOOKUP(G120&amp;H120,$O$9:$O$48&amp;$P$9:$P$48,$N$9:$N$48,0)</f>
        <v>23</v>
      </c>
      <c r="G120" s="3">
        <v>1</v>
      </c>
      <c r="H120" s="3">
        <v>8</v>
      </c>
      <c r="I120" s="1" t="s">
        <v>374</v>
      </c>
    </row>
    <row r="121" spans="1:9">
      <c r="A121" s="1" t="s">
        <v>113</v>
      </c>
      <c r="B121" t="s">
        <v>902</v>
      </c>
      <c r="C121" s="1" t="s">
        <v>638</v>
      </c>
      <c r="D121">
        <v>23</v>
      </c>
      <c r="E121" t="s">
        <v>789</v>
      </c>
      <c r="F121" cm="1">
        <f t="array" ref="F121">_xlfn.XLOOKUP(G121&amp;H121,$O$9:$O$48&amp;$P$9:$P$48,$N$9:$N$48,0)</f>
        <v>23</v>
      </c>
      <c r="G121" s="3">
        <v>1</v>
      </c>
      <c r="H121" s="3">
        <v>8</v>
      </c>
      <c r="I121" s="1" t="s">
        <v>375</v>
      </c>
    </row>
    <row r="122" spans="1:9">
      <c r="A122" s="1" t="s">
        <v>114</v>
      </c>
      <c r="B122" t="s">
        <v>903</v>
      </c>
      <c r="C122" s="1" t="s">
        <v>639</v>
      </c>
      <c r="D122">
        <v>23</v>
      </c>
      <c r="E122" t="s">
        <v>789</v>
      </c>
      <c r="F122" cm="1">
        <f t="array" ref="F122">_xlfn.XLOOKUP(G122&amp;H122,$O$9:$O$48&amp;$P$9:$P$48,$N$9:$N$48,0)</f>
        <v>23</v>
      </c>
      <c r="G122" s="3">
        <v>1</v>
      </c>
      <c r="H122" s="3">
        <v>8</v>
      </c>
      <c r="I122" s="1" t="s">
        <v>376</v>
      </c>
    </row>
    <row r="123" spans="1:9">
      <c r="A123" s="1" t="s">
        <v>115</v>
      </c>
      <c r="B123" t="s">
        <v>904</v>
      </c>
      <c r="C123" s="1" t="s">
        <v>640</v>
      </c>
      <c r="D123">
        <v>23</v>
      </c>
      <c r="E123" t="s">
        <v>789</v>
      </c>
      <c r="F123" cm="1">
        <f t="array" ref="F123">_xlfn.XLOOKUP(G123&amp;H123,$O$9:$O$48&amp;$P$9:$P$48,$N$9:$N$48,0)</f>
        <v>23</v>
      </c>
      <c r="G123" s="3">
        <v>1</v>
      </c>
      <c r="H123" s="3">
        <v>8</v>
      </c>
      <c r="I123" s="1" t="s">
        <v>377</v>
      </c>
    </row>
    <row r="124" spans="1:9">
      <c r="A124" s="1" t="s">
        <v>116</v>
      </c>
      <c r="B124" t="s">
        <v>905</v>
      </c>
      <c r="C124" s="1" t="s">
        <v>641</v>
      </c>
      <c r="D124">
        <v>23</v>
      </c>
      <c r="E124" t="s">
        <v>789</v>
      </c>
      <c r="F124" cm="1">
        <f t="array" ref="F124">_xlfn.XLOOKUP(G124&amp;H124,$O$9:$O$48&amp;$P$9:$P$48,$N$9:$N$48,0)</f>
        <v>23</v>
      </c>
      <c r="G124" s="3">
        <v>1</v>
      </c>
      <c r="H124" s="3">
        <v>8</v>
      </c>
      <c r="I124" s="1" t="s">
        <v>378</v>
      </c>
    </row>
    <row r="125" spans="1:9">
      <c r="A125" s="1" t="s">
        <v>117</v>
      </c>
      <c r="B125" t="s">
        <v>906</v>
      </c>
      <c r="C125" s="1" t="s">
        <v>642</v>
      </c>
      <c r="D125">
        <v>23</v>
      </c>
      <c r="E125" t="s">
        <v>789</v>
      </c>
      <c r="F125" cm="1">
        <f t="array" ref="F125">_xlfn.XLOOKUP(G125&amp;H125,$O$9:$O$48&amp;$P$9:$P$48,$N$9:$N$48,0)</f>
        <v>23</v>
      </c>
      <c r="G125" s="3">
        <v>1</v>
      </c>
      <c r="H125" s="3">
        <v>8</v>
      </c>
      <c r="I125" s="1" t="s">
        <v>379</v>
      </c>
    </row>
    <row r="126" spans="1:9">
      <c r="A126" s="1" t="s">
        <v>118</v>
      </c>
      <c r="B126" t="s">
        <v>907</v>
      </c>
      <c r="C126" s="1" t="s">
        <v>643</v>
      </c>
      <c r="D126">
        <v>24</v>
      </c>
      <c r="E126" t="s">
        <v>789</v>
      </c>
      <c r="F126" cm="1">
        <f t="array" ref="F126">_xlfn.XLOOKUP(G126&amp;H126,$O$9:$O$48&amp;$P$9:$P$48,$N$9:$N$48,0)</f>
        <v>24</v>
      </c>
      <c r="G126" s="3">
        <v>2</v>
      </c>
      <c r="H126" s="3">
        <v>8</v>
      </c>
      <c r="I126" s="1" t="s">
        <v>380</v>
      </c>
    </row>
    <row r="127" spans="1:9">
      <c r="A127" s="1" t="s">
        <v>119</v>
      </c>
      <c r="B127" t="s">
        <v>908</v>
      </c>
      <c r="C127" s="1" t="s">
        <v>644</v>
      </c>
      <c r="D127">
        <v>24</v>
      </c>
      <c r="E127" t="s">
        <v>789</v>
      </c>
      <c r="F127" cm="1">
        <f t="array" ref="F127">_xlfn.XLOOKUP(G127&amp;H127,$O$9:$O$48&amp;$P$9:$P$48,$N$9:$N$48,0)</f>
        <v>24</v>
      </c>
      <c r="G127" s="3">
        <v>2</v>
      </c>
      <c r="H127" s="3">
        <v>8</v>
      </c>
      <c r="I127" s="1" t="s">
        <v>381</v>
      </c>
    </row>
    <row r="128" spans="1:9">
      <c r="A128" s="1" t="s">
        <v>120</v>
      </c>
      <c r="B128" t="s">
        <v>909</v>
      </c>
      <c r="C128" s="1" t="s">
        <v>645</v>
      </c>
      <c r="D128">
        <v>24</v>
      </c>
      <c r="E128" t="s">
        <v>789</v>
      </c>
      <c r="F128" cm="1">
        <f t="array" ref="F128">_xlfn.XLOOKUP(G128&amp;H128,$O$9:$O$48&amp;$P$9:$P$48,$N$9:$N$48,0)</f>
        <v>24</v>
      </c>
      <c r="G128" s="3">
        <v>2</v>
      </c>
      <c r="H128" s="3">
        <v>8</v>
      </c>
      <c r="I128" s="1" t="s">
        <v>382</v>
      </c>
    </row>
    <row r="129" spans="1:9">
      <c r="A129" s="1" t="s">
        <v>121</v>
      </c>
      <c r="B129" t="s">
        <v>910</v>
      </c>
      <c r="C129" s="1" t="s">
        <v>646</v>
      </c>
      <c r="D129">
        <v>24</v>
      </c>
      <c r="E129" t="s">
        <v>789</v>
      </c>
      <c r="F129" cm="1">
        <f t="array" ref="F129">_xlfn.XLOOKUP(G129&amp;H129,$O$9:$O$48&amp;$P$9:$P$48,$N$9:$N$48,0)</f>
        <v>24</v>
      </c>
      <c r="G129" s="3">
        <v>2</v>
      </c>
      <c r="H129" s="3">
        <v>8</v>
      </c>
      <c r="I129" s="1" t="s">
        <v>383</v>
      </c>
    </row>
    <row r="130" spans="1:9">
      <c r="A130" s="1" t="s">
        <v>122</v>
      </c>
      <c r="B130" t="s">
        <v>911</v>
      </c>
      <c r="C130" s="1" t="s">
        <v>647</v>
      </c>
      <c r="D130">
        <v>24</v>
      </c>
      <c r="E130" t="s">
        <v>789</v>
      </c>
      <c r="F130" cm="1">
        <f t="array" ref="F130">_xlfn.XLOOKUP(G130&amp;H130,$O$9:$O$48&amp;$P$9:$P$48,$N$9:$N$48,0)</f>
        <v>24</v>
      </c>
      <c r="G130" s="3">
        <v>2</v>
      </c>
      <c r="H130" s="3">
        <v>8</v>
      </c>
      <c r="I130" s="1" t="s">
        <v>384</v>
      </c>
    </row>
    <row r="131" spans="1:9">
      <c r="A131" s="1" t="s">
        <v>123</v>
      </c>
      <c r="B131" t="s">
        <v>912</v>
      </c>
      <c r="C131" s="1" t="s">
        <v>648</v>
      </c>
      <c r="D131">
        <v>24</v>
      </c>
      <c r="E131" t="s">
        <v>789</v>
      </c>
      <c r="F131" cm="1">
        <f t="array" ref="F131">_xlfn.XLOOKUP(G131&amp;H131,$O$9:$O$48&amp;$P$9:$P$48,$N$9:$N$48,0)</f>
        <v>24</v>
      </c>
      <c r="G131" s="3">
        <v>2</v>
      </c>
      <c r="H131" s="3">
        <v>8</v>
      </c>
      <c r="I131" s="1" t="s">
        <v>385</v>
      </c>
    </row>
    <row r="132" spans="1:9">
      <c r="A132" s="1" t="s">
        <v>124</v>
      </c>
      <c r="B132" t="s">
        <v>913</v>
      </c>
      <c r="C132" s="1" t="s">
        <v>649</v>
      </c>
      <c r="D132">
        <v>24</v>
      </c>
      <c r="E132" t="s">
        <v>789</v>
      </c>
      <c r="F132" cm="1">
        <f t="array" ref="F132">_xlfn.XLOOKUP(G132&amp;H132,$O$9:$O$48&amp;$P$9:$P$48,$N$9:$N$48,0)</f>
        <v>24</v>
      </c>
      <c r="G132" s="3">
        <v>2</v>
      </c>
      <c r="H132" s="3">
        <v>8</v>
      </c>
      <c r="I132" s="1" t="s">
        <v>386</v>
      </c>
    </row>
    <row r="133" spans="1:9">
      <c r="A133" s="1" t="s">
        <v>125</v>
      </c>
      <c r="B133" t="s">
        <v>914</v>
      </c>
      <c r="C133" s="1" t="s">
        <v>650</v>
      </c>
      <c r="D133">
        <v>24</v>
      </c>
      <c r="E133" t="s">
        <v>789</v>
      </c>
      <c r="F133" cm="1">
        <f t="array" ref="F133">_xlfn.XLOOKUP(G133&amp;H133,$O$9:$O$48&amp;$P$9:$P$48,$N$9:$N$48,0)</f>
        <v>24</v>
      </c>
      <c r="G133" s="3">
        <v>2</v>
      </c>
      <c r="H133" s="3">
        <v>8</v>
      </c>
      <c r="I133" s="1" t="s">
        <v>387</v>
      </c>
    </row>
    <row r="134" spans="1:9">
      <c r="A134" s="1" t="s">
        <v>126</v>
      </c>
      <c r="B134" t="s">
        <v>915</v>
      </c>
      <c r="C134" s="1" t="s">
        <v>651</v>
      </c>
      <c r="D134">
        <v>24</v>
      </c>
      <c r="E134" t="s">
        <v>789</v>
      </c>
      <c r="F134" cm="1">
        <f t="array" ref="F134">_xlfn.XLOOKUP(G134&amp;H134,$O$9:$O$48&amp;$P$9:$P$48,$N$9:$N$48,0)</f>
        <v>24</v>
      </c>
      <c r="G134" s="3">
        <v>2</v>
      </c>
      <c r="H134" s="3">
        <v>8</v>
      </c>
      <c r="I134" s="1" t="s">
        <v>388</v>
      </c>
    </row>
    <row r="135" spans="1:9">
      <c r="A135" s="1" t="s">
        <v>127</v>
      </c>
      <c r="B135" t="s">
        <v>916</v>
      </c>
      <c r="C135" s="1" t="s">
        <v>652</v>
      </c>
      <c r="D135">
        <v>25</v>
      </c>
      <c r="E135" t="s">
        <v>789</v>
      </c>
      <c r="F135" cm="1">
        <f t="array" ref="F135">_xlfn.XLOOKUP(G135&amp;H135,$O$9:$O$48&amp;$P$9:$P$48,$N$9:$N$48,0)</f>
        <v>25</v>
      </c>
      <c r="G135" s="3">
        <v>3</v>
      </c>
      <c r="H135" s="3">
        <v>8</v>
      </c>
      <c r="I135" s="1" t="s">
        <v>389</v>
      </c>
    </row>
    <row r="136" spans="1:9">
      <c r="A136" s="1" t="s">
        <v>128</v>
      </c>
      <c r="B136" t="s">
        <v>917</v>
      </c>
      <c r="C136" s="1" t="s">
        <v>653</v>
      </c>
      <c r="D136">
        <v>25</v>
      </c>
      <c r="E136" t="s">
        <v>789</v>
      </c>
      <c r="F136" cm="1">
        <f t="array" ref="F136">_xlfn.XLOOKUP(G136&amp;H136,$O$9:$O$48&amp;$P$9:$P$48,$N$9:$N$48,0)</f>
        <v>25</v>
      </c>
      <c r="G136" s="3">
        <v>3</v>
      </c>
      <c r="H136" s="3">
        <v>8</v>
      </c>
      <c r="I136" s="1" t="s">
        <v>390</v>
      </c>
    </row>
    <row r="137" spans="1:9">
      <c r="A137" s="1" t="s">
        <v>129</v>
      </c>
      <c r="B137" t="s">
        <v>918</v>
      </c>
      <c r="C137" s="1" t="s">
        <v>654</v>
      </c>
      <c r="D137">
        <v>25</v>
      </c>
      <c r="E137" t="s">
        <v>789</v>
      </c>
      <c r="F137" cm="1">
        <f t="array" ref="F137">_xlfn.XLOOKUP(G137&amp;H137,$O$9:$O$48&amp;$P$9:$P$48,$N$9:$N$48,0)</f>
        <v>25</v>
      </c>
      <c r="G137" s="3">
        <v>3</v>
      </c>
      <c r="H137" s="3">
        <v>8</v>
      </c>
      <c r="I137" s="1" t="s">
        <v>391</v>
      </c>
    </row>
    <row r="138" spans="1:9">
      <c r="A138" s="1" t="s">
        <v>130</v>
      </c>
      <c r="B138" t="s">
        <v>919</v>
      </c>
      <c r="C138" s="1" t="s">
        <v>655</v>
      </c>
      <c r="D138">
        <v>25</v>
      </c>
      <c r="E138" t="s">
        <v>789</v>
      </c>
      <c r="F138" cm="1">
        <f t="array" ref="F138">_xlfn.XLOOKUP(G138&amp;H138,$O$9:$O$48&amp;$P$9:$P$48,$N$9:$N$48,0)</f>
        <v>25</v>
      </c>
      <c r="G138" s="3">
        <v>3</v>
      </c>
      <c r="H138" s="3">
        <v>8</v>
      </c>
      <c r="I138" s="1" t="s">
        <v>392</v>
      </c>
    </row>
    <row r="139" spans="1:9">
      <c r="A139" s="1" t="s">
        <v>131</v>
      </c>
      <c r="B139" t="s">
        <v>920</v>
      </c>
      <c r="C139" s="1" t="s">
        <v>656</v>
      </c>
      <c r="D139">
        <v>25</v>
      </c>
      <c r="E139" t="s">
        <v>789</v>
      </c>
      <c r="F139" cm="1">
        <f t="array" ref="F139">_xlfn.XLOOKUP(G139&amp;H139,$O$9:$O$48&amp;$P$9:$P$48,$N$9:$N$48,0)</f>
        <v>25</v>
      </c>
      <c r="G139" s="3">
        <v>3</v>
      </c>
      <c r="H139" s="3">
        <v>8</v>
      </c>
      <c r="I139" s="1" t="s">
        <v>393</v>
      </c>
    </row>
    <row r="140" spans="1:9">
      <c r="A140" s="1" t="s">
        <v>132</v>
      </c>
      <c r="B140" t="s">
        <v>921</v>
      </c>
      <c r="C140" s="1" t="s">
        <v>657</v>
      </c>
      <c r="D140">
        <v>25</v>
      </c>
      <c r="E140" t="s">
        <v>789</v>
      </c>
      <c r="F140" cm="1">
        <f t="array" ref="F140">_xlfn.XLOOKUP(G140&amp;H140,$O$9:$O$48&amp;$P$9:$P$48,$N$9:$N$48,0)</f>
        <v>25</v>
      </c>
      <c r="G140" s="3">
        <v>3</v>
      </c>
      <c r="H140" s="3">
        <v>8</v>
      </c>
      <c r="I140" s="1" t="s">
        <v>394</v>
      </c>
    </row>
    <row r="141" spans="1:9">
      <c r="A141" s="1" t="s">
        <v>133</v>
      </c>
      <c r="B141" t="s">
        <v>922</v>
      </c>
      <c r="C141" s="1" t="s">
        <v>658</v>
      </c>
      <c r="D141">
        <v>25</v>
      </c>
      <c r="E141" t="s">
        <v>789</v>
      </c>
      <c r="F141" cm="1">
        <f t="array" ref="F141">_xlfn.XLOOKUP(G141&amp;H141,$O$9:$O$48&amp;$P$9:$P$48,$N$9:$N$48,0)</f>
        <v>25</v>
      </c>
      <c r="G141" s="3">
        <v>3</v>
      </c>
      <c r="H141" s="3">
        <v>8</v>
      </c>
      <c r="I141" s="1" t="s">
        <v>395</v>
      </c>
    </row>
    <row r="142" spans="1:9">
      <c r="A142" s="1" t="s">
        <v>134</v>
      </c>
      <c r="B142" t="s">
        <v>923</v>
      </c>
      <c r="C142" s="1" t="s">
        <v>659</v>
      </c>
      <c r="D142">
        <v>25</v>
      </c>
      <c r="E142" t="s">
        <v>789</v>
      </c>
      <c r="F142" cm="1">
        <f t="array" ref="F142">_xlfn.XLOOKUP(G142&amp;H142,$O$9:$O$48&amp;$P$9:$P$48,$N$9:$N$48,0)</f>
        <v>25</v>
      </c>
      <c r="G142" s="3">
        <v>3</v>
      </c>
      <c r="H142" s="3">
        <v>8</v>
      </c>
      <c r="I142" s="1" t="s">
        <v>396</v>
      </c>
    </row>
    <row r="143" spans="1:9">
      <c r="A143" s="1" t="s">
        <v>135</v>
      </c>
      <c r="B143" t="s">
        <v>924</v>
      </c>
      <c r="C143" s="1" t="s">
        <v>660</v>
      </c>
      <c r="D143">
        <v>25</v>
      </c>
      <c r="E143" t="s">
        <v>789</v>
      </c>
      <c r="F143" cm="1">
        <f t="array" ref="F143">_xlfn.XLOOKUP(G143&amp;H143,$O$9:$O$48&amp;$P$9:$P$48,$N$9:$N$48,0)</f>
        <v>25</v>
      </c>
      <c r="G143" s="3">
        <v>3</v>
      </c>
      <c r="H143" s="3">
        <v>8</v>
      </c>
      <c r="I143" s="1" t="s">
        <v>397</v>
      </c>
    </row>
    <row r="144" spans="1:9">
      <c r="A144" s="1" t="s">
        <v>136</v>
      </c>
      <c r="B144" t="s">
        <v>925</v>
      </c>
      <c r="C144" s="1" t="s">
        <v>661</v>
      </c>
      <c r="D144">
        <v>1</v>
      </c>
      <c r="E144" t="s">
        <v>789</v>
      </c>
      <c r="F144" cm="1">
        <f t="array" ref="F144">_xlfn.XLOOKUP(G144&amp;H144,$O$9:$O$48&amp;$P$9:$P$48,$N$9:$N$48,0)</f>
        <v>1</v>
      </c>
      <c r="G144" s="3">
        <v>1</v>
      </c>
      <c r="H144" s="3">
        <v>1</v>
      </c>
      <c r="I144" s="1" t="s">
        <v>398</v>
      </c>
    </row>
    <row r="145" spans="1:9">
      <c r="A145" s="1" t="s">
        <v>137</v>
      </c>
      <c r="B145" t="s">
        <v>926</v>
      </c>
      <c r="C145" s="1" t="s">
        <v>662</v>
      </c>
      <c r="D145">
        <v>1</v>
      </c>
      <c r="E145" t="s">
        <v>789</v>
      </c>
      <c r="F145" cm="1">
        <f t="array" ref="F145">_xlfn.XLOOKUP(G145&amp;H145,$O$9:$O$48&amp;$P$9:$P$48,$N$9:$N$48,0)</f>
        <v>1</v>
      </c>
      <c r="G145" s="3">
        <v>1</v>
      </c>
      <c r="H145" s="3">
        <v>1</v>
      </c>
      <c r="I145" s="1" t="s">
        <v>399</v>
      </c>
    </row>
    <row r="146" spans="1:9">
      <c r="A146" s="1" t="s">
        <v>138</v>
      </c>
      <c r="B146" t="s">
        <v>927</v>
      </c>
      <c r="C146" s="1" t="s">
        <v>663</v>
      </c>
      <c r="D146">
        <v>1</v>
      </c>
      <c r="E146" t="s">
        <v>789</v>
      </c>
      <c r="F146" cm="1">
        <f t="array" ref="F146">_xlfn.XLOOKUP(G146&amp;H146,$O$9:$O$48&amp;$P$9:$P$48,$N$9:$N$48,0)</f>
        <v>1</v>
      </c>
      <c r="G146" s="3">
        <v>1</v>
      </c>
      <c r="H146" s="3">
        <v>1</v>
      </c>
      <c r="I146" s="1" t="s">
        <v>400</v>
      </c>
    </row>
    <row r="147" spans="1:9">
      <c r="A147" s="1" t="s">
        <v>139</v>
      </c>
      <c r="B147" t="s">
        <v>928</v>
      </c>
      <c r="C147" s="1" t="s">
        <v>664</v>
      </c>
      <c r="D147">
        <v>1</v>
      </c>
      <c r="E147" t="s">
        <v>789</v>
      </c>
      <c r="F147" cm="1">
        <f t="array" ref="F147">_xlfn.XLOOKUP(G147&amp;H147,$O$9:$O$48&amp;$P$9:$P$48,$N$9:$N$48,0)</f>
        <v>1</v>
      </c>
      <c r="G147" s="3">
        <v>1</v>
      </c>
      <c r="H147" s="3">
        <v>1</v>
      </c>
      <c r="I147" s="1" t="s">
        <v>401</v>
      </c>
    </row>
    <row r="148" spans="1:9">
      <c r="A148" s="1" t="s">
        <v>140</v>
      </c>
      <c r="B148" t="s">
        <v>929</v>
      </c>
      <c r="C148" s="1" t="s">
        <v>665</v>
      </c>
      <c r="D148">
        <v>1</v>
      </c>
      <c r="E148" t="s">
        <v>789</v>
      </c>
      <c r="F148" cm="1">
        <f t="array" ref="F148">_xlfn.XLOOKUP(G148&amp;H148,$O$9:$O$48&amp;$P$9:$P$48,$N$9:$N$48,0)</f>
        <v>1</v>
      </c>
      <c r="G148" s="3">
        <v>1</v>
      </c>
      <c r="H148" s="3">
        <v>1</v>
      </c>
      <c r="I148" s="1" t="s">
        <v>402</v>
      </c>
    </row>
    <row r="149" spans="1:9">
      <c r="A149" s="1" t="s">
        <v>141</v>
      </c>
      <c r="B149" t="s">
        <v>930</v>
      </c>
      <c r="C149" s="1" t="s">
        <v>666</v>
      </c>
      <c r="D149">
        <v>1</v>
      </c>
      <c r="E149" t="s">
        <v>789</v>
      </c>
      <c r="F149" cm="1">
        <f t="array" ref="F149">_xlfn.XLOOKUP(G149&amp;H149,$O$9:$O$48&amp;$P$9:$P$48,$N$9:$N$48,0)</f>
        <v>1</v>
      </c>
      <c r="G149" s="3">
        <v>1</v>
      </c>
      <c r="H149" s="3">
        <v>1</v>
      </c>
      <c r="I149" s="1" t="s">
        <v>403</v>
      </c>
    </row>
    <row r="150" spans="1:9">
      <c r="A150" s="1" t="s">
        <v>142</v>
      </c>
      <c r="B150" t="s">
        <v>931</v>
      </c>
      <c r="C150" s="1" t="s">
        <v>667</v>
      </c>
      <c r="D150">
        <v>1</v>
      </c>
      <c r="E150" t="s">
        <v>789</v>
      </c>
      <c r="F150" cm="1">
        <f t="array" ref="F150">_xlfn.XLOOKUP(G150&amp;H150,$O$9:$O$48&amp;$P$9:$P$48,$N$9:$N$48,0)</f>
        <v>1</v>
      </c>
      <c r="G150" s="3">
        <v>1</v>
      </c>
      <c r="H150" s="3">
        <v>1</v>
      </c>
      <c r="I150" s="1" t="s">
        <v>404</v>
      </c>
    </row>
    <row r="151" spans="1:9">
      <c r="A151" s="1" t="s">
        <v>143</v>
      </c>
      <c r="B151" t="s">
        <v>932</v>
      </c>
      <c r="C151" s="1" t="s">
        <v>668</v>
      </c>
      <c r="D151">
        <v>1</v>
      </c>
      <c r="E151" t="s">
        <v>789</v>
      </c>
      <c r="F151" cm="1">
        <f t="array" ref="F151">_xlfn.XLOOKUP(G151&amp;H151,$O$9:$O$48&amp;$P$9:$P$48,$N$9:$N$48,0)</f>
        <v>1</v>
      </c>
      <c r="G151" s="3">
        <v>1</v>
      </c>
      <c r="H151" s="3">
        <v>1</v>
      </c>
      <c r="I151" s="1" t="s">
        <v>405</v>
      </c>
    </row>
    <row r="152" spans="1:9">
      <c r="A152" s="1" t="s">
        <v>144</v>
      </c>
      <c r="B152" t="s">
        <v>933</v>
      </c>
      <c r="C152" s="1" t="s">
        <v>669</v>
      </c>
      <c r="D152">
        <v>1</v>
      </c>
      <c r="E152" t="s">
        <v>789</v>
      </c>
      <c r="F152" cm="1">
        <f t="array" ref="F152">_xlfn.XLOOKUP(G152&amp;H152,$O$9:$O$48&amp;$P$9:$P$48,$N$9:$N$48,0)</f>
        <v>1</v>
      </c>
      <c r="G152" s="3">
        <v>1</v>
      </c>
      <c r="H152" s="3">
        <v>1</v>
      </c>
      <c r="I152" s="1" t="s">
        <v>406</v>
      </c>
    </row>
    <row r="153" spans="1:9">
      <c r="A153" s="1" t="s">
        <v>145</v>
      </c>
      <c r="B153" t="s">
        <v>934</v>
      </c>
      <c r="C153" s="1" t="s">
        <v>670</v>
      </c>
      <c r="D153">
        <v>2</v>
      </c>
      <c r="E153" t="s">
        <v>789</v>
      </c>
      <c r="F153" cm="1">
        <f t="array" ref="F153">_xlfn.XLOOKUP(G153&amp;H153,$O$9:$O$48&amp;$P$9:$P$48,$N$9:$N$48,0)</f>
        <v>2</v>
      </c>
      <c r="G153" s="3">
        <v>2</v>
      </c>
      <c r="H153" s="3">
        <v>1</v>
      </c>
      <c r="I153" s="1" t="s">
        <v>407</v>
      </c>
    </row>
    <row r="154" spans="1:9">
      <c r="A154" s="1" t="s">
        <v>146</v>
      </c>
      <c r="B154" t="s">
        <v>935</v>
      </c>
      <c r="C154" s="1" t="s">
        <v>671</v>
      </c>
      <c r="D154">
        <v>2</v>
      </c>
      <c r="E154" t="s">
        <v>789</v>
      </c>
      <c r="F154" cm="1">
        <f t="array" ref="F154">_xlfn.XLOOKUP(G154&amp;H154,$O$9:$O$48&amp;$P$9:$P$48,$N$9:$N$48,0)</f>
        <v>2</v>
      </c>
      <c r="G154" s="3">
        <v>2</v>
      </c>
      <c r="H154" s="3">
        <v>1</v>
      </c>
      <c r="I154" s="1" t="s">
        <v>408</v>
      </c>
    </row>
    <row r="155" spans="1:9">
      <c r="A155" s="1" t="s">
        <v>147</v>
      </c>
      <c r="B155" t="s">
        <v>936</v>
      </c>
      <c r="C155" s="1" t="s">
        <v>672</v>
      </c>
      <c r="D155">
        <v>2</v>
      </c>
      <c r="E155" t="s">
        <v>789</v>
      </c>
      <c r="F155" cm="1">
        <f t="array" ref="F155">_xlfn.XLOOKUP(G155&amp;H155,$O$9:$O$48&amp;$P$9:$P$48,$N$9:$N$48,0)</f>
        <v>2</v>
      </c>
      <c r="G155" s="3">
        <v>2</v>
      </c>
      <c r="H155" s="3">
        <v>1</v>
      </c>
      <c r="I155" s="1" t="s">
        <v>409</v>
      </c>
    </row>
    <row r="156" spans="1:9">
      <c r="A156" s="1" t="s">
        <v>148</v>
      </c>
      <c r="B156" t="s">
        <v>937</v>
      </c>
      <c r="C156" s="1" t="s">
        <v>673</v>
      </c>
      <c r="D156">
        <v>2</v>
      </c>
      <c r="E156" t="s">
        <v>789</v>
      </c>
      <c r="F156" cm="1">
        <f t="array" ref="F156">_xlfn.XLOOKUP(G156&amp;H156,$O$9:$O$48&amp;$P$9:$P$48,$N$9:$N$48,0)</f>
        <v>2</v>
      </c>
      <c r="G156" s="3">
        <v>2</v>
      </c>
      <c r="H156" s="3">
        <v>1</v>
      </c>
      <c r="I156" s="1" t="s">
        <v>410</v>
      </c>
    </row>
    <row r="157" spans="1:9">
      <c r="A157" s="1" t="s">
        <v>149</v>
      </c>
      <c r="B157" t="s">
        <v>938</v>
      </c>
      <c r="C157" s="1" t="s">
        <v>674</v>
      </c>
      <c r="D157">
        <v>2</v>
      </c>
      <c r="E157" t="s">
        <v>789</v>
      </c>
      <c r="F157" cm="1">
        <f t="array" ref="F157">_xlfn.XLOOKUP(G157&amp;H157,$O$9:$O$48&amp;$P$9:$P$48,$N$9:$N$48,0)</f>
        <v>2</v>
      </c>
      <c r="G157" s="3">
        <v>2</v>
      </c>
      <c r="H157" s="3">
        <v>1</v>
      </c>
      <c r="I157" s="1" t="s">
        <v>411</v>
      </c>
    </row>
    <row r="158" spans="1:9">
      <c r="A158" s="1" t="s">
        <v>150</v>
      </c>
      <c r="B158" t="s">
        <v>939</v>
      </c>
      <c r="C158" s="1" t="s">
        <v>675</v>
      </c>
      <c r="D158">
        <v>2</v>
      </c>
      <c r="E158" t="s">
        <v>789</v>
      </c>
      <c r="F158" cm="1">
        <f t="array" ref="F158">_xlfn.XLOOKUP(G158&amp;H158,$O$9:$O$48&amp;$P$9:$P$48,$N$9:$N$48,0)</f>
        <v>2</v>
      </c>
      <c r="G158" s="3">
        <v>2</v>
      </c>
      <c r="H158" s="3">
        <v>1</v>
      </c>
      <c r="I158" s="1" t="s">
        <v>412</v>
      </c>
    </row>
    <row r="159" spans="1:9">
      <c r="A159" s="1" t="s">
        <v>151</v>
      </c>
      <c r="B159" t="s">
        <v>940</v>
      </c>
      <c r="C159" s="1" t="s">
        <v>676</v>
      </c>
      <c r="D159">
        <v>2</v>
      </c>
      <c r="E159" t="s">
        <v>789</v>
      </c>
      <c r="F159" cm="1">
        <f t="array" ref="F159">_xlfn.XLOOKUP(G159&amp;H159,$O$9:$O$48&amp;$P$9:$P$48,$N$9:$N$48,0)</f>
        <v>2</v>
      </c>
      <c r="G159" s="3">
        <v>2</v>
      </c>
      <c r="H159" s="3">
        <v>1</v>
      </c>
      <c r="I159" s="1" t="s">
        <v>413</v>
      </c>
    </row>
    <row r="160" spans="1:9">
      <c r="A160" s="1" t="s">
        <v>152</v>
      </c>
      <c r="B160" t="s">
        <v>941</v>
      </c>
      <c r="C160" s="1" t="s">
        <v>677</v>
      </c>
      <c r="D160">
        <v>2</v>
      </c>
      <c r="E160" t="s">
        <v>789</v>
      </c>
      <c r="F160" cm="1">
        <f t="array" ref="F160">_xlfn.XLOOKUP(G160&amp;H160,$O$9:$O$48&amp;$P$9:$P$48,$N$9:$N$48,0)</f>
        <v>2</v>
      </c>
      <c r="G160" s="3">
        <v>2</v>
      </c>
      <c r="H160" s="3">
        <v>1</v>
      </c>
      <c r="I160" s="1" t="s">
        <v>414</v>
      </c>
    </row>
    <row r="161" spans="1:9">
      <c r="A161" s="1" t="s">
        <v>153</v>
      </c>
      <c r="B161" t="s">
        <v>942</v>
      </c>
      <c r="C161" s="1" t="s">
        <v>678</v>
      </c>
      <c r="D161">
        <v>2</v>
      </c>
      <c r="E161" t="s">
        <v>789</v>
      </c>
      <c r="F161" cm="1">
        <f t="array" ref="F161">_xlfn.XLOOKUP(G161&amp;H161,$O$9:$O$48&amp;$P$9:$P$48,$N$9:$N$48,0)</f>
        <v>2</v>
      </c>
      <c r="G161" s="3">
        <v>2</v>
      </c>
      <c r="H161" s="3">
        <v>1</v>
      </c>
      <c r="I161" s="1" t="s">
        <v>415</v>
      </c>
    </row>
    <row r="162" spans="1:9">
      <c r="A162" s="1" t="s">
        <v>154</v>
      </c>
      <c r="B162" t="s">
        <v>943</v>
      </c>
      <c r="C162" s="1" t="s">
        <v>679</v>
      </c>
      <c r="D162">
        <v>3</v>
      </c>
      <c r="E162" t="s">
        <v>789</v>
      </c>
      <c r="F162" cm="1">
        <f t="array" ref="F162">_xlfn.XLOOKUP(G162&amp;H162,$O$9:$O$48&amp;$P$9:$P$48,$N$9:$N$48,0)</f>
        <v>3</v>
      </c>
      <c r="G162" s="3">
        <v>3</v>
      </c>
      <c r="H162" s="3">
        <v>1</v>
      </c>
      <c r="I162" s="1" t="s">
        <v>416</v>
      </c>
    </row>
    <row r="163" spans="1:9">
      <c r="A163" s="1" t="s">
        <v>155</v>
      </c>
      <c r="B163" t="s">
        <v>944</v>
      </c>
      <c r="C163" s="1" t="s">
        <v>680</v>
      </c>
      <c r="D163">
        <v>3</v>
      </c>
      <c r="E163" t="s">
        <v>789</v>
      </c>
      <c r="F163" cm="1">
        <f t="array" ref="F163">_xlfn.XLOOKUP(G163&amp;H163,$O$9:$O$48&amp;$P$9:$P$48,$N$9:$N$48,0)</f>
        <v>3</v>
      </c>
      <c r="G163" s="3">
        <v>3</v>
      </c>
      <c r="H163" s="3">
        <v>1</v>
      </c>
      <c r="I163" s="1" t="s">
        <v>417</v>
      </c>
    </row>
    <row r="164" spans="1:9">
      <c r="A164" s="1" t="s">
        <v>156</v>
      </c>
      <c r="B164" t="s">
        <v>945</v>
      </c>
      <c r="C164" s="1" t="s">
        <v>681</v>
      </c>
      <c r="D164">
        <v>3</v>
      </c>
      <c r="E164" t="s">
        <v>789</v>
      </c>
      <c r="F164" cm="1">
        <f t="array" ref="F164">_xlfn.XLOOKUP(G164&amp;H164,$O$9:$O$48&amp;$P$9:$P$48,$N$9:$N$48,0)</f>
        <v>3</v>
      </c>
      <c r="G164" s="3">
        <v>3</v>
      </c>
      <c r="H164" s="3">
        <v>1</v>
      </c>
      <c r="I164" s="1" t="s">
        <v>418</v>
      </c>
    </row>
    <row r="165" spans="1:9">
      <c r="A165" s="1" t="s">
        <v>157</v>
      </c>
      <c r="B165" t="s">
        <v>946</v>
      </c>
      <c r="C165" s="1" t="s">
        <v>682</v>
      </c>
      <c r="D165">
        <v>3</v>
      </c>
      <c r="E165" t="s">
        <v>789</v>
      </c>
      <c r="F165" cm="1">
        <f t="array" ref="F165">_xlfn.XLOOKUP(G165&amp;H165,$O$9:$O$48&amp;$P$9:$P$48,$N$9:$N$48,0)</f>
        <v>3</v>
      </c>
      <c r="G165" s="3">
        <v>3</v>
      </c>
      <c r="H165" s="3">
        <v>1</v>
      </c>
      <c r="I165" s="1" t="s">
        <v>419</v>
      </c>
    </row>
    <row r="166" spans="1:9">
      <c r="A166" s="1" t="s">
        <v>158</v>
      </c>
      <c r="B166" t="s">
        <v>947</v>
      </c>
      <c r="C166" s="1" t="s">
        <v>683</v>
      </c>
      <c r="D166">
        <v>3</v>
      </c>
      <c r="E166" t="s">
        <v>789</v>
      </c>
      <c r="F166" cm="1">
        <f t="array" ref="F166">_xlfn.XLOOKUP(G166&amp;H166,$O$9:$O$48&amp;$P$9:$P$48,$N$9:$N$48,0)</f>
        <v>3</v>
      </c>
      <c r="G166" s="3">
        <v>3</v>
      </c>
      <c r="H166" s="3">
        <v>1</v>
      </c>
      <c r="I166" s="1" t="s">
        <v>420</v>
      </c>
    </row>
    <row r="167" spans="1:9">
      <c r="A167" s="1" t="s">
        <v>159</v>
      </c>
      <c r="B167" t="s">
        <v>948</v>
      </c>
      <c r="C167" s="1" t="s">
        <v>684</v>
      </c>
      <c r="D167">
        <v>3</v>
      </c>
      <c r="E167" t="s">
        <v>789</v>
      </c>
      <c r="F167" cm="1">
        <f t="array" ref="F167">_xlfn.XLOOKUP(G167&amp;H167,$O$9:$O$48&amp;$P$9:$P$48,$N$9:$N$48,0)</f>
        <v>3</v>
      </c>
      <c r="G167" s="3">
        <v>3</v>
      </c>
      <c r="H167" s="3">
        <v>1</v>
      </c>
      <c r="I167" s="1" t="s">
        <v>421</v>
      </c>
    </row>
    <row r="168" spans="1:9">
      <c r="A168" s="1" t="s">
        <v>160</v>
      </c>
      <c r="B168" t="s">
        <v>949</v>
      </c>
      <c r="C168" s="1" t="s">
        <v>685</v>
      </c>
      <c r="D168">
        <v>3</v>
      </c>
      <c r="E168" t="s">
        <v>789</v>
      </c>
      <c r="F168" cm="1">
        <f t="array" ref="F168">_xlfn.XLOOKUP(G168&amp;H168,$O$9:$O$48&amp;$P$9:$P$48,$N$9:$N$48,0)</f>
        <v>3</v>
      </c>
      <c r="G168" s="3">
        <v>3</v>
      </c>
      <c r="H168" s="3">
        <v>1</v>
      </c>
      <c r="I168" s="1" t="s">
        <v>422</v>
      </c>
    </row>
    <row r="169" spans="1:9">
      <c r="A169" s="1" t="s">
        <v>161</v>
      </c>
      <c r="B169" t="s">
        <v>950</v>
      </c>
      <c r="C169" s="1" t="s">
        <v>686</v>
      </c>
      <c r="D169">
        <v>3</v>
      </c>
      <c r="E169" t="s">
        <v>789</v>
      </c>
      <c r="F169" cm="1">
        <f t="array" ref="F169">_xlfn.XLOOKUP(G169&amp;H169,$O$9:$O$48&amp;$P$9:$P$48,$N$9:$N$48,0)</f>
        <v>3</v>
      </c>
      <c r="G169" s="3">
        <v>3</v>
      </c>
      <c r="H169" s="3">
        <v>1</v>
      </c>
      <c r="I169" s="1" t="s">
        <v>423</v>
      </c>
    </row>
    <row r="170" spans="1:9">
      <c r="A170" s="1" t="s">
        <v>162</v>
      </c>
      <c r="B170" t="s">
        <v>951</v>
      </c>
      <c r="C170" s="1" t="s">
        <v>687</v>
      </c>
      <c r="D170">
        <v>3</v>
      </c>
      <c r="E170" t="s">
        <v>789</v>
      </c>
      <c r="F170" cm="1">
        <f t="array" ref="F170">_xlfn.XLOOKUP(G170&amp;H170,$O$9:$O$48&amp;$P$9:$P$48,$N$9:$N$48,0)</f>
        <v>3</v>
      </c>
      <c r="G170" s="3">
        <v>3</v>
      </c>
      <c r="H170" s="3">
        <v>1</v>
      </c>
      <c r="I170" s="1" t="s">
        <v>424</v>
      </c>
    </row>
    <row r="171" spans="1:9">
      <c r="A171" s="1" t="s">
        <v>163</v>
      </c>
      <c r="B171" t="s">
        <v>952</v>
      </c>
      <c r="C171" s="1" t="s">
        <v>688</v>
      </c>
      <c r="D171">
        <v>4</v>
      </c>
      <c r="E171" t="s">
        <v>789</v>
      </c>
      <c r="F171" cm="1">
        <f t="array" ref="F171">_xlfn.XLOOKUP(G171&amp;H171,$O$9:$O$48&amp;$P$9:$P$48,$N$9:$N$48,0)</f>
        <v>4</v>
      </c>
      <c r="G171" s="3">
        <v>4</v>
      </c>
      <c r="H171" s="3">
        <v>1</v>
      </c>
      <c r="I171" s="1" t="s">
        <v>425</v>
      </c>
    </row>
    <row r="172" spans="1:9">
      <c r="A172" s="1" t="s">
        <v>164</v>
      </c>
      <c r="B172" t="s">
        <v>953</v>
      </c>
      <c r="C172" s="1" t="s">
        <v>689</v>
      </c>
      <c r="D172">
        <v>4</v>
      </c>
      <c r="E172" t="s">
        <v>789</v>
      </c>
      <c r="F172" cm="1">
        <f t="array" ref="F172">_xlfn.XLOOKUP(G172&amp;H172,$O$9:$O$48&amp;$P$9:$P$48,$N$9:$N$48,0)</f>
        <v>4</v>
      </c>
      <c r="G172" s="3">
        <v>4</v>
      </c>
      <c r="H172" s="3">
        <v>1</v>
      </c>
      <c r="I172" s="1" t="s">
        <v>426</v>
      </c>
    </row>
    <row r="173" spans="1:9">
      <c r="A173" s="1" t="s">
        <v>165</v>
      </c>
      <c r="B173" t="s">
        <v>954</v>
      </c>
      <c r="C173" s="1" t="s">
        <v>690</v>
      </c>
      <c r="D173">
        <v>4</v>
      </c>
      <c r="E173" t="s">
        <v>789</v>
      </c>
      <c r="F173" cm="1">
        <f t="array" ref="F173">_xlfn.XLOOKUP(G173&amp;H173,$O$9:$O$48&amp;$P$9:$P$48,$N$9:$N$48,0)</f>
        <v>4</v>
      </c>
      <c r="G173" s="3">
        <v>4</v>
      </c>
      <c r="H173" s="3">
        <v>1</v>
      </c>
      <c r="I173" s="1" t="s">
        <v>427</v>
      </c>
    </row>
    <row r="174" spans="1:9">
      <c r="A174" s="1" t="s">
        <v>166</v>
      </c>
      <c r="B174" t="s">
        <v>955</v>
      </c>
      <c r="C174" s="1" t="s">
        <v>691</v>
      </c>
      <c r="D174">
        <v>4</v>
      </c>
      <c r="E174" t="s">
        <v>789</v>
      </c>
      <c r="F174" cm="1">
        <f t="array" ref="F174">_xlfn.XLOOKUP(G174&amp;H174,$O$9:$O$48&amp;$P$9:$P$48,$N$9:$N$48,0)</f>
        <v>4</v>
      </c>
      <c r="G174" s="3">
        <v>4</v>
      </c>
      <c r="H174" s="3">
        <v>1</v>
      </c>
      <c r="I174" s="1" t="s">
        <v>428</v>
      </c>
    </row>
    <row r="175" spans="1:9">
      <c r="A175" s="1" t="s">
        <v>167</v>
      </c>
      <c r="B175" t="s">
        <v>956</v>
      </c>
      <c r="C175" s="1" t="s">
        <v>692</v>
      </c>
      <c r="D175">
        <v>4</v>
      </c>
      <c r="E175" t="s">
        <v>789</v>
      </c>
      <c r="F175" cm="1">
        <f t="array" ref="F175">_xlfn.XLOOKUP(G175&amp;H175,$O$9:$O$48&amp;$P$9:$P$48,$N$9:$N$48,0)</f>
        <v>4</v>
      </c>
      <c r="G175" s="3">
        <v>4</v>
      </c>
      <c r="H175" s="3">
        <v>1</v>
      </c>
      <c r="I175" s="1" t="s">
        <v>429</v>
      </c>
    </row>
    <row r="176" spans="1:9">
      <c r="A176" s="1" t="s">
        <v>168</v>
      </c>
      <c r="B176" t="s">
        <v>957</v>
      </c>
      <c r="C176" s="1" t="s">
        <v>693</v>
      </c>
      <c r="D176">
        <v>4</v>
      </c>
      <c r="E176" t="s">
        <v>789</v>
      </c>
      <c r="F176" cm="1">
        <f t="array" ref="F176">_xlfn.XLOOKUP(G176&amp;H176,$O$9:$O$48&amp;$P$9:$P$48,$N$9:$N$48,0)</f>
        <v>4</v>
      </c>
      <c r="G176" s="3">
        <v>4</v>
      </c>
      <c r="H176" s="3">
        <v>1</v>
      </c>
      <c r="I176" s="1" t="s">
        <v>430</v>
      </c>
    </row>
    <row r="177" spans="1:9">
      <c r="A177" s="1" t="s">
        <v>169</v>
      </c>
      <c r="B177" t="s">
        <v>958</v>
      </c>
      <c r="C177" s="1" t="s">
        <v>694</v>
      </c>
      <c r="D177">
        <v>4</v>
      </c>
      <c r="E177" t="s">
        <v>789</v>
      </c>
      <c r="F177" cm="1">
        <f t="array" ref="F177">_xlfn.XLOOKUP(G177&amp;H177,$O$9:$O$48&amp;$P$9:$P$48,$N$9:$N$48,0)</f>
        <v>4</v>
      </c>
      <c r="G177" s="3">
        <v>4</v>
      </c>
      <c r="H177" s="3">
        <v>1</v>
      </c>
      <c r="I177" s="1" t="s">
        <v>431</v>
      </c>
    </row>
    <row r="178" spans="1:9">
      <c r="A178" s="1" t="s">
        <v>170</v>
      </c>
      <c r="B178" t="s">
        <v>959</v>
      </c>
      <c r="C178" s="1" t="s">
        <v>695</v>
      </c>
      <c r="D178">
        <v>4</v>
      </c>
      <c r="E178" t="s">
        <v>789</v>
      </c>
      <c r="F178" cm="1">
        <f t="array" ref="F178">_xlfn.XLOOKUP(G178&amp;H178,$O$9:$O$48&amp;$P$9:$P$48,$N$9:$N$48,0)</f>
        <v>4</v>
      </c>
      <c r="G178" s="3">
        <v>4</v>
      </c>
      <c r="H178" s="3">
        <v>1</v>
      </c>
      <c r="I178" s="1" t="s">
        <v>432</v>
      </c>
    </row>
    <row r="179" spans="1:9">
      <c r="A179" s="1" t="s">
        <v>171</v>
      </c>
      <c r="B179" t="s">
        <v>960</v>
      </c>
      <c r="C179" s="1" t="s">
        <v>696</v>
      </c>
      <c r="D179">
        <v>4</v>
      </c>
      <c r="E179" t="s">
        <v>789</v>
      </c>
      <c r="F179" cm="1">
        <f t="array" ref="F179">_xlfn.XLOOKUP(G179&amp;H179,$O$9:$O$48&amp;$P$9:$P$48,$N$9:$N$48,0)</f>
        <v>4</v>
      </c>
      <c r="G179" s="3">
        <v>4</v>
      </c>
      <c r="H179" s="3">
        <v>1</v>
      </c>
      <c r="I179" s="1" t="s">
        <v>433</v>
      </c>
    </row>
    <row r="180" spans="1:9">
      <c r="A180" s="1" t="s">
        <v>172</v>
      </c>
      <c r="B180" t="s">
        <v>961</v>
      </c>
      <c r="C180" s="1" t="s">
        <v>697</v>
      </c>
      <c r="D180">
        <v>12</v>
      </c>
      <c r="E180" t="s">
        <v>789</v>
      </c>
      <c r="F180" cm="1">
        <f t="array" ref="F180">_xlfn.XLOOKUP(G180&amp;H180,$O$9:$O$48&amp;$P$9:$P$48,$N$9:$N$48,0)</f>
        <v>12</v>
      </c>
      <c r="G180" s="3">
        <v>1</v>
      </c>
      <c r="H180" s="3">
        <v>4</v>
      </c>
      <c r="I180" s="1" t="s">
        <v>434</v>
      </c>
    </row>
    <row r="181" spans="1:9">
      <c r="A181" s="1" t="s">
        <v>173</v>
      </c>
      <c r="B181" t="s">
        <v>962</v>
      </c>
      <c r="C181" s="1" t="s">
        <v>698</v>
      </c>
      <c r="D181">
        <v>12</v>
      </c>
      <c r="E181" t="s">
        <v>789</v>
      </c>
      <c r="F181" cm="1">
        <f t="array" ref="F181">_xlfn.XLOOKUP(G181&amp;H181,$O$9:$O$48&amp;$P$9:$P$48,$N$9:$N$48,0)</f>
        <v>12</v>
      </c>
      <c r="G181" s="3">
        <v>1</v>
      </c>
      <c r="H181" s="3">
        <v>4</v>
      </c>
      <c r="I181" s="1" t="s">
        <v>435</v>
      </c>
    </row>
    <row r="182" spans="1:9">
      <c r="A182" s="1" t="s">
        <v>174</v>
      </c>
      <c r="B182" t="s">
        <v>963</v>
      </c>
      <c r="C182" s="1" t="s">
        <v>699</v>
      </c>
      <c r="D182">
        <v>12</v>
      </c>
      <c r="E182" t="s">
        <v>789</v>
      </c>
      <c r="F182" cm="1">
        <f t="array" ref="F182">_xlfn.XLOOKUP(G182&amp;H182,$O$9:$O$48&amp;$P$9:$P$48,$N$9:$N$48,0)</f>
        <v>12</v>
      </c>
      <c r="G182" s="3">
        <v>1</v>
      </c>
      <c r="H182" s="3">
        <v>4</v>
      </c>
      <c r="I182" s="1" t="s">
        <v>436</v>
      </c>
    </row>
    <row r="183" spans="1:9">
      <c r="A183" s="1" t="s">
        <v>175</v>
      </c>
      <c r="B183" t="s">
        <v>964</v>
      </c>
      <c r="C183" s="1" t="s">
        <v>700</v>
      </c>
      <c r="D183">
        <v>12</v>
      </c>
      <c r="E183" t="s">
        <v>789</v>
      </c>
      <c r="F183" cm="1">
        <f t="array" ref="F183">_xlfn.XLOOKUP(G183&amp;H183,$O$9:$O$48&amp;$P$9:$P$48,$N$9:$N$48,0)</f>
        <v>12</v>
      </c>
      <c r="G183" s="3">
        <v>1</v>
      </c>
      <c r="H183" s="3">
        <v>4</v>
      </c>
      <c r="I183" s="1" t="s">
        <v>437</v>
      </c>
    </row>
    <row r="184" spans="1:9">
      <c r="A184" s="1" t="s">
        <v>176</v>
      </c>
      <c r="B184" t="s">
        <v>965</v>
      </c>
      <c r="C184" s="1" t="s">
        <v>701</v>
      </c>
      <c r="D184">
        <v>12</v>
      </c>
      <c r="E184" t="s">
        <v>789</v>
      </c>
      <c r="F184" cm="1">
        <f t="array" ref="F184">_xlfn.XLOOKUP(G184&amp;H184,$O$9:$O$48&amp;$P$9:$P$48,$N$9:$N$48,0)</f>
        <v>12</v>
      </c>
      <c r="G184" s="3">
        <v>1</v>
      </c>
      <c r="H184" s="3">
        <v>4</v>
      </c>
      <c r="I184" s="1" t="s">
        <v>438</v>
      </c>
    </row>
    <row r="185" spans="1:9">
      <c r="A185" s="1" t="s">
        <v>177</v>
      </c>
      <c r="B185" t="s">
        <v>966</v>
      </c>
      <c r="C185" s="1" t="s">
        <v>702</v>
      </c>
      <c r="D185">
        <v>12</v>
      </c>
      <c r="E185" t="s">
        <v>789</v>
      </c>
      <c r="F185" cm="1">
        <f t="array" ref="F185">_xlfn.XLOOKUP(G185&amp;H185,$O$9:$O$48&amp;$P$9:$P$48,$N$9:$N$48,0)</f>
        <v>12</v>
      </c>
      <c r="G185" s="3">
        <v>1</v>
      </c>
      <c r="H185" s="3">
        <v>4</v>
      </c>
      <c r="I185" s="1" t="s">
        <v>439</v>
      </c>
    </row>
    <row r="186" spans="1:9">
      <c r="A186" s="1" t="s">
        <v>178</v>
      </c>
      <c r="B186" t="s">
        <v>967</v>
      </c>
      <c r="C186" s="1" t="s">
        <v>703</v>
      </c>
      <c r="D186">
        <v>12</v>
      </c>
      <c r="E186" t="s">
        <v>789</v>
      </c>
      <c r="F186" cm="1">
        <f t="array" ref="F186">_xlfn.XLOOKUP(G186&amp;H186,$O$9:$O$48&amp;$P$9:$P$48,$N$9:$N$48,0)</f>
        <v>12</v>
      </c>
      <c r="G186" s="3">
        <v>1</v>
      </c>
      <c r="H186" s="3">
        <v>4</v>
      </c>
      <c r="I186" s="1" t="s">
        <v>440</v>
      </c>
    </row>
    <row r="187" spans="1:9">
      <c r="A187" s="1" t="s">
        <v>179</v>
      </c>
      <c r="B187" t="s">
        <v>968</v>
      </c>
      <c r="C187" s="1" t="s">
        <v>704</v>
      </c>
      <c r="D187">
        <v>12</v>
      </c>
      <c r="E187" t="s">
        <v>789</v>
      </c>
      <c r="F187" cm="1">
        <f t="array" ref="F187">_xlfn.XLOOKUP(G187&amp;H187,$O$9:$O$48&amp;$P$9:$P$48,$N$9:$N$48,0)</f>
        <v>12</v>
      </c>
      <c r="G187" s="3">
        <v>1</v>
      </c>
      <c r="H187" s="3">
        <v>4</v>
      </c>
      <c r="I187" s="1" t="s">
        <v>441</v>
      </c>
    </row>
    <row r="188" spans="1:9">
      <c r="A188" s="1" t="s">
        <v>180</v>
      </c>
      <c r="B188" t="s">
        <v>969</v>
      </c>
      <c r="C188" s="1" t="s">
        <v>705</v>
      </c>
      <c r="D188">
        <v>12</v>
      </c>
      <c r="E188" t="s">
        <v>789</v>
      </c>
      <c r="F188" cm="1">
        <f t="array" ref="F188">_xlfn.XLOOKUP(G188&amp;H188,$O$9:$O$48&amp;$P$9:$P$48,$N$9:$N$48,0)</f>
        <v>12</v>
      </c>
      <c r="G188" s="3">
        <v>1</v>
      </c>
      <c r="H188" s="3">
        <v>4</v>
      </c>
      <c r="I188" s="1" t="s">
        <v>442</v>
      </c>
    </row>
    <row r="189" spans="1:9">
      <c r="A189" s="1" t="s">
        <v>181</v>
      </c>
      <c r="B189" t="s">
        <v>970</v>
      </c>
      <c r="C189" s="1" t="s">
        <v>706</v>
      </c>
      <c r="D189">
        <v>13</v>
      </c>
      <c r="E189" t="s">
        <v>789</v>
      </c>
      <c r="F189" cm="1">
        <f t="array" ref="F189">_xlfn.XLOOKUP(G189&amp;H189,$O$9:$O$48&amp;$P$9:$P$48,$N$9:$N$48,0)</f>
        <v>13</v>
      </c>
      <c r="G189" s="3">
        <v>2</v>
      </c>
      <c r="H189" s="3">
        <v>4</v>
      </c>
      <c r="I189" s="1" t="s">
        <v>443</v>
      </c>
    </row>
    <row r="190" spans="1:9">
      <c r="A190" s="1" t="s">
        <v>182</v>
      </c>
      <c r="B190" t="s">
        <v>971</v>
      </c>
      <c r="C190" s="1" t="s">
        <v>707</v>
      </c>
      <c r="D190">
        <v>13</v>
      </c>
      <c r="E190" t="s">
        <v>789</v>
      </c>
      <c r="F190" cm="1">
        <f t="array" ref="F190">_xlfn.XLOOKUP(G190&amp;H190,$O$9:$O$48&amp;$P$9:$P$48,$N$9:$N$48,0)</f>
        <v>13</v>
      </c>
      <c r="G190" s="3">
        <v>2</v>
      </c>
      <c r="H190" s="3">
        <v>4</v>
      </c>
      <c r="I190" s="1" t="s">
        <v>444</v>
      </c>
    </row>
    <row r="191" spans="1:9">
      <c r="A191" s="1" t="s">
        <v>183</v>
      </c>
      <c r="B191" t="s">
        <v>972</v>
      </c>
      <c r="C191" s="1" t="s">
        <v>708</v>
      </c>
      <c r="D191">
        <v>13</v>
      </c>
      <c r="E191" t="s">
        <v>789</v>
      </c>
      <c r="F191" cm="1">
        <f t="array" ref="F191">_xlfn.XLOOKUP(G191&amp;H191,$O$9:$O$48&amp;$P$9:$P$48,$N$9:$N$48,0)</f>
        <v>13</v>
      </c>
      <c r="G191" s="3">
        <v>2</v>
      </c>
      <c r="H191" s="3">
        <v>4</v>
      </c>
      <c r="I191" s="1" t="s">
        <v>445</v>
      </c>
    </row>
    <row r="192" spans="1:9">
      <c r="A192" s="1" t="s">
        <v>184</v>
      </c>
      <c r="B192" t="s">
        <v>973</v>
      </c>
      <c r="C192" s="1" t="s">
        <v>709</v>
      </c>
      <c r="D192">
        <v>13</v>
      </c>
      <c r="E192" t="s">
        <v>789</v>
      </c>
      <c r="F192" cm="1">
        <f t="array" ref="F192">_xlfn.XLOOKUP(G192&amp;H192,$O$9:$O$48&amp;$P$9:$P$48,$N$9:$N$48,0)</f>
        <v>13</v>
      </c>
      <c r="G192" s="3">
        <v>2</v>
      </c>
      <c r="H192" s="3">
        <v>4</v>
      </c>
      <c r="I192" s="1" t="s">
        <v>446</v>
      </c>
    </row>
    <row r="193" spans="1:9">
      <c r="A193" s="1" t="s">
        <v>185</v>
      </c>
      <c r="B193" t="s">
        <v>974</v>
      </c>
      <c r="C193" s="1" t="s">
        <v>710</v>
      </c>
      <c r="D193">
        <v>13</v>
      </c>
      <c r="E193" t="s">
        <v>789</v>
      </c>
      <c r="F193" cm="1">
        <f t="array" ref="F193">_xlfn.XLOOKUP(G193&amp;H193,$O$9:$O$48&amp;$P$9:$P$48,$N$9:$N$48,0)</f>
        <v>13</v>
      </c>
      <c r="G193" s="3">
        <v>2</v>
      </c>
      <c r="H193" s="3">
        <v>4</v>
      </c>
      <c r="I193" s="1" t="s">
        <v>447</v>
      </c>
    </row>
    <row r="194" spans="1:9">
      <c r="A194" s="1" t="s">
        <v>186</v>
      </c>
      <c r="B194" t="s">
        <v>975</v>
      </c>
      <c r="C194" s="1" t="s">
        <v>711</v>
      </c>
      <c r="D194">
        <v>13</v>
      </c>
      <c r="E194" t="s">
        <v>789</v>
      </c>
      <c r="F194" cm="1">
        <f t="array" ref="F194">_xlfn.XLOOKUP(G194&amp;H194,$O$9:$O$48&amp;$P$9:$P$48,$N$9:$N$48,0)</f>
        <v>13</v>
      </c>
      <c r="G194" s="3">
        <v>2</v>
      </c>
      <c r="H194" s="3">
        <v>4</v>
      </c>
      <c r="I194" s="1" t="s">
        <v>448</v>
      </c>
    </row>
    <row r="195" spans="1:9">
      <c r="A195" s="1" t="s">
        <v>187</v>
      </c>
      <c r="B195" t="s">
        <v>976</v>
      </c>
      <c r="C195" s="1" t="s">
        <v>712</v>
      </c>
      <c r="D195">
        <v>13</v>
      </c>
      <c r="E195" t="s">
        <v>789</v>
      </c>
      <c r="F195" cm="1">
        <f t="array" ref="F195">_xlfn.XLOOKUP(G195&amp;H195,$O$9:$O$48&amp;$P$9:$P$48,$N$9:$N$48,0)</f>
        <v>13</v>
      </c>
      <c r="G195" s="3">
        <v>2</v>
      </c>
      <c r="H195" s="3">
        <v>4</v>
      </c>
      <c r="I195" s="1" t="s">
        <v>449</v>
      </c>
    </row>
    <row r="196" spans="1:9">
      <c r="A196" s="1" t="s">
        <v>188</v>
      </c>
      <c r="B196" t="s">
        <v>977</v>
      </c>
      <c r="C196" s="1" t="s">
        <v>713</v>
      </c>
      <c r="D196">
        <v>13</v>
      </c>
      <c r="E196" t="s">
        <v>789</v>
      </c>
      <c r="F196" cm="1">
        <f t="array" ref="F196">_xlfn.XLOOKUP(G196&amp;H196,$O$9:$O$48&amp;$P$9:$P$48,$N$9:$N$48,0)</f>
        <v>13</v>
      </c>
      <c r="G196" s="3">
        <v>2</v>
      </c>
      <c r="H196" s="3">
        <v>4</v>
      </c>
      <c r="I196" s="1" t="s">
        <v>450</v>
      </c>
    </row>
    <row r="197" spans="1:9">
      <c r="A197" s="1" t="s">
        <v>189</v>
      </c>
      <c r="B197" t="s">
        <v>978</v>
      </c>
      <c r="C197" s="1" t="s">
        <v>714</v>
      </c>
      <c r="D197">
        <v>13</v>
      </c>
      <c r="E197" t="s">
        <v>789</v>
      </c>
      <c r="F197" cm="1">
        <f t="array" ref="F197">_xlfn.XLOOKUP(G197&amp;H197,$O$9:$O$48&amp;$P$9:$P$48,$N$9:$N$48,0)</f>
        <v>13</v>
      </c>
      <c r="G197" s="3">
        <v>2</v>
      </c>
      <c r="H197" s="3">
        <v>4</v>
      </c>
      <c r="I197" s="1" t="s">
        <v>451</v>
      </c>
    </row>
    <row r="198" spans="1:9">
      <c r="A198" s="1" t="s">
        <v>190</v>
      </c>
      <c r="B198" t="s">
        <v>979</v>
      </c>
      <c r="C198" s="1" t="s">
        <v>715</v>
      </c>
      <c r="D198">
        <v>14</v>
      </c>
      <c r="E198" t="s">
        <v>789</v>
      </c>
      <c r="F198" cm="1">
        <f t="array" ref="F198">_xlfn.XLOOKUP(G198&amp;H198,$O$9:$O$48&amp;$P$9:$P$48,$N$9:$N$48,0)</f>
        <v>14</v>
      </c>
      <c r="G198" s="3">
        <v>3</v>
      </c>
      <c r="H198" s="3">
        <v>4</v>
      </c>
      <c r="I198" s="1" t="s">
        <v>452</v>
      </c>
    </row>
    <row r="199" spans="1:9">
      <c r="A199" s="1" t="s">
        <v>191</v>
      </c>
      <c r="B199" t="s">
        <v>980</v>
      </c>
      <c r="C199" s="1" t="s">
        <v>716</v>
      </c>
      <c r="D199">
        <v>14</v>
      </c>
      <c r="E199" t="s">
        <v>789</v>
      </c>
      <c r="F199" cm="1">
        <f t="array" ref="F199">_xlfn.XLOOKUP(G199&amp;H199,$O$9:$O$48&amp;$P$9:$P$48,$N$9:$N$48,0)</f>
        <v>14</v>
      </c>
      <c r="G199" s="3">
        <v>3</v>
      </c>
      <c r="H199" s="3">
        <v>4</v>
      </c>
      <c r="I199" s="1" t="s">
        <v>453</v>
      </c>
    </row>
    <row r="200" spans="1:9">
      <c r="A200" s="1" t="s">
        <v>192</v>
      </c>
      <c r="B200" t="s">
        <v>981</v>
      </c>
      <c r="C200" s="1" t="s">
        <v>717</v>
      </c>
      <c r="D200">
        <v>14</v>
      </c>
      <c r="E200" t="s">
        <v>789</v>
      </c>
      <c r="F200" cm="1">
        <f t="array" ref="F200">_xlfn.XLOOKUP(G200&amp;H200,$O$9:$O$48&amp;$P$9:$P$48,$N$9:$N$48,0)</f>
        <v>14</v>
      </c>
      <c r="G200" s="3">
        <v>3</v>
      </c>
      <c r="H200" s="3">
        <v>4</v>
      </c>
      <c r="I200" s="1" t="s">
        <v>454</v>
      </c>
    </row>
    <row r="201" spans="1:9">
      <c r="A201" s="1" t="s">
        <v>193</v>
      </c>
      <c r="B201" t="s">
        <v>982</v>
      </c>
      <c r="C201" s="1" t="s">
        <v>718</v>
      </c>
      <c r="D201">
        <v>14</v>
      </c>
      <c r="E201" t="s">
        <v>789</v>
      </c>
      <c r="F201" cm="1">
        <f t="array" ref="F201">_xlfn.XLOOKUP(G201&amp;H201,$O$9:$O$48&amp;$P$9:$P$48,$N$9:$N$48,0)</f>
        <v>14</v>
      </c>
      <c r="G201" s="3">
        <v>3</v>
      </c>
      <c r="H201" s="3">
        <v>4</v>
      </c>
      <c r="I201" s="1" t="s">
        <v>455</v>
      </c>
    </row>
    <row r="202" spans="1:9">
      <c r="A202" s="1" t="s">
        <v>194</v>
      </c>
      <c r="B202" t="s">
        <v>983</v>
      </c>
      <c r="C202" s="1" t="s">
        <v>719</v>
      </c>
      <c r="D202">
        <v>14</v>
      </c>
      <c r="E202" t="s">
        <v>789</v>
      </c>
      <c r="F202" cm="1">
        <f t="array" ref="F202">_xlfn.XLOOKUP(G202&amp;H202,$O$9:$O$48&amp;$P$9:$P$48,$N$9:$N$48,0)</f>
        <v>14</v>
      </c>
      <c r="G202" s="3">
        <v>3</v>
      </c>
      <c r="H202" s="3">
        <v>4</v>
      </c>
      <c r="I202" s="1" t="s">
        <v>456</v>
      </c>
    </row>
    <row r="203" spans="1:9">
      <c r="A203" s="1" t="s">
        <v>195</v>
      </c>
      <c r="B203" t="s">
        <v>984</v>
      </c>
      <c r="C203" s="1" t="s">
        <v>720</v>
      </c>
      <c r="D203">
        <v>14</v>
      </c>
      <c r="E203" t="s">
        <v>789</v>
      </c>
      <c r="F203" cm="1">
        <f t="array" ref="F203">_xlfn.XLOOKUP(G203&amp;H203,$O$9:$O$48&amp;$P$9:$P$48,$N$9:$N$48,0)</f>
        <v>14</v>
      </c>
      <c r="G203" s="3">
        <v>3</v>
      </c>
      <c r="H203" s="3">
        <v>4</v>
      </c>
      <c r="I203" s="1" t="s">
        <v>457</v>
      </c>
    </row>
    <row r="204" spans="1:9">
      <c r="A204" s="1" t="s">
        <v>196</v>
      </c>
      <c r="B204" t="s">
        <v>985</v>
      </c>
      <c r="C204" s="1" t="s">
        <v>721</v>
      </c>
      <c r="D204">
        <v>14</v>
      </c>
      <c r="E204" t="s">
        <v>789</v>
      </c>
      <c r="F204" cm="1">
        <f t="array" ref="F204">_xlfn.XLOOKUP(G204&amp;H204,$O$9:$O$48&amp;$P$9:$P$48,$N$9:$N$48,0)</f>
        <v>14</v>
      </c>
      <c r="G204" s="3">
        <v>3</v>
      </c>
      <c r="H204" s="3">
        <v>4</v>
      </c>
      <c r="I204" s="1" t="s">
        <v>458</v>
      </c>
    </row>
    <row r="205" spans="1:9">
      <c r="A205" s="1" t="s">
        <v>197</v>
      </c>
      <c r="B205" t="s">
        <v>986</v>
      </c>
      <c r="C205" s="1" t="s">
        <v>722</v>
      </c>
      <c r="D205">
        <v>14</v>
      </c>
      <c r="E205" t="s">
        <v>789</v>
      </c>
      <c r="F205" cm="1">
        <f t="array" ref="F205">_xlfn.XLOOKUP(G205&amp;H205,$O$9:$O$48&amp;$P$9:$P$48,$N$9:$N$48,0)</f>
        <v>14</v>
      </c>
      <c r="G205" s="3">
        <v>3</v>
      </c>
      <c r="H205" s="3">
        <v>4</v>
      </c>
      <c r="I205" s="1" t="s">
        <v>459</v>
      </c>
    </row>
    <row r="206" spans="1:9">
      <c r="A206" s="1" t="s">
        <v>198</v>
      </c>
      <c r="B206" t="s">
        <v>987</v>
      </c>
      <c r="C206" s="1" t="s">
        <v>723</v>
      </c>
      <c r="D206">
        <v>14</v>
      </c>
      <c r="E206" t="s">
        <v>789</v>
      </c>
      <c r="F206" cm="1">
        <f t="array" ref="F206">_xlfn.XLOOKUP(G206&amp;H206,$O$9:$O$48&amp;$P$9:$P$48,$N$9:$N$48,0)</f>
        <v>14</v>
      </c>
      <c r="G206" s="3">
        <v>3</v>
      </c>
      <c r="H206" s="3">
        <v>4</v>
      </c>
      <c r="I206" s="1" t="s">
        <v>460</v>
      </c>
    </row>
    <row r="207" spans="1:9">
      <c r="A207" s="1" t="s">
        <v>199</v>
      </c>
      <c r="B207" t="s">
        <v>988</v>
      </c>
      <c r="C207" s="1" t="s">
        <v>724</v>
      </c>
      <c r="D207">
        <v>15</v>
      </c>
      <c r="E207" t="s">
        <v>789</v>
      </c>
      <c r="F207" cm="1">
        <f t="array" ref="F207">_xlfn.XLOOKUP(G207&amp;H207,$O$9:$O$48&amp;$P$9:$P$48,$N$9:$N$48,0)</f>
        <v>15</v>
      </c>
      <c r="G207" s="3">
        <v>4</v>
      </c>
      <c r="H207" s="3">
        <v>4</v>
      </c>
      <c r="I207" s="1" t="s">
        <v>461</v>
      </c>
    </row>
    <row r="208" spans="1:9">
      <c r="A208" s="1" t="s">
        <v>200</v>
      </c>
      <c r="B208" t="s">
        <v>989</v>
      </c>
      <c r="C208" s="1" t="s">
        <v>725</v>
      </c>
      <c r="D208">
        <v>15</v>
      </c>
      <c r="E208" t="s">
        <v>789</v>
      </c>
      <c r="F208" cm="1">
        <f t="array" ref="F208">_xlfn.XLOOKUP(G208&amp;H208,$O$9:$O$48&amp;$P$9:$P$48,$N$9:$N$48,0)</f>
        <v>15</v>
      </c>
      <c r="G208" s="3">
        <v>4</v>
      </c>
      <c r="H208" s="3">
        <v>4</v>
      </c>
      <c r="I208" s="1" t="s">
        <v>462</v>
      </c>
    </row>
    <row r="209" spans="1:9">
      <c r="A209" s="1" t="s">
        <v>201</v>
      </c>
      <c r="B209" t="s">
        <v>990</v>
      </c>
      <c r="C209" s="1" t="s">
        <v>726</v>
      </c>
      <c r="D209">
        <v>15</v>
      </c>
      <c r="E209" t="s">
        <v>789</v>
      </c>
      <c r="F209" cm="1">
        <f t="array" ref="F209">_xlfn.XLOOKUP(G209&amp;H209,$O$9:$O$48&amp;$P$9:$P$48,$N$9:$N$48,0)</f>
        <v>15</v>
      </c>
      <c r="G209" s="3">
        <v>4</v>
      </c>
      <c r="H209" s="3">
        <v>4</v>
      </c>
      <c r="I209" s="1" t="s">
        <v>463</v>
      </c>
    </row>
    <row r="210" spans="1:9">
      <c r="A210" s="1" t="s">
        <v>202</v>
      </c>
      <c r="B210" t="s">
        <v>991</v>
      </c>
      <c r="C210" s="1" t="s">
        <v>727</v>
      </c>
      <c r="D210">
        <v>15</v>
      </c>
      <c r="E210" t="s">
        <v>789</v>
      </c>
      <c r="F210" cm="1">
        <f t="array" ref="F210">_xlfn.XLOOKUP(G210&amp;H210,$O$9:$O$48&amp;$P$9:$P$48,$N$9:$N$48,0)</f>
        <v>15</v>
      </c>
      <c r="G210" s="3">
        <v>4</v>
      </c>
      <c r="H210" s="3">
        <v>4</v>
      </c>
      <c r="I210" s="1" t="s">
        <v>464</v>
      </c>
    </row>
    <row r="211" spans="1:9">
      <c r="A211" s="1" t="s">
        <v>203</v>
      </c>
      <c r="B211" t="s">
        <v>992</v>
      </c>
      <c r="C211" s="1" t="s">
        <v>728</v>
      </c>
      <c r="D211">
        <v>15</v>
      </c>
      <c r="E211" t="s">
        <v>789</v>
      </c>
      <c r="F211" cm="1">
        <f t="array" ref="F211">_xlfn.XLOOKUP(G211&amp;H211,$O$9:$O$48&amp;$P$9:$P$48,$N$9:$N$48,0)</f>
        <v>15</v>
      </c>
      <c r="G211" s="3">
        <v>4</v>
      </c>
      <c r="H211" s="3">
        <v>4</v>
      </c>
      <c r="I211" s="1" t="s">
        <v>465</v>
      </c>
    </row>
    <row r="212" spans="1:9">
      <c r="A212" s="1" t="s">
        <v>204</v>
      </c>
      <c r="B212" t="s">
        <v>993</v>
      </c>
      <c r="C212" s="1" t="s">
        <v>729</v>
      </c>
      <c r="D212">
        <v>15</v>
      </c>
      <c r="E212" t="s">
        <v>789</v>
      </c>
      <c r="F212" cm="1">
        <f t="array" ref="F212">_xlfn.XLOOKUP(G212&amp;H212,$O$9:$O$48&amp;$P$9:$P$48,$N$9:$N$48,0)</f>
        <v>15</v>
      </c>
      <c r="G212" s="3">
        <v>4</v>
      </c>
      <c r="H212" s="3">
        <v>4</v>
      </c>
      <c r="I212" s="1" t="s">
        <v>466</v>
      </c>
    </row>
    <row r="213" spans="1:9">
      <c r="A213" s="1" t="s">
        <v>205</v>
      </c>
      <c r="B213" t="s">
        <v>994</v>
      </c>
      <c r="C213" s="1" t="s">
        <v>730</v>
      </c>
      <c r="D213">
        <v>15</v>
      </c>
      <c r="E213" t="s">
        <v>789</v>
      </c>
      <c r="F213" cm="1">
        <f t="array" ref="F213">_xlfn.XLOOKUP(G213&amp;H213,$O$9:$O$48&amp;$P$9:$P$48,$N$9:$N$48,0)</f>
        <v>15</v>
      </c>
      <c r="G213" s="3">
        <v>4</v>
      </c>
      <c r="H213" s="3">
        <v>4</v>
      </c>
      <c r="I213" s="1" t="s">
        <v>467</v>
      </c>
    </row>
    <row r="214" spans="1:9">
      <c r="A214" s="1" t="s">
        <v>206</v>
      </c>
      <c r="B214" t="s">
        <v>995</v>
      </c>
      <c r="C214" s="1" t="s">
        <v>731</v>
      </c>
      <c r="D214">
        <v>15</v>
      </c>
      <c r="E214" t="s">
        <v>789</v>
      </c>
      <c r="F214" cm="1">
        <f t="array" ref="F214">_xlfn.XLOOKUP(G214&amp;H214,$O$9:$O$48&amp;$P$9:$P$48,$N$9:$N$48,0)</f>
        <v>15</v>
      </c>
      <c r="G214" s="3">
        <v>4</v>
      </c>
      <c r="H214" s="3">
        <v>4</v>
      </c>
      <c r="I214" s="1" t="s">
        <v>468</v>
      </c>
    </row>
    <row r="215" spans="1:9">
      <c r="A215" s="1" t="s">
        <v>207</v>
      </c>
      <c r="B215" t="s">
        <v>996</v>
      </c>
      <c r="C215" s="1" t="s">
        <v>732</v>
      </c>
      <c r="D215">
        <v>15</v>
      </c>
      <c r="E215" t="s">
        <v>789</v>
      </c>
      <c r="F215" cm="1">
        <f t="array" ref="F215">_xlfn.XLOOKUP(G215&amp;H215,$O$9:$O$48&amp;$P$9:$P$48,$N$9:$N$48,0)</f>
        <v>15</v>
      </c>
      <c r="G215" s="3">
        <v>4</v>
      </c>
      <c r="H215" s="3">
        <v>4</v>
      </c>
      <c r="I215" s="1" t="s">
        <v>469</v>
      </c>
    </row>
    <row r="216" spans="1:9">
      <c r="A216" s="1" t="s">
        <v>208</v>
      </c>
      <c r="B216" t="s">
        <v>997</v>
      </c>
      <c r="C216" s="1" t="s">
        <v>733</v>
      </c>
      <c r="D216">
        <v>28</v>
      </c>
      <c r="E216" t="s">
        <v>789</v>
      </c>
      <c r="F216" cm="1">
        <f t="array" ref="F216">_xlfn.XLOOKUP(G216&amp;H216,$O$9:$O$48&amp;$P$9:$P$48,$N$9:$N$48,0)</f>
        <v>28</v>
      </c>
      <c r="G216" s="3">
        <v>1</v>
      </c>
      <c r="H216" s="3">
        <v>10</v>
      </c>
      <c r="I216" s="1" t="s">
        <v>470</v>
      </c>
    </row>
    <row r="217" spans="1:9">
      <c r="A217" s="1" t="s">
        <v>209</v>
      </c>
      <c r="B217" t="s">
        <v>998</v>
      </c>
      <c r="C217" s="1" t="s">
        <v>734</v>
      </c>
      <c r="D217">
        <v>28</v>
      </c>
      <c r="E217" t="s">
        <v>789</v>
      </c>
      <c r="F217" cm="1">
        <f t="array" ref="F217">_xlfn.XLOOKUP(G217&amp;H217,$O$9:$O$48&amp;$P$9:$P$48,$N$9:$N$48,0)</f>
        <v>28</v>
      </c>
      <c r="G217" s="3">
        <v>1</v>
      </c>
      <c r="H217" s="3">
        <v>10</v>
      </c>
      <c r="I217" s="1" t="s">
        <v>471</v>
      </c>
    </row>
    <row r="218" spans="1:9">
      <c r="A218" s="1" t="s">
        <v>210</v>
      </c>
      <c r="B218" t="s">
        <v>999</v>
      </c>
      <c r="C218" s="1" t="s">
        <v>735</v>
      </c>
      <c r="D218">
        <v>28</v>
      </c>
      <c r="E218" t="s">
        <v>789</v>
      </c>
      <c r="F218" cm="1">
        <f t="array" ref="F218">_xlfn.XLOOKUP(G218&amp;H218,$O$9:$O$48&amp;$P$9:$P$48,$N$9:$N$48,0)</f>
        <v>28</v>
      </c>
      <c r="G218" s="3">
        <v>1</v>
      </c>
      <c r="H218" s="3">
        <v>10</v>
      </c>
      <c r="I218" s="1" t="s">
        <v>472</v>
      </c>
    </row>
    <row r="219" spans="1:9">
      <c r="A219" s="1" t="s">
        <v>211</v>
      </c>
      <c r="B219" t="s">
        <v>1000</v>
      </c>
      <c r="C219" s="1" t="s">
        <v>736</v>
      </c>
      <c r="D219">
        <v>28</v>
      </c>
      <c r="E219" t="s">
        <v>789</v>
      </c>
      <c r="F219" cm="1">
        <f t="array" ref="F219">_xlfn.XLOOKUP(G219&amp;H219,$O$9:$O$48&amp;$P$9:$P$48,$N$9:$N$48,0)</f>
        <v>28</v>
      </c>
      <c r="G219" s="3">
        <v>1</v>
      </c>
      <c r="H219" s="3">
        <v>10</v>
      </c>
      <c r="I219" s="1" t="s">
        <v>473</v>
      </c>
    </row>
    <row r="220" spans="1:9">
      <c r="A220" s="1" t="s">
        <v>212</v>
      </c>
      <c r="B220" t="s">
        <v>1001</v>
      </c>
      <c r="C220" s="1" t="s">
        <v>737</v>
      </c>
      <c r="D220">
        <v>28</v>
      </c>
      <c r="E220" t="s">
        <v>789</v>
      </c>
      <c r="F220" cm="1">
        <f t="array" ref="F220">_xlfn.XLOOKUP(G220&amp;H220,$O$9:$O$48&amp;$P$9:$P$48,$N$9:$N$48,0)</f>
        <v>28</v>
      </c>
      <c r="G220" s="3">
        <v>1</v>
      </c>
      <c r="H220" s="3">
        <v>10</v>
      </c>
      <c r="I220" s="1" t="s">
        <v>474</v>
      </c>
    </row>
    <row r="221" spans="1:9">
      <c r="A221" s="1" t="s">
        <v>213</v>
      </c>
      <c r="B221" t="s">
        <v>1002</v>
      </c>
      <c r="C221" s="1" t="s">
        <v>738</v>
      </c>
      <c r="D221">
        <v>28</v>
      </c>
      <c r="E221" t="s">
        <v>789</v>
      </c>
      <c r="F221" cm="1">
        <f t="array" ref="F221">_xlfn.XLOOKUP(G221&amp;H221,$O$9:$O$48&amp;$P$9:$P$48,$N$9:$N$48,0)</f>
        <v>28</v>
      </c>
      <c r="G221" s="3">
        <v>1</v>
      </c>
      <c r="H221" s="3">
        <v>10</v>
      </c>
      <c r="I221" s="1" t="s">
        <v>475</v>
      </c>
    </row>
    <row r="222" spans="1:9">
      <c r="A222" s="1" t="s">
        <v>214</v>
      </c>
      <c r="B222" t="s">
        <v>1003</v>
      </c>
      <c r="C222" s="1" t="s">
        <v>739</v>
      </c>
      <c r="D222">
        <v>28</v>
      </c>
      <c r="E222" t="s">
        <v>789</v>
      </c>
      <c r="F222" cm="1">
        <f t="array" ref="F222">_xlfn.XLOOKUP(G222&amp;H222,$O$9:$O$48&amp;$P$9:$P$48,$N$9:$N$48,0)</f>
        <v>28</v>
      </c>
      <c r="G222" s="3">
        <v>1</v>
      </c>
      <c r="H222" s="3">
        <v>10</v>
      </c>
      <c r="I222" s="1" t="s">
        <v>476</v>
      </c>
    </row>
    <row r="223" spans="1:9">
      <c r="A223" s="1" t="s">
        <v>215</v>
      </c>
      <c r="B223" t="s">
        <v>1004</v>
      </c>
      <c r="C223" s="1" t="s">
        <v>740</v>
      </c>
      <c r="D223">
        <v>28</v>
      </c>
      <c r="E223" t="s">
        <v>789</v>
      </c>
      <c r="F223" cm="1">
        <f t="array" ref="F223">_xlfn.XLOOKUP(G223&amp;H223,$O$9:$O$48&amp;$P$9:$P$48,$N$9:$N$48,0)</f>
        <v>28</v>
      </c>
      <c r="G223" s="3">
        <v>1</v>
      </c>
      <c r="H223" s="3">
        <v>10</v>
      </c>
      <c r="I223" s="1" t="s">
        <v>477</v>
      </c>
    </row>
    <row r="224" spans="1:9">
      <c r="A224" s="1" t="s">
        <v>216</v>
      </c>
      <c r="B224" t="s">
        <v>1005</v>
      </c>
      <c r="C224" s="1" t="s">
        <v>741</v>
      </c>
      <c r="D224">
        <v>28</v>
      </c>
      <c r="E224" t="s">
        <v>789</v>
      </c>
      <c r="F224" cm="1">
        <f t="array" ref="F224">_xlfn.XLOOKUP(G224&amp;H224,$O$9:$O$48&amp;$P$9:$P$48,$N$9:$N$48,0)</f>
        <v>28</v>
      </c>
      <c r="G224" s="3">
        <v>1</v>
      </c>
      <c r="H224" s="3">
        <v>10</v>
      </c>
      <c r="I224" s="1" t="s">
        <v>478</v>
      </c>
    </row>
    <row r="225" spans="1:9">
      <c r="A225" s="1" t="s">
        <v>217</v>
      </c>
      <c r="B225" t="s">
        <v>1006</v>
      </c>
      <c r="C225" s="1" t="s">
        <v>742</v>
      </c>
      <c r="D225">
        <v>29</v>
      </c>
      <c r="E225" t="s">
        <v>789</v>
      </c>
      <c r="F225" cm="1">
        <f t="array" ref="F225">_xlfn.XLOOKUP(G225&amp;H225,$O$9:$O$48&amp;$P$9:$P$48,$N$9:$N$48,0)</f>
        <v>29</v>
      </c>
      <c r="G225" s="3">
        <v>2</v>
      </c>
      <c r="H225" s="3">
        <v>10</v>
      </c>
      <c r="I225" s="1" t="s">
        <v>479</v>
      </c>
    </row>
    <row r="226" spans="1:9">
      <c r="A226" s="1" t="s">
        <v>218</v>
      </c>
      <c r="B226" t="s">
        <v>1007</v>
      </c>
      <c r="C226" s="1" t="s">
        <v>743</v>
      </c>
      <c r="D226">
        <v>29</v>
      </c>
      <c r="E226" t="s">
        <v>789</v>
      </c>
      <c r="F226" cm="1">
        <f t="array" ref="F226">_xlfn.XLOOKUP(G226&amp;H226,$O$9:$O$48&amp;$P$9:$P$48,$N$9:$N$48,0)</f>
        <v>29</v>
      </c>
      <c r="G226" s="3">
        <v>2</v>
      </c>
      <c r="H226" s="3">
        <v>10</v>
      </c>
      <c r="I226" s="1" t="s">
        <v>480</v>
      </c>
    </row>
    <row r="227" spans="1:9">
      <c r="A227" s="1" t="s">
        <v>219</v>
      </c>
      <c r="B227" t="s">
        <v>1008</v>
      </c>
      <c r="C227" s="1" t="s">
        <v>744</v>
      </c>
      <c r="D227">
        <v>29</v>
      </c>
      <c r="E227" t="s">
        <v>789</v>
      </c>
      <c r="F227" cm="1">
        <f t="array" ref="F227">_xlfn.XLOOKUP(G227&amp;H227,$O$9:$O$48&amp;$P$9:$P$48,$N$9:$N$48,0)</f>
        <v>29</v>
      </c>
      <c r="G227" s="3">
        <v>2</v>
      </c>
      <c r="H227" s="3">
        <v>10</v>
      </c>
      <c r="I227" s="1" t="s">
        <v>481</v>
      </c>
    </row>
    <row r="228" spans="1:9">
      <c r="A228" s="1" t="s">
        <v>220</v>
      </c>
      <c r="B228" t="s">
        <v>1009</v>
      </c>
      <c r="C228" s="1" t="s">
        <v>745</v>
      </c>
      <c r="D228">
        <v>29</v>
      </c>
      <c r="E228" t="s">
        <v>789</v>
      </c>
      <c r="F228" cm="1">
        <f t="array" ref="F228">_xlfn.XLOOKUP(G228&amp;H228,$O$9:$O$48&amp;$P$9:$P$48,$N$9:$N$48,0)</f>
        <v>29</v>
      </c>
      <c r="G228" s="3">
        <v>2</v>
      </c>
      <c r="H228" s="3">
        <v>10</v>
      </c>
      <c r="I228" s="1" t="s">
        <v>482</v>
      </c>
    </row>
    <row r="229" spans="1:9">
      <c r="A229" s="1" t="s">
        <v>221</v>
      </c>
      <c r="B229" t="s">
        <v>1010</v>
      </c>
      <c r="C229" s="1" t="s">
        <v>746</v>
      </c>
      <c r="D229">
        <v>29</v>
      </c>
      <c r="E229" t="s">
        <v>789</v>
      </c>
      <c r="F229" cm="1">
        <f t="array" ref="F229">_xlfn.XLOOKUP(G229&amp;H229,$O$9:$O$48&amp;$P$9:$P$48,$N$9:$N$48,0)</f>
        <v>29</v>
      </c>
      <c r="G229" s="3">
        <v>2</v>
      </c>
      <c r="H229" s="3">
        <v>10</v>
      </c>
      <c r="I229" s="1" t="s">
        <v>483</v>
      </c>
    </row>
    <row r="230" spans="1:9">
      <c r="A230" s="1" t="s">
        <v>222</v>
      </c>
      <c r="B230" t="s">
        <v>1011</v>
      </c>
      <c r="C230" s="1" t="s">
        <v>747</v>
      </c>
      <c r="D230">
        <v>29</v>
      </c>
      <c r="E230" t="s">
        <v>789</v>
      </c>
      <c r="F230" cm="1">
        <f t="array" ref="F230">_xlfn.XLOOKUP(G230&amp;H230,$O$9:$O$48&amp;$P$9:$P$48,$N$9:$N$48,0)</f>
        <v>29</v>
      </c>
      <c r="G230" s="3">
        <v>2</v>
      </c>
      <c r="H230" s="3">
        <v>10</v>
      </c>
      <c r="I230" s="1" t="s">
        <v>484</v>
      </c>
    </row>
    <row r="231" spans="1:9">
      <c r="A231" s="1" t="s">
        <v>223</v>
      </c>
      <c r="B231" t="s">
        <v>1012</v>
      </c>
      <c r="C231" s="1" t="s">
        <v>748</v>
      </c>
      <c r="D231">
        <v>29</v>
      </c>
      <c r="E231" t="s">
        <v>789</v>
      </c>
      <c r="F231" cm="1">
        <f t="array" ref="F231">_xlfn.XLOOKUP(G231&amp;H231,$O$9:$O$48&amp;$P$9:$P$48,$N$9:$N$48,0)</f>
        <v>29</v>
      </c>
      <c r="G231" s="3">
        <v>2</v>
      </c>
      <c r="H231" s="3">
        <v>10</v>
      </c>
      <c r="I231" s="1" t="s">
        <v>485</v>
      </c>
    </row>
    <row r="232" spans="1:9">
      <c r="A232" s="1" t="s">
        <v>224</v>
      </c>
      <c r="B232" t="s">
        <v>1013</v>
      </c>
      <c r="C232" s="1" t="s">
        <v>749</v>
      </c>
      <c r="D232">
        <v>29</v>
      </c>
      <c r="E232" t="s">
        <v>789</v>
      </c>
      <c r="F232" cm="1">
        <f t="array" ref="F232">_xlfn.XLOOKUP(G232&amp;H232,$O$9:$O$48&amp;$P$9:$P$48,$N$9:$N$48,0)</f>
        <v>29</v>
      </c>
      <c r="G232" s="3">
        <v>2</v>
      </c>
      <c r="H232" s="3">
        <v>10</v>
      </c>
      <c r="I232" s="1" t="s">
        <v>486</v>
      </c>
    </row>
    <row r="233" spans="1:9">
      <c r="A233" s="1" t="s">
        <v>225</v>
      </c>
      <c r="B233" t="s">
        <v>1014</v>
      </c>
      <c r="C233" s="1" t="s">
        <v>750</v>
      </c>
      <c r="D233">
        <v>29</v>
      </c>
      <c r="E233" t="s">
        <v>789</v>
      </c>
      <c r="F233" cm="1">
        <f t="array" ref="F233">_xlfn.XLOOKUP(G233&amp;H233,$O$9:$O$48&amp;$P$9:$P$48,$N$9:$N$48,0)</f>
        <v>29</v>
      </c>
      <c r="G233" s="3">
        <v>2</v>
      </c>
      <c r="H233" s="3">
        <v>10</v>
      </c>
      <c r="I233" s="1" t="s">
        <v>487</v>
      </c>
    </row>
    <row r="234" spans="1:9">
      <c r="A234" s="1" t="s">
        <v>226</v>
      </c>
      <c r="B234" t="s">
        <v>1015</v>
      </c>
      <c r="C234" s="1" t="s">
        <v>751</v>
      </c>
      <c r="D234">
        <v>30</v>
      </c>
      <c r="E234" t="s">
        <v>789</v>
      </c>
      <c r="F234" cm="1">
        <f t="array" ref="F234">_xlfn.XLOOKUP(G234&amp;H234,$O$9:$O$48&amp;$P$9:$P$48,$N$9:$N$48,0)</f>
        <v>30</v>
      </c>
      <c r="G234" s="3">
        <v>3</v>
      </c>
      <c r="H234" s="3">
        <v>10</v>
      </c>
      <c r="I234" s="1" t="s">
        <v>488</v>
      </c>
    </row>
    <row r="235" spans="1:9">
      <c r="A235" s="1" t="s">
        <v>227</v>
      </c>
      <c r="B235" t="s">
        <v>1016</v>
      </c>
      <c r="C235" s="1" t="s">
        <v>752</v>
      </c>
      <c r="D235">
        <v>30</v>
      </c>
      <c r="E235" t="s">
        <v>789</v>
      </c>
      <c r="F235" cm="1">
        <f t="array" ref="F235">_xlfn.XLOOKUP(G235&amp;H235,$O$9:$O$48&amp;$P$9:$P$48,$N$9:$N$48,0)</f>
        <v>30</v>
      </c>
      <c r="G235" s="3">
        <v>3</v>
      </c>
      <c r="H235" s="3">
        <v>10</v>
      </c>
      <c r="I235" s="1" t="s">
        <v>489</v>
      </c>
    </row>
    <row r="236" spans="1:9">
      <c r="A236" s="1" t="s">
        <v>228</v>
      </c>
      <c r="B236" t="s">
        <v>1017</v>
      </c>
      <c r="C236" s="1" t="s">
        <v>753</v>
      </c>
      <c r="D236">
        <v>30</v>
      </c>
      <c r="E236" t="s">
        <v>789</v>
      </c>
      <c r="F236" cm="1">
        <f t="array" ref="F236">_xlfn.XLOOKUP(G236&amp;H236,$O$9:$O$48&amp;$P$9:$P$48,$N$9:$N$48,0)</f>
        <v>30</v>
      </c>
      <c r="G236" s="3">
        <v>3</v>
      </c>
      <c r="H236" s="3">
        <v>10</v>
      </c>
      <c r="I236" s="1" t="s">
        <v>490</v>
      </c>
    </row>
    <row r="237" spans="1:9">
      <c r="A237" s="1" t="s">
        <v>229</v>
      </c>
      <c r="B237" t="s">
        <v>1018</v>
      </c>
      <c r="C237" s="1" t="s">
        <v>754</v>
      </c>
      <c r="D237">
        <v>30</v>
      </c>
      <c r="E237" t="s">
        <v>789</v>
      </c>
      <c r="F237" cm="1">
        <f t="array" ref="F237">_xlfn.XLOOKUP(G237&amp;H237,$O$9:$O$48&amp;$P$9:$P$48,$N$9:$N$48,0)</f>
        <v>30</v>
      </c>
      <c r="G237" s="3">
        <v>3</v>
      </c>
      <c r="H237" s="3">
        <v>10</v>
      </c>
      <c r="I237" s="1" t="s">
        <v>491</v>
      </c>
    </row>
    <row r="238" spans="1:9">
      <c r="A238" s="1" t="s">
        <v>230</v>
      </c>
      <c r="B238" t="s">
        <v>1019</v>
      </c>
      <c r="C238" s="1" t="s">
        <v>755</v>
      </c>
      <c r="D238">
        <v>30</v>
      </c>
      <c r="E238" t="s">
        <v>789</v>
      </c>
      <c r="F238" cm="1">
        <f t="array" ref="F238">_xlfn.XLOOKUP(G238&amp;H238,$O$9:$O$48&amp;$P$9:$P$48,$N$9:$N$48,0)</f>
        <v>30</v>
      </c>
      <c r="G238" s="3">
        <v>3</v>
      </c>
      <c r="H238" s="3">
        <v>10</v>
      </c>
      <c r="I238" s="1" t="s">
        <v>492</v>
      </c>
    </row>
    <row r="239" spans="1:9">
      <c r="A239" s="1" t="s">
        <v>231</v>
      </c>
      <c r="B239" t="s">
        <v>1020</v>
      </c>
      <c r="C239" s="1" t="s">
        <v>756</v>
      </c>
      <c r="D239">
        <v>30</v>
      </c>
      <c r="E239" t="s">
        <v>789</v>
      </c>
      <c r="F239" cm="1">
        <f t="array" ref="F239">_xlfn.XLOOKUP(G239&amp;H239,$O$9:$O$48&amp;$P$9:$P$48,$N$9:$N$48,0)</f>
        <v>30</v>
      </c>
      <c r="G239" s="3">
        <v>3</v>
      </c>
      <c r="H239" s="3">
        <v>10</v>
      </c>
      <c r="I239" s="1" t="s">
        <v>493</v>
      </c>
    </row>
    <row r="240" spans="1:9">
      <c r="A240" s="1" t="s">
        <v>232</v>
      </c>
      <c r="B240" t="s">
        <v>1021</v>
      </c>
      <c r="C240" s="1" t="s">
        <v>757</v>
      </c>
      <c r="D240">
        <v>30</v>
      </c>
      <c r="E240" t="s">
        <v>789</v>
      </c>
      <c r="F240" cm="1">
        <f t="array" ref="F240">_xlfn.XLOOKUP(G240&amp;H240,$O$9:$O$48&amp;$P$9:$P$48,$N$9:$N$48,0)</f>
        <v>30</v>
      </c>
      <c r="G240" s="3">
        <v>3</v>
      </c>
      <c r="H240" s="3">
        <v>10</v>
      </c>
      <c r="I240" s="1" t="s">
        <v>494</v>
      </c>
    </row>
    <row r="241" spans="1:9">
      <c r="A241" s="1" t="s">
        <v>233</v>
      </c>
      <c r="B241" t="s">
        <v>1022</v>
      </c>
      <c r="C241" s="1" t="s">
        <v>758</v>
      </c>
      <c r="D241">
        <v>30</v>
      </c>
      <c r="E241" t="s">
        <v>789</v>
      </c>
      <c r="F241" cm="1">
        <f t="array" ref="F241">_xlfn.XLOOKUP(G241&amp;H241,$O$9:$O$48&amp;$P$9:$P$48,$N$9:$N$48,0)</f>
        <v>30</v>
      </c>
      <c r="G241" s="3">
        <v>3</v>
      </c>
      <c r="H241" s="3">
        <v>10</v>
      </c>
      <c r="I241" s="1" t="s">
        <v>495</v>
      </c>
    </row>
    <row r="242" spans="1:9">
      <c r="A242" s="1" t="s">
        <v>234</v>
      </c>
      <c r="B242" t="s">
        <v>1023</v>
      </c>
      <c r="C242" s="1" t="s">
        <v>759</v>
      </c>
      <c r="D242">
        <v>30</v>
      </c>
      <c r="E242" t="s">
        <v>789</v>
      </c>
      <c r="F242" cm="1">
        <f t="array" ref="F242">_xlfn.XLOOKUP(G242&amp;H242,$O$9:$O$48&amp;$P$9:$P$48,$N$9:$N$48,0)</f>
        <v>30</v>
      </c>
      <c r="G242" s="3">
        <v>3</v>
      </c>
      <c r="H242" s="3">
        <v>10</v>
      </c>
      <c r="I242" s="1" t="s">
        <v>496</v>
      </c>
    </row>
    <row r="243" spans="1:9">
      <c r="A243" s="1" t="s">
        <v>235</v>
      </c>
      <c r="B243" t="s">
        <v>1024</v>
      </c>
      <c r="C243" s="1" t="s">
        <v>760</v>
      </c>
      <c r="D243">
        <v>16</v>
      </c>
      <c r="E243" t="s">
        <v>789</v>
      </c>
      <c r="F243" cm="1">
        <f t="array" ref="F243">_xlfn.XLOOKUP(G243&amp;H243,$O$9:$O$48&amp;$P$9:$P$48,$N$9:$N$48,0)</f>
        <v>16</v>
      </c>
      <c r="G243" s="3">
        <v>1</v>
      </c>
      <c r="H243" s="3">
        <v>5</v>
      </c>
      <c r="I243" s="1" t="s">
        <v>497</v>
      </c>
    </row>
    <row r="244" spans="1:9">
      <c r="A244" s="1" t="s">
        <v>236</v>
      </c>
      <c r="B244" t="s">
        <v>1025</v>
      </c>
      <c r="C244" s="1" t="s">
        <v>761</v>
      </c>
      <c r="D244">
        <v>16</v>
      </c>
      <c r="E244" t="s">
        <v>789</v>
      </c>
      <c r="F244" cm="1">
        <f t="array" ref="F244">_xlfn.XLOOKUP(G244&amp;H244,$O$9:$O$48&amp;$P$9:$P$48,$N$9:$N$48,0)</f>
        <v>16</v>
      </c>
      <c r="G244" s="3">
        <v>1</v>
      </c>
      <c r="H244" s="3">
        <v>5</v>
      </c>
      <c r="I244" s="1" t="s">
        <v>498</v>
      </c>
    </row>
    <row r="245" spans="1:9">
      <c r="A245" s="1" t="s">
        <v>237</v>
      </c>
      <c r="B245" t="s">
        <v>1026</v>
      </c>
      <c r="C245" s="1" t="s">
        <v>762</v>
      </c>
      <c r="D245">
        <v>16</v>
      </c>
      <c r="E245" t="s">
        <v>789</v>
      </c>
      <c r="F245" cm="1">
        <f t="array" ref="F245">_xlfn.XLOOKUP(G245&amp;H245,$O$9:$O$48&amp;$P$9:$P$48,$N$9:$N$48,0)</f>
        <v>16</v>
      </c>
      <c r="G245" s="3">
        <v>1</v>
      </c>
      <c r="H245" s="3">
        <v>5</v>
      </c>
      <c r="I245" s="1" t="s">
        <v>499</v>
      </c>
    </row>
    <row r="246" spans="1:9">
      <c r="A246" s="1" t="s">
        <v>238</v>
      </c>
      <c r="B246" t="s">
        <v>1027</v>
      </c>
      <c r="C246" s="1" t="s">
        <v>763</v>
      </c>
      <c r="D246">
        <v>16</v>
      </c>
      <c r="E246" t="s">
        <v>789</v>
      </c>
      <c r="F246" cm="1">
        <f t="array" ref="F246">_xlfn.XLOOKUP(G246&amp;H246,$O$9:$O$48&amp;$P$9:$P$48,$N$9:$N$48,0)</f>
        <v>16</v>
      </c>
      <c r="G246" s="3">
        <v>1</v>
      </c>
      <c r="H246" s="3">
        <v>5</v>
      </c>
      <c r="I246" s="1" t="s">
        <v>500</v>
      </c>
    </row>
    <row r="247" spans="1:9">
      <c r="A247" s="1" t="s">
        <v>239</v>
      </c>
      <c r="B247" t="s">
        <v>1028</v>
      </c>
      <c r="C247" s="1" t="s">
        <v>764</v>
      </c>
      <c r="D247">
        <v>16</v>
      </c>
      <c r="E247" t="s">
        <v>789</v>
      </c>
      <c r="F247" cm="1">
        <f t="array" ref="F247">_xlfn.XLOOKUP(G247&amp;H247,$O$9:$O$48&amp;$P$9:$P$48,$N$9:$N$48,0)</f>
        <v>16</v>
      </c>
      <c r="G247" s="3">
        <v>1</v>
      </c>
      <c r="H247" s="3">
        <v>5</v>
      </c>
      <c r="I247" s="1" t="s">
        <v>501</v>
      </c>
    </row>
    <row r="248" spans="1:9">
      <c r="A248" s="1" t="s">
        <v>240</v>
      </c>
      <c r="B248" t="s">
        <v>1029</v>
      </c>
      <c r="C248" s="1" t="s">
        <v>765</v>
      </c>
      <c r="D248">
        <v>16</v>
      </c>
      <c r="E248" t="s">
        <v>789</v>
      </c>
      <c r="F248" cm="1">
        <f t="array" ref="F248">_xlfn.XLOOKUP(G248&amp;H248,$O$9:$O$48&amp;$P$9:$P$48,$N$9:$N$48,0)</f>
        <v>16</v>
      </c>
      <c r="G248" s="3">
        <v>1</v>
      </c>
      <c r="H248" s="3">
        <v>5</v>
      </c>
      <c r="I248" s="1" t="s">
        <v>502</v>
      </c>
    </row>
    <row r="249" spans="1:9">
      <c r="A249" s="1" t="s">
        <v>241</v>
      </c>
      <c r="B249" t="s">
        <v>1030</v>
      </c>
      <c r="C249" s="1" t="s">
        <v>766</v>
      </c>
      <c r="D249">
        <v>16</v>
      </c>
      <c r="E249" t="s">
        <v>789</v>
      </c>
      <c r="F249" cm="1">
        <f t="array" ref="F249">_xlfn.XLOOKUP(G249&amp;H249,$O$9:$O$48&amp;$P$9:$P$48,$N$9:$N$48,0)</f>
        <v>16</v>
      </c>
      <c r="G249" s="3">
        <v>1</v>
      </c>
      <c r="H249" s="3">
        <v>5</v>
      </c>
      <c r="I249" s="1" t="s">
        <v>503</v>
      </c>
    </row>
    <row r="250" spans="1:9">
      <c r="A250" s="1" t="s">
        <v>242</v>
      </c>
      <c r="B250" t="s">
        <v>1031</v>
      </c>
      <c r="C250" s="1" t="s">
        <v>767</v>
      </c>
      <c r="D250">
        <v>16</v>
      </c>
      <c r="E250" t="s">
        <v>789</v>
      </c>
      <c r="F250" cm="1">
        <f t="array" ref="F250">_xlfn.XLOOKUP(G250&amp;H250,$O$9:$O$48&amp;$P$9:$P$48,$N$9:$N$48,0)</f>
        <v>16</v>
      </c>
      <c r="G250" s="3">
        <v>1</v>
      </c>
      <c r="H250" s="3">
        <v>5</v>
      </c>
      <c r="I250" s="1" t="s">
        <v>504</v>
      </c>
    </row>
    <row r="251" spans="1:9">
      <c r="A251" s="1" t="s">
        <v>243</v>
      </c>
      <c r="B251" t="s">
        <v>1032</v>
      </c>
      <c r="C251" s="1" t="s">
        <v>768</v>
      </c>
      <c r="D251">
        <v>16</v>
      </c>
      <c r="E251" t="s">
        <v>789</v>
      </c>
      <c r="F251" cm="1">
        <f t="array" ref="F251">_xlfn.XLOOKUP(G251&amp;H251,$O$9:$O$48&amp;$P$9:$P$48,$N$9:$N$48,0)</f>
        <v>16</v>
      </c>
      <c r="G251" s="3">
        <v>1</v>
      </c>
      <c r="H251" s="3">
        <v>5</v>
      </c>
      <c r="I251" s="1" t="s">
        <v>505</v>
      </c>
    </row>
    <row r="252" spans="1:9">
      <c r="A252" s="1" t="s">
        <v>244</v>
      </c>
      <c r="B252" t="s">
        <v>1033</v>
      </c>
      <c r="C252" s="1" t="s">
        <v>769</v>
      </c>
      <c r="D252">
        <v>17</v>
      </c>
      <c r="E252" t="s">
        <v>789</v>
      </c>
      <c r="F252" cm="1">
        <f t="array" ref="F252">_xlfn.XLOOKUP(G252&amp;H252,$O$9:$O$48&amp;$P$9:$P$48,$N$9:$N$48,0)</f>
        <v>17</v>
      </c>
      <c r="G252" s="3">
        <v>2</v>
      </c>
      <c r="H252" s="3">
        <v>5</v>
      </c>
      <c r="I252" s="1" t="s">
        <v>506</v>
      </c>
    </row>
    <row r="253" spans="1:9">
      <c r="A253" s="1" t="s">
        <v>245</v>
      </c>
      <c r="B253" t="s">
        <v>1034</v>
      </c>
      <c r="C253" s="1" t="s">
        <v>770</v>
      </c>
      <c r="D253">
        <v>17</v>
      </c>
      <c r="E253" t="s">
        <v>789</v>
      </c>
      <c r="F253" cm="1">
        <f t="array" ref="F253">_xlfn.XLOOKUP(G253&amp;H253,$O$9:$O$48&amp;$P$9:$P$48,$N$9:$N$48,0)</f>
        <v>17</v>
      </c>
      <c r="G253" s="3">
        <v>2</v>
      </c>
      <c r="H253" s="3">
        <v>5</v>
      </c>
      <c r="I253" s="1" t="s">
        <v>507</v>
      </c>
    </row>
    <row r="254" spans="1:9">
      <c r="A254" s="1" t="s">
        <v>246</v>
      </c>
      <c r="B254" t="s">
        <v>1035</v>
      </c>
      <c r="C254" s="1" t="s">
        <v>771</v>
      </c>
      <c r="D254">
        <v>17</v>
      </c>
      <c r="E254" t="s">
        <v>789</v>
      </c>
      <c r="F254" cm="1">
        <f t="array" ref="F254">_xlfn.XLOOKUP(G254&amp;H254,$O$9:$O$48&amp;$P$9:$P$48,$N$9:$N$48,0)</f>
        <v>17</v>
      </c>
      <c r="G254" s="3">
        <v>2</v>
      </c>
      <c r="H254" s="3">
        <v>5</v>
      </c>
      <c r="I254" s="1" t="s">
        <v>508</v>
      </c>
    </row>
    <row r="255" spans="1:9">
      <c r="A255" s="1" t="s">
        <v>247</v>
      </c>
      <c r="B255" t="s">
        <v>1036</v>
      </c>
      <c r="C255" s="1" t="s">
        <v>772</v>
      </c>
      <c r="D255">
        <v>17</v>
      </c>
      <c r="E255" t="s">
        <v>789</v>
      </c>
      <c r="F255" cm="1">
        <f t="array" ref="F255">_xlfn.XLOOKUP(G255&amp;H255,$O$9:$O$48&amp;$P$9:$P$48,$N$9:$N$48,0)</f>
        <v>17</v>
      </c>
      <c r="G255" s="3">
        <v>2</v>
      </c>
      <c r="H255" s="3">
        <v>5</v>
      </c>
      <c r="I255" s="1" t="s">
        <v>509</v>
      </c>
    </row>
    <row r="256" spans="1:9">
      <c r="A256" s="1" t="s">
        <v>248</v>
      </c>
      <c r="B256" t="s">
        <v>1037</v>
      </c>
      <c r="C256" s="1" t="s">
        <v>773</v>
      </c>
      <c r="D256">
        <v>17</v>
      </c>
      <c r="E256" t="s">
        <v>789</v>
      </c>
      <c r="F256" cm="1">
        <f t="array" ref="F256">_xlfn.XLOOKUP(G256&amp;H256,$O$9:$O$48&amp;$P$9:$P$48,$N$9:$N$48,0)</f>
        <v>17</v>
      </c>
      <c r="G256" s="3">
        <v>2</v>
      </c>
      <c r="H256" s="3">
        <v>5</v>
      </c>
      <c r="I256" s="1" t="s">
        <v>510</v>
      </c>
    </row>
    <row r="257" spans="1:9">
      <c r="A257" s="1" t="s">
        <v>249</v>
      </c>
      <c r="B257" t="s">
        <v>1038</v>
      </c>
      <c r="C257" s="1" t="s">
        <v>774</v>
      </c>
      <c r="D257">
        <v>17</v>
      </c>
      <c r="E257" t="s">
        <v>789</v>
      </c>
      <c r="F257" cm="1">
        <f t="array" ref="F257">_xlfn.XLOOKUP(G257&amp;H257,$O$9:$O$48&amp;$P$9:$P$48,$N$9:$N$48,0)</f>
        <v>17</v>
      </c>
      <c r="G257" s="3">
        <v>2</v>
      </c>
      <c r="H257" s="3">
        <v>5</v>
      </c>
      <c r="I257" s="1" t="s">
        <v>511</v>
      </c>
    </row>
    <row r="258" spans="1:9">
      <c r="A258" s="1" t="s">
        <v>250</v>
      </c>
      <c r="B258" t="s">
        <v>1039</v>
      </c>
      <c r="C258" s="1" t="s">
        <v>775</v>
      </c>
      <c r="D258">
        <v>17</v>
      </c>
      <c r="E258" t="s">
        <v>789</v>
      </c>
      <c r="F258" cm="1">
        <f t="array" ref="F258">_xlfn.XLOOKUP(G258&amp;H258,$O$9:$O$48&amp;$P$9:$P$48,$N$9:$N$48,0)</f>
        <v>17</v>
      </c>
      <c r="G258" s="3">
        <v>2</v>
      </c>
      <c r="H258" s="3">
        <v>5</v>
      </c>
      <c r="I258" s="1" t="s">
        <v>512</v>
      </c>
    </row>
    <row r="259" spans="1:9">
      <c r="A259" s="1" t="s">
        <v>251</v>
      </c>
      <c r="B259" t="s">
        <v>1040</v>
      </c>
      <c r="C259" s="1" t="s">
        <v>776</v>
      </c>
      <c r="D259">
        <v>17</v>
      </c>
      <c r="E259" t="s">
        <v>789</v>
      </c>
      <c r="F259" cm="1">
        <f t="array" ref="F259">_xlfn.XLOOKUP(G259&amp;H259,$O$9:$O$48&amp;$P$9:$P$48,$N$9:$N$48,0)</f>
        <v>17</v>
      </c>
      <c r="G259" s="3">
        <v>2</v>
      </c>
      <c r="H259" s="3">
        <v>5</v>
      </c>
      <c r="I259" s="1" t="s">
        <v>513</v>
      </c>
    </row>
    <row r="260" spans="1:9">
      <c r="A260" s="1" t="s">
        <v>252</v>
      </c>
      <c r="B260" t="s">
        <v>1041</v>
      </c>
      <c r="C260" s="1" t="s">
        <v>777</v>
      </c>
      <c r="D260">
        <v>17</v>
      </c>
      <c r="E260" t="s">
        <v>789</v>
      </c>
      <c r="F260" cm="1">
        <f t="array" ref="F260">_xlfn.XLOOKUP(G260&amp;H260,$O$9:$O$48&amp;$P$9:$P$48,$N$9:$N$48,0)</f>
        <v>17</v>
      </c>
      <c r="G260" s="3">
        <v>2</v>
      </c>
      <c r="H260" s="3">
        <v>5</v>
      </c>
      <c r="I260" s="1" t="s">
        <v>514</v>
      </c>
    </row>
    <row r="261" spans="1:9">
      <c r="A261" s="1" t="s">
        <v>253</v>
      </c>
      <c r="B261" t="s">
        <v>1042</v>
      </c>
      <c r="C261" s="1" t="s">
        <v>778</v>
      </c>
      <c r="D261">
        <v>18</v>
      </c>
      <c r="E261" t="s">
        <v>789</v>
      </c>
      <c r="F261" cm="1">
        <f t="array" ref="F261">_xlfn.XLOOKUP(G261&amp;H261,$O$9:$O$48&amp;$P$9:$P$48,$N$9:$N$48,0)</f>
        <v>18</v>
      </c>
      <c r="G261" s="3">
        <v>3</v>
      </c>
      <c r="H261" s="3">
        <v>5</v>
      </c>
      <c r="I261" s="1" t="s">
        <v>515</v>
      </c>
    </row>
    <row r="262" spans="1:9">
      <c r="A262" s="1" t="s">
        <v>254</v>
      </c>
      <c r="B262" t="s">
        <v>1043</v>
      </c>
      <c r="C262" s="1" t="s">
        <v>779</v>
      </c>
      <c r="D262">
        <v>18</v>
      </c>
      <c r="E262" t="s">
        <v>789</v>
      </c>
      <c r="F262" cm="1">
        <f t="array" ref="F262">_xlfn.XLOOKUP(G262&amp;H262,$O$9:$O$48&amp;$P$9:$P$48,$N$9:$N$48,0)</f>
        <v>18</v>
      </c>
      <c r="G262" s="3">
        <v>3</v>
      </c>
      <c r="H262" s="3">
        <v>5</v>
      </c>
      <c r="I262" s="1" t="s">
        <v>516</v>
      </c>
    </row>
    <row r="263" spans="1:9">
      <c r="A263" s="1" t="s">
        <v>255</v>
      </c>
      <c r="B263" t="s">
        <v>1044</v>
      </c>
      <c r="C263" s="1" t="s">
        <v>780</v>
      </c>
      <c r="D263">
        <v>18</v>
      </c>
      <c r="E263" t="s">
        <v>789</v>
      </c>
      <c r="F263" cm="1">
        <f t="array" ref="F263">_xlfn.XLOOKUP(G263&amp;H263,$O$9:$O$48&amp;$P$9:$P$48,$N$9:$N$48,0)</f>
        <v>18</v>
      </c>
      <c r="G263" s="3">
        <v>3</v>
      </c>
      <c r="H263" s="3">
        <v>5</v>
      </c>
      <c r="I263" s="1" t="s">
        <v>517</v>
      </c>
    </row>
    <row r="264" spans="1:9">
      <c r="A264" s="1" t="s">
        <v>256</v>
      </c>
      <c r="B264" t="s">
        <v>1045</v>
      </c>
      <c r="C264" s="1" t="s">
        <v>781</v>
      </c>
      <c r="D264">
        <v>18</v>
      </c>
      <c r="E264" t="s">
        <v>789</v>
      </c>
      <c r="F264" cm="1">
        <f t="array" ref="F264">_xlfn.XLOOKUP(G264&amp;H264,$O$9:$O$48&amp;$P$9:$P$48,$N$9:$N$48,0)</f>
        <v>18</v>
      </c>
      <c r="G264" s="3">
        <v>3</v>
      </c>
      <c r="H264" s="3">
        <v>5</v>
      </c>
      <c r="I264" s="1" t="s">
        <v>518</v>
      </c>
    </row>
    <row r="265" spans="1:9">
      <c r="A265" s="1" t="s">
        <v>257</v>
      </c>
      <c r="B265" t="s">
        <v>1046</v>
      </c>
      <c r="C265" s="1" t="s">
        <v>782</v>
      </c>
      <c r="D265">
        <v>18</v>
      </c>
      <c r="E265" t="s">
        <v>789</v>
      </c>
      <c r="F265" cm="1">
        <f t="array" ref="F265">_xlfn.XLOOKUP(G265&amp;H265,$O$9:$O$48&amp;$P$9:$P$48,$N$9:$N$48,0)</f>
        <v>18</v>
      </c>
      <c r="G265" s="3">
        <v>3</v>
      </c>
      <c r="H265" s="3">
        <v>5</v>
      </c>
      <c r="I265" s="1" t="s">
        <v>519</v>
      </c>
    </row>
    <row r="266" spans="1:9">
      <c r="A266" s="1" t="s">
        <v>258</v>
      </c>
      <c r="B266" t="s">
        <v>1047</v>
      </c>
      <c r="C266" s="1" t="s">
        <v>783</v>
      </c>
      <c r="D266">
        <v>18</v>
      </c>
      <c r="E266" t="s">
        <v>789</v>
      </c>
      <c r="F266" cm="1">
        <f t="array" ref="F266">_xlfn.XLOOKUP(G266&amp;H266,$O$9:$O$48&amp;$P$9:$P$48,$N$9:$N$48,0)</f>
        <v>18</v>
      </c>
      <c r="G266" s="3">
        <v>3</v>
      </c>
      <c r="H266" s="3">
        <v>5</v>
      </c>
      <c r="I266" s="1" t="s">
        <v>520</v>
      </c>
    </row>
    <row r="267" spans="1:9">
      <c r="A267" s="1" t="s">
        <v>259</v>
      </c>
      <c r="B267" t="s">
        <v>1048</v>
      </c>
      <c r="C267" s="1" t="s">
        <v>784</v>
      </c>
      <c r="D267">
        <v>18</v>
      </c>
      <c r="E267" t="s">
        <v>789</v>
      </c>
      <c r="F267" cm="1">
        <f t="array" ref="F267">_xlfn.XLOOKUP(G267&amp;H267,$O$9:$O$48&amp;$P$9:$P$48,$N$9:$N$48,0)</f>
        <v>18</v>
      </c>
      <c r="G267" s="3">
        <v>3</v>
      </c>
      <c r="H267" s="3">
        <v>5</v>
      </c>
      <c r="I267" s="1" t="s">
        <v>521</v>
      </c>
    </row>
    <row r="268" spans="1:9">
      <c r="A268" s="1" t="s">
        <v>260</v>
      </c>
      <c r="B268" t="s">
        <v>1049</v>
      </c>
      <c r="C268" s="1" t="s">
        <v>785</v>
      </c>
      <c r="D268">
        <v>18</v>
      </c>
      <c r="E268" t="s">
        <v>789</v>
      </c>
      <c r="F268" cm="1">
        <f t="array" ref="F268">_xlfn.XLOOKUP(G268&amp;H268,$O$9:$O$48&amp;$P$9:$P$48,$N$9:$N$48,0)</f>
        <v>18</v>
      </c>
      <c r="G268" s="3">
        <v>3</v>
      </c>
      <c r="H268" s="3">
        <v>5</v>
      </c>
      <c r="I268" s="1" t="s">
        <v>522</v>
      </c>
    </row>
    <row r="269" spans="1:9">
      <c r="A269" s="1" t="s">
        <v>261</v>
      </c>
      <c r="B269" t="s">
        <v>1050</v>
      </c>
      <c r="C269" s="1" t="s">
        <v>786</v>
      </c>
      <c r="D269">
        <v>18</v>
      </c>
      <c r="E269" t="s">
        <v>789</v>
      </c>
      <c r="F269" cm="1">
        <f t="array" ref="F269">_xlfn.XLOOKUP(G269&amp;H269,$O$9:$O$48&amp;$P$9:$P$48,$N$9:$N$48,0)</f>
        <v>18</v>
      </c>
      <c r="G269" s="3">
        <v>3</v>
      </c>
      <c r="H269" s="3">
        <v>5</v>
      </c>
      <c r="I269" s="1" t="s">
        <v>523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Ihsan (052758404)</dc:creator>
  <cp:lastModifiedBy>Ahmad Ihsan (052758404)</cp:lastModifiedBy>
  <dcterms:created xsi:type="dcterms:W3CDTF">2025-05-11T09:13:45Z</dcterms:created>
  <dcterms:modified xsi:type="dcterms:W3CDTF">2025-05-11T14:26:37Z</dcterms:modified>
</cp:coreProperties>
</file>