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filterPrivacy="1" codeName="ThisWorkbook" defaultThemeVersion="124226"/>
  <xr:revisionPtr revIDLastSave="0" documentId="13_ncr:40009_{1B126CF6-EB51-4676-8298-C4CEE24A72D7}" xr6:coauthVersionLast="44" xr6:coauthVersionMax="44" xr10:uidLastSave="{00000000-0000-0000-0000-000000000000}"/>
  <bookViews>
    <workbookView xWindow="-120" yWindow="-120" windowWidth="20730" windowHeight="11160"/>
  </bookViews>
  <sheets>
    <sheet name="Orders" sheetId="2" r:id="rId1"/>
    <sheet name="Customer Name" sheetId="7" r:id="rId2"/>
    <sheet name="Returns" sheetId="6" r:id="rId3"/>
    <sheet name="Users" sheetId="4" r:id="rId4"/>
  </sheets>
  <definedNames>
    <definedName name="_xlnm._FilterDatabase" localSheetId="0" hidden="1">Orders!$A$1:$U$8400</definedName>
    <definedName name="customer">Orders!$L$2:$L$8400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/>
  <c r="C1935" i="2"/>
  <c r="U1935" i="2" s="1"/>
  <c r="C1559" i="2"/>
  <c r="U1559" i="2"/>
  <c r="C6242" i="2"/>
  <c r="U6242" i="2" s="1"/>
  <c r="C6241" i="2"/>
  <c r="U6241" i="2"/>
  <c r="C895" i="2"/>
  <c r="U895" i="2" s="1"/>
  <c r="C894" i="2"/>
  <c r="U894" i="2"/>
  <c r="C5321" i="2"/>
  <c r="U5321" i="2" s="1"/>
  <c r="C729" i="2"/>
  <c r="U729" i="2"/>
  <c r="C5320" i="2"/>
  <c r="U5320" i="2" s="1"/>
  <c r="C5319" i="2"/>
  <c r="U5319" i="2"/>
  <c r="C3317" i="2"/>
  <c r="C7330" i="2"/>
  <c r="U7330" i="2"/>
  <c r="C2793" i="2"/>
  <c r="U2793" i="2" s="1"/>
  <c r="C6571" i="2"/>
  <c r="U6571" i="2"/>
  <c r="C7526" i="2"/>
  <c r="C7525" i="2"/>
  <c r="U7525" i="2" s="1"/>
  <c r="C4256" i="2"/>
  <c r="U4256" i="2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/>
  <c r="C5960" i="2"/>
  <c r="U5960" i="2" s="1"/>
  <c r="C7690" i="2"/>
  <c r="U7690" i="2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/>
  <c r="C2503" i="2"/>
  <c r="U2503" i="2"/>
  <c r="C2505" i="2"/>
  <c r="U2505" i="2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/>
  <c r="C2948" i="2"/>
  <c r="U2948" i="2"/>
  <c r="C4846" i="2"/>
  <c r="U4846" i="2"/>
  <c r="C4847" i="2"/>
  <c r="C3485" i="2"/>
  <c r="U3485" i="2" s="1"/>
  <c r="C2947" i="2"/>
  <c r="U2947" i="2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/>
  <c r="C4845" i="2"/>
  <c r="U4845" i="2" s="1"/>
  <c r="C4844" i="2"/>
  <c r="U4844" i="2"/>
  <c r="C4239" i="2"/>
  <c r="U4239" i="2"/>
  <c r="C1023" i="2"/>
  <c r="U1023" i="2"/>
  <c r="C1022" i="2"/>
  <c r="U1022" i="2" s="1"/>
  <c r="C2499" i="2"/>
  <c r="U2499" i="2"/>
  <c r="C5500" i="2"/>
  <c r="U5500" i="2"/>
  <c r="C1553" i="2"/>
  <c r="U1553" i="2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/>
  <c r="C2467" i="2"/>
  <c r="U2467" i="2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/>
  <c r="C6557" i="2"/>
  <c r="U6557" i="2"/>
  <c r="C1537" i="2"/>
  <c r="U1537" i="2"/>
  <c r="C6227" i="2"/>
  <c r="U6227" i="2"/>
  <c r="C6226" i="2"/>
  <c r="U6226" i="2"/>
  <c r="C439" i="2"/>
  <c r="U439" i="2"/>
  <c r="C438" i="2"/>
  <c r="U438" i="2"/>
  <c r="C437" i="2"/>
  <c r="U437" i="2"/>
  <c r="C7246" i="2"/>
  <c r="U7246" i="2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/>
  <c r="C3075" i="2"/>
  <c r="C695" i="2"/>
  <c r="U695" i="2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/>
  <c r="C5943" i="2"/>
  <c r="U5943" i="2"/>
  <c r="C433" i="2"/>
  <c r="U433" i="2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/>
  <c r="C432" i="2"/>
  <c r="U432" i="2"/>
  <c r="C4185" i="2"/>
  <c r="U4185" i="2"/>
  <c r="C6414" i="2"/>
  <c r="U6414" i="2" s="1"/>
  <c r="C6415" i="2"/>
  <c r="U6415" i="2"/>
  <c r="C6413" i="2"/>
  <c r="U6413" i="2"/>
  <c r="C7230" i="2"/>
  <c r="C7231" i="2"/>
  <c r="U7231" i="2"/>
  <c r="C7233" i="2"/>
  <c r="U7233" i="2"/>
  <c r="C7232" i="2"/>
  <c r="U7232" i="2" s="1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/>
  <c r="C1787" i="2"/>
  <c r="C6064" i="2"/>
  <c r="U6064" i="2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/>
  <c r="C5262" i="2"/>
  <c r="U5262" i="2"/>
  <c r="C1920" i="2"/>
  <c r="U1920" i="2" s="1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 s="1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/>
  <c r="C4184" i="2"/>
  <c r="U4184" i="2"/>
  <c r="C4183" i="2"/>
  <c r="U4183" i="2" s="1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/>
  <c r="C5259" i="2"/>
  <c r="U5259" i="2"/>
  <c r="C7625" i="2"/>
  <c r="C5257" i="2"/>
  <c r="U5257" i="2"/>
  <c r="C868" i="2"/>
  <c r="U868" i="2"/>
  <c r="C867" i="2"/>
  <c r="U867" i="2" s="1"/>
  <c r="C6405" i="2"/>
  <c r="U6405" i="2"/>
  <c r="C6406" i="2"/>
  <c r="U6406" i="2"/>
  <c r="C1289" i="2"/>
  <c r="U1289" i="2"/>
  <c r="C6552" i="2"/>
  <c r="U6552" i="2" s="1"/>
  <c r="C4452" i="2"/>
  <c r="U4452" i="2"/>
  <c r="C8345" i="2"/>
  <c r="U8345" i="2"/>
  <c r="C5938" i="2"/>
  <c r="U5938" i="2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/>
  <c r="C427" i="2"/>
  <c r="U427" i="2"/>
  <c r="C5485" i="2"/>
  <c r="U5485" i="2"/>
  <c r="C4182" i="2"/>
  <c r="U4182" i="2" s="1"/>
  <c r="C689" i="2"/>
  <c r="C5749" i="2"/>
  <c r="U5749" i="2" s="1"/>
  <c r="C5748" i="2"/>
  <c r="U5748" i="2" s="1"/>
  <c r="C4839" i="2"/>
  <c r="U4839" i="2"/>
  <c r="C4838" i="2"/>
  <c r="U4838" i="2"/>
  <c r="C1919" i="2"/>
  <c r="U1919" i="2" s="1"/>
  <c r="C1918" i="2"/>
  <c r="U1918" i="2" s="1"/>
  <c r="C4181" i="2"/>
  <c r="U4181" i="2"/>
  <c r="C1525" i="2"/>
  <c r="C1526" i="2"/>
  <c r="U1526" i="2"/>
  <c r="C4179" i="2"/>
  <c r="U4179" i="2"/>
  <c r="C4180" i="2"/>
  <c r="U4180" i="2"/>
  <c r="C6061" i="2"/>
  <c r="C688" i="2"/>
  <c r="U688" i="2"/>
  <c r="C4499" i="2"/>
  <c r="U4499" i="2" s="1"/>
  <c r="C3799" i="2"/>
  <c r="U3799" i="2" s="1"/>
  <c r="C3797" i="2"/>
  <c r="U3797" i="2"/>
  <c r="C3798" i="2"/>
  <c r="U3798" i="2"/>
  <c r="C1287" i="2"/>
  <c r="U1287" i="2" s="1"/>
  <c r="C1288" i="2"/>
  <c r="U1288" i="2" s="1"/>
  <c r="C5256" i="2"/>
  <c r="U5256" i="2"/>
  <c r="C1688" i="2"/>
  <c r="U1688" i="2"/>
  <c r="C2937" i="2"/>
  <c r="U2937" i="2" s="1"/>
  <c r="C2936" i="2"/>
  <c r="U2936" i="2" s="1"/>
  <c r="C7966" i="2"/>
  <c r="C6222" i="2"/>
  <c r="U6222" i="2" s="1"/>
  <c r="C6223" i="2"/>
  <c r="U6223" i="2"/>
  <c r="C426" i="2"/>
  <c r="U426" i="2"/>
  <c r="C1523" i="2"/>
  <c r="U1523" i="2"/>
  <c r="C1524" i="2"/>
  <c r="U1524" i="2" s="1"/>
  <c r="C1522" i="2"/>
  <c r="U1522" i="2"/>
  <c r="C7226" i="2"/>
  <c r="U7226" i="2"/>
  <c r="C2445" i="2"/>
  <c r="U2445" i="2"/>
  <c r="C2446" i="2"/>
  <c r="U2446" i="2" s="1"/>
  <c r="C424" i="2"/>
  <c r="U424" i="2"/>
  <c r="C425" i="2"/>
  <c r="U425" i="2"/>
  <c r="C3796" i="2"/>
  <c r="U3796" i="2"/>
  <c r="C3073" i="2"/>
  <c r="U3073" i="2" s="1"/>
  <c r="C2935" i="2"/>
  <c r="U2935" i="2"/>
  <c r="C4599" i="2"/>
  <c r="U4599" i="2"/>
  <c r="C4600" i="2"/>
  <c r="U4600" i="2"/>
  <c r="C6404" i="2"/>
  <c r="U6404" i="2" s="1"/>
  <c r="C3795" i="2"/>
  <c r="U3795" i="2"/>
  <c r="C5937" i="2"/>
  <c r="U5937" i="2"/>
  <c r="C4707" i="2"/>
  <c r="U4707" i="2"/>
  <c r="C4837" i="2"/>
  <c r="U4837" i="2" s="1"/>
  <c r="C3477" i="2"/>
  <c r="U3477" i="2"/>
  <c r="C4835" i="2"/>
  <c r="U4835" i="2"/>
  <c r="C4836" i="2"/>
  <c r="C7684" i="2"/>
  <c r="U7684" i="2"/>
  <c r="C7685" i="2"/>
  <c r="U7685" i="2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/>
  <c r="C1521" i="2"/>
  <c r="U1521" i="2"/>
  <c r="C3794" i="2"/>
  <c r="U3794" i="2" s="1"/>
  <c r="C1005" i="2"/>
  <c r="U1005" i="2" s="1"/>
  <c r="C5936" i="2"/>
  <c r="U5936" i="2"/>
  <c r="C5935" i="2"/>
  <c r="U5935" i="2"/>
  <c r="C5934" i="2"/>
  <c r="U5934" i="2" s="1"/>
  <c r="C5484" i="2"/>
  <c r="C2444" i="2"/>
  <c r="U2444" i="2"/>
  <c r="C2692" i="2"/>
  <c r="U2692" i="2" s="1"/>
  <c r="C3793" i="2"/>
  <c r="U3793" i="2"/>
  <c r="C5747" i="2"/>
  <c r="U5747" i="2"/>
  <c r="C866" i="2"/>
  <c r="U866" i="2"/>
  <c r="C1285" i="2"/>
  <c r="C1286" i="2"/>
  <c r="U1286" i="2"/>
  <c r="C6403" i="2"/>
  <c r="U6403" i="2" s="1"/>
  <c r="C8343" i="2"/>
  <c r="U8343" i="2" s="1"/>
  <c r="C1519" i="2"/>
  <c r="U1519" i="2"/>
  <c r="C5255" i="2"/>
  <c r="U5255" i="2"/>
  <c r="C4450" i="2"/>
  <c r="U4450" i="2" s="1"/>
  <c r="C4834" i="2"/>
  <c r="U4834" i="2" s="1"/>
  <c r="C2443" i="2"/>
  <c r="U2443" i="2"/>
  <c r="C5587" i="2"/>
  <c r="U5587" i="2"/>
  <c r="C865" i="2"/>
  <c r="U865" i="2" s="1"/>
  <c r="C4175" i="2"/>
  <c r="U4175" i="2" s="1"/>
  <c r="C4176" i="2"/>
  <c r="U4176" i="2"/>
  <c r="C6060" i="2"/>
  <c r="U6060" i="2"/>
  <c r="C5254" i="2"/>
  <c r="U5254" i="2" s="1"/>
  <c r="C4598" i="2"/>
  <c r="U4598" i="2" s="1"/>
  <c r="C3072" i="2"/>
  <c r="U3072" i="2"/>
  <c r="C2934" i="2"/>
  <c r="U2934" i="2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/>
  <c r="C5586" i="2"/>
  <c r="U5586" i="2"/>
  <c r="C4174" i="2"/>
  <c r="U4174" i="2" s="1"/>
  <c r="C2691" i="2"/>
  <c r="U2691" i="2" s="1"/>
  <c r="C2690" i="2"/>
  <c r="U2690" i="2"/>
  <c r="C5482" i="2"/>
  <c r="U5482" i="2"/>
  <c r="C5483" i="2"/>
  <c r="U5483" i="2" s="1"/>
  <c r="C5584" i="2"/>
  <c r="U5584" i="2" s="1"/>
  <c r="C5585" i="2"/>
  <c r="U5585" i="2"/>
  <c r="C5745" i="2"/>
  <c r="U5745" i="2"/>
  <c r="C5746" i="2"/>
  <c r="U5746" i="2" s="1"/>
  <c r="C4597" i="2"/>
  <c r="U4597" i="2" s="1"/>
  <c r="C4596" i="2"/>
  <c r="U4596" i="2"/>
  <c r="C3071" i="2"/>
  <c r="U3071" i="2"/>
  <c r="C2932" i="2"/>
  <c r="U2932" i="2" s="1"/>
  <c r="C1517" i="2"/>
  <c r="U1517" i="2" s="1"/>
  <c r="C4449" i="2"/>
  <c r="U4449" i="2"/>
  <c r="C1284" i="2"/>
  <c r="U1284" i="2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/>
  <c r="C1003" i="2"/>
  <c r="U1003" i="2"/>
  <c r="C1516" i="2"/>
  <c r="U1516" i="2" s="1"/>
  <c r="C2441" i="2"/>
  <c r="U2441" i="2" s="1"/>
  <c r="C5251" i="2"/>
  <c r="U5251" i="2"/>
  <c r="C5250" i="2"/>
  <c r="U5250" i="2"/>
  <c r="C2440" i="2"/>
  <c r="U2440" i="2" s="1"/>
  <c r="C1283" i="2"/>
  <c r="U1283" i="2" s="1"/>
  <c r="C1282" i="2"/>
  <c r="U1282" i="2"/>
  <c r="C1281" i="2"/>
  <c r="U1281" i="2"/>
  <c r="C4833" i="2"/>
  <c r="U4833" i="2" s="1"/>
  <c r="C863" i="2"/>
  <c r="U863" i="2" s="1"/>
  <c r="C864" i="2"/>
  <c r="C4553" i="2"/>
  <c r="U4553" i="2" s="1"/>
  <c r="C3309" i="2"/>
  <c r="U3309" i="2"/>
  <c r="C684" i="2"/>
  <c r="U684" i="2"/>
  <c r="C7509" i="2"/>
  <c r="U7509" i="2"/>
  <c r="C7225" i="2"/>
  <c r="U7225" i="2" s="1"/>
  <c r="C7624" i="2"/>
  <c r="U7624" i="2"/>
  <c r="C2785" i="2"/>
  <c r="U2785" i="2"/>
  <c r="C5249" i="2"/>
  <c r="C2931" i="2"/>
  <c r="U2931" i="2"/>
  <c r="C4173" i="2"/>
  <c r="U4173" i="2"/>
  <c r="C4172" i="2"/>
  <c r="U4172" i="2" s="1"/>
  <c r="C7224" i="2"/>
  <c r="U7224" i="2" s="1"/>
  <c r="C1515" i="2"/>
  <c r="U1515" i="2"/>
  <c r="C1514" i="2"/>
  <c r="U1514" i="2"/>
  <c r="C1513" i="2"/>
  <c r="U1513" i="2" s="1"/>
  <c r="C2930" i="2"/>
  <c r="U2930" i="2" s="1"/>
  <c r="C2784" i="2"/>
  <c r="U2784" i="2"/>
  <c r="C4446" i="2"/>
  <c r="U4446" i="2"/>
  <c r="C5743" i="2"/>
  <c r="U5743" i="2" s="1"/>
  <c r="C5744" i="2"/>
  <c r="U5744" i="2" s="1"/>
  <c r="C4706" i="2"/>
  <c r="U4706" i="2"/>
  <c r="C5932" i="2"/>
  <c r="U5932" i="2"/>
  <c r="C5933" i="2"/>
  <c r="U5933" i="2" s="1"/>
  <c r="C422" i="2"/>
  <c r="U422" i="2" s="1"/>
  <c r="C5248" i="2"/>
  <c r="U5248" i="2"/>
  <c r="C7223" i="2"/>
  <c r="U7223" i="2"/>
  <c r="C7222" i="2"/>
  <c r="U7222" i="2" s="1"/>
  <c r="C7508" i="2"/>
  <c r="U7508" i="2" s="1"/>
  <c r="C7965" i="2"/>
  <c r="U7965" i="2"/>
  <c r="C1512" i="2"/>
  <c r="U1512" i="2"/>
  <c r="C8115" i="2"/>
  <c r="U8115" i="2" s="1"/>
  <c r="C3791" i="2"/>
  <c r="U3791" i="2" s="1"/>
  <c r="C4445" i="2"/>
  <c r="U4445" i="2"/>
  <c r="C1507" i="2"/>
  <c r="U1507" i="2"/>
  <c r="C1508" i="2"/>
  <c r="U1508" i="2" s="1"/>
  <c r="C1511" i="2"/>
  <c r="U1511" i="2" s="1"/>
  <c r="C1509" i="2"/>
  <c r="U1509" i="2"/>
  <c r="C1510" i="2"/>
  <c r="U1510" i="2"/>
  <c r="C7623" i="2"/>
  <c r="U7623" i="2" s="1"/>
  <c r="C2439" i="2"/>
  <c r="U2439" i="2" s="1"/>
  <c r="C7221" i="2"/>
  <c r="U7221" i="2"/>
  <c r="C3475" i="2"/>
  <c r="U3475" i="2"/>
  <c r="C2929" i="2"/>
  <c r="U2929" i="2" s="1"/>
  <c r="C6058" i="2"/>
  <c r="U6058" i="2" s="1"/>
  <c r="C7622" i="2"/>
  <c r="U7622" i="2"/>
  <c r="C7220" i="2"/>
  <c r="U7220" i="2"/>
  <c r="C6401" i="2"/>
  <c r="U6401" i="2" s="1"/>
  <c r="C6400" i="2"/>
  <c r="U6400" i="2" s="1"/>
  <c r="C6399" i="2"/>
  <c r="U6399" i="2"/>
  <c r="C2437" i="2"/>
  <c r="U2437" i="2"/>
  <c r="C2438" i="2"/>
  <c r="U2438" i="2" s="1"/>
  <c r="C3243" i="2"/>
  <c r="U3243" i="2" s="1"/>
  <c r="C3242" i="2"/>
  <c r="U3242" i="2"/>
  <c r="C7219" i="2"/>
  <c r="U7219" i="2"/>
  <c r="C2436" i="2"/>
  <c r="U2436" i="2" s="1"/>
  <c r="C2435" i="2"/>
  <c r="U2435" i="2" s="1"/>
  <c r="C1506" i="2"/>
  <c r="U1506" i="2"/>
  <c r="C6398" i="2"/>
  <c r="U6398" i="2"/>
  <c r="C6397" i="2"/>
  <c r="U6397" i="2" s="1"/>
  <c r="C6221" i="2"/>
  <c r="U6221" i="2" s="1"/>
  <c r="C1832" i="2"/>
  <c r="U1832" i="2"/>
  <c r="C1831" i="2"/>
  <c r="U1831" i="2"/>
  <c r="C3308" i="2"/>
  <c r="U3308" i="2" s="1"/>
  <c r="C5742" i="2"/>
  <c r="U5742" i="2" s="1"/>
  <c r="C2689" i="2"/>
  <c r="U2689" i="2"/>
  <c r="C3241" i="2"/>
  <c r="U3241" i="2"/>
  <c r="C7217" i="2"/>
  <c r="U7217" i="2" s="1"/>
  <c r="C7218" i="2"/>
  <c r="U7218" i="2" s="1"/>
  <c r="C3790" i="2"/>
  <c r="U3790" i="2"/>
  <c r="C8114" i="2"/>
  <c r="U8114" i="2"/>
  <c r="C1002" i="2"/>
  <c r="U1002" i="2" s="1"/>
  <c r="C1001" i="2"/>
  <c r="U1001" i="2" s="1"/>
  <c r="C1000" i="2"/>
  <c r="U1000" i="2"/>
  <c r="C999" i="2"/>
  <c r="U999" i="2"/>
  <c r="C4171" i="2"/>
  <c r="U4171" i="2" s="1"/>
  <c r="C1505" i="2"/>
  <c r="U1505" i="2" s="1"/>
  <c r="C4552" i="2"/>
  <c r="U4552" i="2"/>
  <c r="C2928" i="2"/>
  <c r="U2928" i="2"/>
  <c r="C2783" i="2"/>
  <c r="U2783" i="2" s="1"/>
  <c r="C2688" i="2"/>
  <c r="U2688" i="2" s="1"/>
  <c r="C1280" i="2"/>
  <c r="U1280" i="2"/>
  <c r="C1279" i="2"/>
  <c r="U1279" i="2"/>
  <c r="C1276" i="2"/>
  <c r="U1276" i="2" s="1"/>
  <c r="C1278" i="2"/>
  <c r="U1278" i="2" s="1"/>
  <c r="C1277" i="2"/>
  <c r="U1277" i="2"/>
  <c r="C5741" i="2"/>
  <c r="U5741" i="2"/>
  <c r="C5247" i="2"/>
  <c r="U5247" i="2" s="1"/>
  <c r="C7216" i="2"/>
  <c r="U7216" i="2" s="1"/>
  <c r="C7683" i="2"/>
  <c r="U7683" i="2"/>
  <c r="C5668" i="2"/>
  <c r="U5668" i="2"/>
  <c r="C862" i="2"/>
  <c r="U862" i="2" s="1"/>
  <c r="C8342" i="2"/>
  <c r="U8342" i="2" s="1"/>
  <c r="C2434" i="2"/>
  <c r="U2434" i="2"/>
  <c r="C7682" i="2"/>
  <c r="U7682" i="2"/>
  <c r="C7215" i="2"/>
  <c r="U7215" i="2" s="1"/>
  <c r="C5740" i="2"/>
  <c r="U5740" i="2" s="1"/>
  <c r="C7214" i="2"/>
  <c r="U7214" i="2"/>
  <c r="C7621" i="2"/>
  <c r="U7621" i="2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/>
  <c r="C6220" i="2"/>
  <c r="U6220" i="2" s="1"/>
  <c r="C1504" i="2"/>
  <c r="U1504" i="2"/>
  <c r="C1503" i="2"/>
  <c r="U1503" i="2"/>
  <c r="C2782" i="2"/>
  <c r="U2782" i="2"/>
  <c r="C683" i="2"/>
  <c r="U683" i="2" s="1"/>
  <c r="C2687" i="2"/>
  <c r="U2687" i="2"/>
  <c r="C2686" i="2"/>
  <c r="U2686" i="2"/>
  <c r="C998" i="2"/>
  <c r="U998" i="2"/>
  <c r="C2433" i="2"/>
  <c r="U2433" i="2" s="1"/>
  <c r="C2431" i="2"/>
  <c r="U2431" i="2"/>
  <c r="C2432" i="2"/>
  <c r="U2432" i="2"/>
  <c r="C7210" i="2"/>
  <c r="U7210" i="2"/>
  <c r="C1500" i="2"/>
  <c r="U1500" i="2" s="1"/>
  <c r="C1501" i="2"/>
  <c r="U1501" i="2"/>
  <c r="C1502" i="2"/>
  <c r="U1502" i="2"/>
  <c r="C997" i="2"/>
  <c r="U997" i="2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/>
  <c r="C1685" i="2"/>
  <c r="U1685" i="2"/>
  <c r="C4831" i="2"/>
  <c r="U4831" i="2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/>
  <c r="C4443" i="2"/>
  <c r="U4443" i="2"/>
  <c r="C419" i="2"/>
  <c r="U419" i="2"/>
  <c r="C418" i="2"/>
  <c r="U418" i="2" s="1"/>
  <c r="C6054" i="2"/>
  <c r="U6054" i="2"/>
  <c r="C6055" i="2"/>
  <c r="U6055" i="2"/>
  <c r="C6056" i="2"/>
  <c r="U6056" i="2"/>
  <c r="C5246" i="2"/>
  <c r="U5246" i="2" s="1"/>
  <c r="C4830" i="2"/>
  <c r="U4830" i="2"/>
  <c r="C7208" i="2"/>
  <c r="U7208" i="2"/>
  <c r="C6396" i="2"/>
  <c r="U6396" i="2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/>
  <c r="C680" i="2"/>
  <c r="U680" i="2"/>
  <c r="C417" i="2"/>
  <c r="U417" i="2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/>
  <c r="C1683" i="2"/>
  <c r="U1683" i="2"/>
  <c r="C6391" i="2"/>
  <c r="U6391" i="2" s="1"/>
  <c r="C1828" i="2"/>
  <c r="U1828" i="2"/>
  <c r="C1829" i="2"/>
  <c r="U1829" i="2"/>
  <c r="C1830" i="2"/>
  <c r="U1830" i="2"/>
  <c r="C3069" i="2"/>
  <c r="U3069" i="2" s="1"/>
  <c r="C1917" i="2"/>
  <c r="U1917" i="2"/>
  <c r="C1916" i="2"/>
  <c r="U1916" i="2"/>
  <c r="C4440" i="2"/>
  <c r="U4440" i="2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/>
  <c r="C3473" i="2"/>
  <c r="U3473" i="2"/>
  <c r="C3068" i="2"/>
  <c r="U3068" i="2"/>
  <c r="C4826" i="2"/>
  <c r="C4703" i="2"/>
  <c r="U4703" i="2" s="1"/>
  <c r="C4702" i="2"/>
  <c r="U4702" i="2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/>
  <c r="C674" i="2"/>
  <c r="U674" i="2"/>
  <c r="C1681" i="2"/>
  <c r="U1681" i="2" s="1"/>
  <c r="C1680" i="2"/>
  <c r="U1680" i="2"/>
  <c r="C3784" i="2"/>
  <c r="U3784" i="2"/>
  <c r="C3785" i="2"/>
  <c r="U3785" i="2"/>
  <c r="C5236" i="2"/>
  <c r="U5236" i="2" s="1"/>
  <c r="C5235" i="2"/>
  <c r="U5235" i="2"/>
  <c r="C5234" i="2"/>
  <c r="U5234" i="2"/>
  <c r="C7192" i="2"/>
  <c r="U7192" i="2"/>
  <c r="C7190" i="2"/>
  <c r="U7190" i="2" s="1"/>
  <c r="C7191" i="2"/>
  <c r="U7191" i="2"/>
  <c r="C7189" i="2"/>
  <c r="U7189" i="2"/>
  <c r="C5233" i="2"/>
  <c r="U5233" i="2"/>
  <c r="C7188" i="2"/>
  <c r="U7188" i="2" s="1"/>
  <c r="C1914" i="2"/>
  <c r="U1914" i="2"/>
  <c r="C1915" i="2"/>
  <c r="U1915" i="2"/>
  <c r="C2420" i="2"/>
  <c r="U2420" i="2"/>
  <c r="C4825" i="2"/>
  <c r="U4825" i="2" s="1"/>
  <c r="C4824" i="2"/>
  <c r="U4824" i="2"/>
  <c r="C8339" i="2"/>
  <c r="U8339" i="2"/>
  <c r="C3782" i="2"/>
  <c r="U3782" i="2"/>
  <c r="C3783" i="2"/>
  <c r="U3783" i="2" s="1"/>
  <c r="C3781" i="2"/>
  <c r="U3781" i="2"/>
  <c r="C2685" i="2"/>
  <c r="U2685" i="2"/>
  <c r="C6388" i="2"/>
  <c r="U6388" i="2"/>
  <c r="C6387" i="2"/>
  <c r="U6387" i="2" s="1"/>
  <c r="C6386" i="2"/>
  <c r="U6386" i="2"/>
  <c r="C3780" i="2"/>
  <c r="U3780" i="2"/>
  <c r="C4550" i="2"/>
  <c r="U4550" i="2"/>
  <c r="C7620" i="2"/>
  <c r="U7620" i="2" s="1"/>
  <c r="C7619" i="2"/>
  <c r="U7619" i="2"/>
  <c r="C4549" i="2"/>
  <c r="U4549" i="2"/>
  <c r="C3471" i="2"/>
  <c r="U3471" i="2"/>
  <c r="C3305" i="2"/>
  <c r="U3305" i="2" s="1"/>
  <c r="C2924" i="2"/>
  <c r="U2924" i="2"/>
  <c r="C2419" i="2"/>
  <c r="U2419" i="2"/>
  <c r="C2418" i="2"/>
  <c r="U2418" i="2"/>
  <c r="C1679" i="2"/>
  <c r="U1679" i="2" s="1"/>
  <c r="C7186" i="2"/>
  <c r="U7186" i="2"/>
  <c r="C7187" i="2"/>
  <c r="U7187" i="2"/>
  <c r="C7185" i="2"/>
  <c r="U7185" i="2"/>
  <c r="C4165" i="2"/>
  <c r="U4165" i="2" s="1"/>
  <c r="C7963" i="2"/>
  <c r="U7963" i="2"/>
  <c r="C7962" i="2"/>
  <c r="U7962" i="2"/>
  <c r="C4163" i="2"/>
  <c r="U4163" i="2"/>
  <c r="C4164" i="2"/>
  <c r="U4164" i="2" s="1"/>
  <c r="C4162" i="2"/>
  <c r="U4162" i="2"/>
  <c r="C2417" i="2"/>
  <c r="U2417" i="2"/>
  <c r="C8392" i="2"/>
  <c r="U8392" i="2"/>
  <c r="C4437" i="2"/>
  <c r="U4437" i="2" s="1"/>
  <c r="C2416" i="2"/>
  <c r="U2416" i="2"/>
  <c r="C7184" i="2"/>
  <c r="U7184" i="2"/>
  <c r="C4161" i="2"/>
  <c r="U4161" i="2"/>
  <c r="C4158" i="2"/>
  <c r="U4158" i="2" s="1"/>
  <c r="C4159" i="2"/>
  <c r="U4159" i="2"/>
  <c r="C4160" i="2"/>
  <c r="U4160" i="2"/>
  <c r="C1491" i="2"/>
  <c r="C1492" i="2"/>
  <c r="U1492" i="2"/>
  <c r="C4157" i="2"/>
  <c r="U4157" i="2" s="1"/>
  <c r="C5232" i="2"/>
  <c r="U5232" i="2"/>
  <c r="C5231" i="2"/>
  <c r="U5231" i="2" s="1"/>
  <c r="C3470" i="2"/>
  <c r="U3470" i="2"/>
  <c r="C3469" i="2"/>
  <c r="U3469" i="2" s="1"/>
  <c r="C3779" i="2"/>
  <c r="U3779" i="2"/>
  <c r="C7733" i="2"/>
  <c r="U7733" i="2" s="1"/>
  <c r="C5477" i="2"/>
  <c r="U5477" i="2"/>
  <c r="C5476" i="2"/>
  <c r="U5476" i="2" s="1"/>
  <c r="C5475" i="2"/>
  <c r="U5475" i="2"/>
  <c r="C1676" i="2"/>
  <c r="C1677" i="2"/>
  <c r="U1677" i="2"/>
  <c r="C1678" i="2"/>
  <c r="U1678" i="2" s="1"/>
  <c r="C2415" i="2"/>
  <c r="U2415" i="2"/>
  <c r="C2414" i="2"/>
  <c r="U2414" i="2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/>
  <c r="C671" i="2"/>
  <c r="U671" i="2"/>
  <c r="C673" i="2"/>
  <c r="U673" i="2"/>
  <c r="C1672" i="2"/>
  <c r="U1672" i="2" s="1"/>
  <c r="C3233" i="2"/>
  <c r="U3233" i="2"/>
  <c r="C3234" i="2"/>
  <c r="U3234" i="2"/>
  <c r="C5474" i="2"/>
  <c r="U5474" i="2"/>
  <c r="C4823" i="2"/>
  <c r="U4823" i="2" s="1"/>
  <c r="C7961" i="2"/>
  <c r="U7961" i="2"/>
  <c r="C7501" i="2"/>
  <c r="U7501" i="2"/>
  <c r="C4156" i="2"/>
  <c r="U4156" i="2"/>
  <c r="C4155" i="2"/>
  <c r="U4155" i="2" s="1"/>
  <c r="C4594" i="2"/>
  <c r="U4594" i="2"/>
  <c r="C4593" i="2"/>
  <c r="U4593" i="2"/>
  <c r="C1671" i="2"/>
  <c r="U1671" i="2"/>
  <c r="C7681" i="2"/>
  <c r="U7681" i="2" s="1"/>
  <c r="C7680" i="2"/>
  <c r="U7680" i="2"/>
  <c r="C7618" i="2"/>
  <c r="U7618" i="2"/>
  <c r="C5222" i="2"/>
  <c r="U5222" i="2"/>
  <c r="C5739" i="2"/>
  <c r="U5739" i="2" s="1"/>
  <c r="C2413" i="2"/>
  <c r="U2413" i="2"/>
  <c r="C2412" i="2"/>
  <c r="U2412" i="2"/>
  <c r="C7805" i="2"/>
  <c r="U7805" i="2"/>
  <c r="C3066" i="2"/>
  <c r="U3066" i="2" s="1"/>
  <c r="C4154" i="2"/>
  <c r="U4154" i="2"/>
  <c r="C5663" i="2"/>
  <c r="U5663" i="2"/>
  <c r="C3065" i="2"/>
  <c r="U3065" i="2"/>
  <c r="C6214" i="2"/>
  <c r="U6214" i="2" s="1"/>
  <c r="C6213" i="2"/>
  <c r="U6213" i="2"/>
  <c r="C6548" i="2"/>
  <c r="U6548" i="2"/>
  <c r="C6547" i="2"/>
  <c r="U6547" i="2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/>
  <c r="C7181" i="2"/>
  <c r="C2410" i="2"/>
  <c r="U2410" i="2"/>
  <c r="C4153" i="2"/>
  <c r="U4153" i="2"/>
  <c r="C4152" i="2"/>
  <c r="U4152" i="2"/>
  <c r="C7180" i="2"/>
  <c r="U7180" i="2" s="1"/>
  <c r="C3304" i="2"/>
  <c r="U3304" i="2"/>
  <c r="C7617" i="2"/>
  <c r="U7617" i="2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/>
  <c r="C5219" i="2"/>
  <c r="U5219" i="2"/>
  <c r="C995" i="2"/>
  <c r="U995" i="2"/>
  <c r="C5218" i="2"/>
  <c r="U5218" i="2" s="1"/>
  <c r="C5217" i="2"/>
  <c r="U5217" i="2"/>
  <c r="C5216" i="2"/>
  <c r="U5216" i="2"/>
  <c r="C1489" i="2"/>
  <c r="U1489" i="2"/>
  <c r="C4435" i="2"/>
  <c r="U4435" i="2" s="1"/>
  <c r="C4150" i="2"/>
  <c r="U4150" i="2"/>
  <c r="C4151" i="2"/>
  <c r="U4151" i="2"/>
  <c r="C7176" i="2"/>
  <c r="U7176" i="2"/>
  <c r="C7177" i="2"/>
  <c r="U7177" i="2" s="1"/>
  <c r="C7960" i="2"/>
  <c r="U7960" i="2"/>
  <c r="C5661" i="2"/>
  <c r="U5661" i="2"/>
  <c r="C6546" i="2"/>
  <c r="U6546" i="2"/>
  <c r="C403" i="2"/>
  <c r="U403" i="2" s="1"/>
  <c r="C2409" i="2"/>
  <c r="U2409" i="2"/>
  <c r="C5213" i="2"/>
  <c r="U5213" i="2"/>
  <c r="C5214" i="2"/>
  <c r="U5214" i="2"/>
  <c r="C5215" i="2"/>
  <c r="U5215" i="2" s="1"/>
  <c r="C6211" i="2"/>
  <c r="U6211" i="2"/>
  <c r="C6052" i="2"/>
  <c r="U6052" i="2"/>
  <c r="C7175" i="2"/>
  <c r="U7175" i="2"/>
  <c r="C7173" i="2"/>
  <c r="U7173" i="2" s="1"/>
  <c r="C7174" i="2"/>
  <c r="U7174" i="2"/>
  <c r="C6384" i="2"/>
  <c r="U6384" i="2"/>
  <c r="C3063" i="2"/>
  <c r="U3063" i="2"/>
  <c r="C3062" i="2"/>
  <c r="U3062" i="2" s="1"/>
  <c r="C2923" i="2"/>
  <c r="U2923" i="2"/>
  <c r="C7172" i="2"/>
  <c r="U7172" i="2"/>
  <c r="C7171" i="2"/>
  <c r="U7171" i="2"/>
  <c r="C857" i="2"/>
  <c r="U857" i="2" s="1"/>
  <c r="C3232" i="2"/>
  <c r="U3232" i="2"/>
  <c r="C1913" i="2"/>
  <c r="U1913" i="2"/>
  <c r="C1912" i="2"/>
  <c r="U1912" i="2"/>
  <c r="C7732" i="2"/>
  <c r="U7732" i="2" s="1"/>
  <c r="C1262" i="2"/>
  <c r="U1262" i="2"/>
  <c r="C1261" i="2"/>
  <c r="U1261" i="2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/>
  <c r="C2408" i="2"/>
  <c r="U2408" i="2"/>
  <c r="C2680" i="2"/>
  <c r="C2681" i="2"/>
  <c r="U2681" i="2" s="1"/>
  <c r="C7168" i="2"/>
  <c r="U7168" i="2"/>
  <c r="C7167" i="2"/>
  <c r="U7167" i="2" s="1"/>
  <c r="C6050" i="2"/>
  <c r="U6050" i="2"/>
  <c r="C6051" i="2"/>
  <c r="U6051" i="2" s="1"/>
  <c r="C6049" i="2"/>
  <c r="U6049" i="2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/>
  <c r="C2403" i="2"/>
  <c r="U2403" i="2" s="1"/>
  <c r="C2401" i="2"/>
  <c r="U2401" i="2"/>
  <c r="C2402" i="2"/>
  <c r="U2402" i="2" s="1"/>
  <c r="C7802" i="2"/>
  <c r="U7802" i="2" s="1"/>
  <c r="C7803" i="2"/>
  <c r="C5211" i="2"/>
  <c r="U5211" i="2"/>
  <c r="C2400" i="2"/>
  <c r="U2400" i="2" s="1"/>
  <c r="C5920" i="2"/>
  <c r="U5920" i="2"/>
  <c r="C4822" i="2"/>
  <c r="U4822" i="2"/>
  <c r="C7959" i="2"/>
  <c r="U7959" i="2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 s="1"/>
  <c r="C399" i="2"/>
  <c r="U399" i="2" s="1"/>
  <c r="C1911" i="2"/>
  <c r="U1911" i="2"/>
  <c r="C1910" i="2"/>
  <c r="U1910" i="2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/>
  <c r="C5467" i="2"/>
  <c r="U5467" i="2"/>
  <c r="C5468" i="2"/>
  <c r="U5468" i="2" s="1"/>
  <c r="C2395" i="2"/>
  <c r="U2395" i="2" s="1"/>
  <c r="C1483" i="2"/>
  <c r="U1483" i="2"/>
  <c r="C5209" i="2"/>
  <c r="U5209" i="2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 s="1"/>
  <c r="C853" i="2"/>
  <c r="U853" i="2" s="1"/>
  <c r="C992" i="2"/>
  <c r="U992" i="2"/>
  <c r="C993" i="2"/>
  <c r="U993" i="2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 s="1"/>
  <c r="C6382" i="2"/>
  <c r="U6382" i="2" s="1"/>
  <c r="C852" i="2"/>
  <c r="U852" i="2"/>
  <c r="C3225" i="2"/>
  <c r="U3225" i="2"/>
  <c r="C7155" i="2"/>
  <c r="U7155" i="2" s="1"/>
  <c r="C7153" i="2"/>
  <c r="U7153" i="2" s="1"/>
  <c r="C7154" i="2"/>
  <c r="U7154" i="2"/>
  <c r="C1255" i="2"/>
  <c r="U1255" i="2"/>
  <c r="C395" i="2"/>
  <c r="U395" i="2" s="1"/>
  <c r="C394" i="2"/>
  <c r="U394" i="2" s="1"/>
  <c r="C7151" i="2"/>
  <c r="U7151" i="2"/>
  <c r="C7152" i="2"/>
  <c r="U7152" i="2"/>
  <c r="C3465" i="2"/>
  <c r="U3465" i="2" s="1"/>
  <c r="C5203" i="2"/>
  <c r="U5203" i="2" s="1"/>
  <c r="C5202" i="2"/>
  <c r="U5202" i="2"/>
  <c r="C663" i="2"/>
  <c r="U663" i="2"/>
  <c r="C664" i="2"/>
  <c r="U664" i="2" s="1"/>
  <c r="C3773" i="2"/>
  <c r="U3773" i="2" s="1"/>
  <c r="C3464" i="2"/>
  <c r="U3464" i="2"/>
  <c r="C1480" i="2"/>
  <c r="U1480" i="2"/>
  <c r="C7614" i="2"/>
  <c r="U7614" i="2" s="1"/>
  <c r="C7150" i="2"/>
  <c r="U7150" i="2" s="1"/>
  <c r="C4818" i="2"/>
  <c r="U4818" i="2"/>
  <c r="C4819" i="2"/>
  <c r="U4819" i="2"/>
  <c r="C3061" i="2"/>
  <c r="U3061" i="2" s="1"/>
  <c r="C2780" i="2"/>
  <c r="U2780" i="2" s="1"/>
  <c r="C7149" i="2"/>
  <c r="U7149" i="2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 s="1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/>
  <c r="C5200" i="2"/>
  <c r="U5200" i="2"/>
  <c r="C3769" i="2"/>
  <c r="U3769" i="2" s="1"/>
  <c r="C2385" i="2"/>
  <c r="U2385" i="2" s="1"/>
  <c r="C2386" i="2"/>
  <c r="U2386" i="2"/>
  <c r="C2387" i="2"/>
  <c r="U2387" i="2"/>
  <c r="C2389" i="2"/>
  <c r="U2389" i="2" s="1"/>
  <c r="C2388" i="2"/>
  <c r="U2388" i="2" s="1"/>
  <c r="C4148" i="2"/>
  <c r="U4148" i="2"/>
  <c r="C7146" i="2"/>
  <c r="U7146" i="2"/>
  <c r="C7145" i="2"/>
  <c r="U7145" i="2" s="1"/>
  <c r="C7144" i="2"/>
  <c r="U7144" i="2" s="1"/>
  <c r="C7142" i="2"/>
  <c r="U7142" i="2"/>
  <c r="C7143" i="2"/>
  <c r="U7143" i="2"/>
  <c r="C7141" i="2"/>
  <c r="U7141" i="2" s="1"/>
  <c r="C7140" i="2"/>
  <c r="U7140" i="2" s="1"/>
  <c r="C2920" i="2"/>
  <c r="U2920" i="2"/>
  <c r="C1669" i="2"/>
  <c r="U1669" i="2"/>
  <c r="C5198" i="2"/>
  <c r="U5198" i="2" s="1"/>
  <c r="C393" i="2"/>
  <c r="U393" i="2" s="1"/>
  <c r="C392" i="2"/>
  <c r="U392" i="2"/>
  <c r="C3768" i="2"/>
  <c r="U3768" i="2"/>
  <c r="C4547" i="2"/>
  <c r="U4547" i="2" s="1"/>
  <c r="C6380" i="2"/>
  <c r="U6380" i="2" s="1"/>
  <c r="C6381" i="2"/>
  <c r="U6381" i="2"/>
  <c r="C3765" i="2"/>
  <c r="U3765" i="2"/>
  <c r="C3766" i="2"/>
  <c r="U3766" i="2" s="1"/>
  <c r="C3767" i="2"/>
  <c r="U3767" i="2" s="1"/>
  <c r="C3764" i="2"/>
  <c r="U3764" i="2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/>
  <c r="C3216" i="2"/>
  <c r="U3216" i="2"/>
  <c r="C3217" i="2"/>
  <c r="U3217" i="2" s="1"/>
  <c r="C4425" i="2"/>
  <c r="U4425" i="2"/>
  <c r="C3215" i="2"/>
  <c r="U3215" i="2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 s="1"/>
  <c r="C7679" i="2"/>
  <c r="U7679" i="2" s="1"/>
  <c r="C7134" i="2"/>
  <c r="U7134" i="2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/>
  <c r="C3760" i="2"/>
  <c r="U3760" i="2"/>
  <c r="C3759" i="2"/>
  <c r="U3759" i="2" s="1"/>
  <c r="C7677" i="2"/>
  <c r="U7677" i="2" s="1"/>
  <c r="C7676" i="2"/>
  <c r="U7676" i="2"/>
  <c r="C1251" i="2"/>
  <c r="U1251" i="2" s="1"/>
  <c r="C7797" i="2"/>
  <c r="U7797" i="2" s="1"/>
  <c r="C662" i="2"/>
  <c r="U662" i="2" s="1"/>
  <c r="C7131" i="2"/>
  <c r="U7131" i="2"/>
  <c r="C3758" i="2"/>
  <c r="U3758" i="2"/>
  <c r="C661" i="2"/>
  <c r="U661" i="2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/>
  <c r="C2776" i="2"/>
  <c r="U2776" i="2"/>
  <c r="C4424" i="2"/>
  <c r="U4424" i="2"/>
  <c r="C7956" i="2"/>
  <c r="U7956" i="2" s="1"/>
  <c r="C8333" i="2"/>
  <c r="U8333" i="2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/>
  <c r="C6045" i="2"/>
  <c r="U6045" i="2"/>
  <c r="C8105" i="2"/>
  <c r="U8105" i="2" s="1"/>
  <c r="C7493" i="2"/>
  <c r="U7493" i="2" s="1"/>
  <c r="C7492" i="2"/>
  <c r="C380" i="2"/>
  <c r="U380" i="2"/>
  <c r="C4591" i="2"/>
  <c r="U4591" i="2"/>
  <c r="C1478" i="2"/>
  <c r="U1478" i="2" s="1"/>
  <c r="C1479" i="2"/>
  <c r="U1479" i="2"/>
  <c r="C7129" i="2"/>
  <c r="U7129" i="2"/>
  <c r="C7130" i="2"/>
  <c r="U7130" i="2"/>
  <c r="C2678" i="2"/>
  <c r="U2678" i="2" s="1"/>
  <c r="C2679" i="2"/>
  <c r="U2679" i="2"/>
  <c r="C7610" i="2"/>
  <c r="U7610" i="2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/>
  <c r="C7123" i="2"/>
  <c r="U7123" i="2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/>
  <c r="C5455" i="2"/>
  <c r="U5455" i="2"/>
  <c r="C5454" i="2"/>
  <c r="U5454" i="2"/>
  <c r="C658" i="2"/>
  <c r="U658" i="2" s="1"/>
  <c r="C657" i="2"/>
  <c r="U657" i="2"/>
  <c r="C4143" i="2"/>
  <c r="U4143" i="2"/>
  <c r="C5906" i="2"/>
  <c r="U5906" i="2"/>
  <c r="C5905" i="2"/>
  <c r="U5905" i="2" s="1"/>
  <c r="C5904" i="2"/>
  <c r="U5904" i="2"/>
  <c r="C4698" i="2"/>
  <c r="U4698" i="2"/>
  <c r="C7954" i="2"/>
  <c r="U7954" i="2"/>
  <c r="C2677" i="2"/>
  <c r="U2677" i="2" s="1"/>
  <c r="C7121" i="2"/>
  <c r="U7121" i="2"/>
  <c r="C7122" i="2"/>
  <c r="U7122" i="2"/>
  <c r="C5903" i="2"/>
  <c r="U5903" i="2"/>
  <c r="C1250" i="2"/>
  <c r="U1250" i="2" s="1"/>
  <c r="C1249" i="2"/>
  <c r="U1249" i="2"/>
  <c r="C7120" i="2"/>
  <c r="U7120" i="2"/>
  <c r="C7119" i="2"/>
  <c r="U7119" i="2"/>
  <c r="C5453" i="2"/>
  <c r="U5453" i="2" s="1"/>
  <c r="C6043" i="2"/>
  <c r="U6043" i="2"/>
  <c r="C6044" i="2"/>
  <c r="U6044" i="2"/>
  <c r="C6042" i="2"/>
  <c r="U6042" i="2"/>
  <c r="C4142" i="2"/>
  <c r="U4142" i="2" s="1"/>
  <c r="C2915" i="2"/>
  <c r="U2915" i="2"/>
  <c r="C2773" i="2"/>
  <c r="U2773" i="2"/>
  <c r="C7118" i="2"/>
  <c r="U7118" i="2"/>
  <c r="C4141" i="2"/>
  <c r="U4141" i="2" s="1"/>
  <c r="C4423" i="2"/>
  <c r="U4423" i="2"/>
  <c r="C4422" i="2"/>
  <c r="U4422" i="2"/>
  <c r="C2372" i="2"/>
  <c r="U2372" i="2"/>
  <c r="C2371" i="2"/>
  <c r="U2371" i="2" s="1"/>
  <c r="C5190" i="2"/>
  <c r="U5190" i="2"/>
  <c r="C5189" i="2"/>
  <c r="U5189" i="2"/>
  <c r="C2676" i="2"/>
  <c r="U2676" i="2"/>
  <c r="C2674" i="2"/>
  <c r="U2674" i="2" s="1"/>
  <c r="C2675" i="2"/>
  <c r="U2675" i="2"/>
  <c r="C6203" i="2"/>
  <c r="U6203" i="2"/>
  <c r="C6204" i="2"/>
  <c r="U6204" i="2"/>
  <c r="C3057" i="2"/>
  <c r="U3057" i="2" s="1"/>
  <c r="C377" i="2"/>
  <c r="U377" i="2"/>
  <c r="C376" i="2"/>
  <c r="U376" i="2"/>
  <c r="C1248" i="2"/>
  <c r="U1248" i="2"/>
  <c r="C1247" i="2"/>
  <c r="U1247" i="2" s="1"/>
  <c r="C7609" i="2"/>
  <c r="U7609" i="2"/>
  <c r="C7117" i="2"/>
  <c r="U7117" i="2"/>
  <c r="C3754" i="2"/>
  <c r="U3754" i="2"/>
  <c r="C6544" i="2"/>
  <c r="U6544" i="2" s="1"/>
  <c r="C6543" i="2"/>
  <c r="U6543" i="2"/>
  <c r="C1246" i="2"/>
  <c r="U1246" i="2"/>
  <c r="C2370" i="2"/>
  <c r="U2370" i="2"/>
  <c r="C7607" i="2"/>
  <c r="U7607" i="2" s="1"/>
  <c r="C7606" i="2"/>
  <c r="U7606" i="2"/>
  <c r="C7608" i="2"/>
  <c r="U7608" i="2"/>
  <c r="C4140" i="2"/>
  <c r="U4140" i="2"/>
  <c r="C2367" i="2"/>
  <c r="U2367" i="2" s="1"/>
  <c r="C2369" i="2"/>
  <c r="U2369" i="2"/>
  <c r="C2368" i="2"/>
  <c r="U2368" i="2"/>
  <c r="C7116" i="2"/>
  <c r="U7116" i="2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/>
  <c r="C1477" i="2"/>
  <c r="U1477" i="2"/>
  <c r="C1475" i="2"/>
  <c r="U1475" i="2"/>
  <c r="C7605" i="2"/>
  <c r="U7605" i="2" s="1"/>
  <c r="C5580" i="2"/>
  <c r="U5580" i="2"/>
  <c r="C5579" i="2"/>
  <c r="U5579" i="2"/>
  <c r="C1474" i="2"/>
  <c r="U1474" i="2"/>
  <c r="C1784" i="2"/>
  <c r="U1784" i="2" s="1"/>
  <c r="C1785" i="2"/>
  <c r="U1785" i="2"/>
  <c r="C7795" i="2"/>
  <c r="U7795" i="2"/>
  <c r="C7796" i="2"/>
  <c r="U7796" i="2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/>
  <c r="C5902" i="2"/>
  <c r="U5902" i="2"/>
  <c r="C7111" i="2"/>
  <c r="U7111" i="2"/>
  <c r="C7112" i="2"/>
  <c r="U7112" i="2" s="1"/>
  <c r="C3753" i="2"/>
  <c r="U3753" i="2"/>
  <c r="C3456" i="2"/>
  <c r="U3456" i="2"/>
  <c r="C3056" i="2"/>
  <c r="U3056" i="2"/>
  <c r="C3055" i="2"/>
  <c r="U3055" i="2" s="1"/>
  <c r="C4697" i="2"/>
  <c r="U4697" i="2"/>
  <c r="C7490" i="2"/>
  <c r="U7490" i="2"/>
  <c r="C7489" i="2"/>
  <c r="U7489" i="2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/>
  <c r="C5578" i="2"/>
  <c r="U5578" i="2"/>
  <c r="C2673" i="2"/>
  <c r="U2673" i="2"/>
  <c r="C4139" i="2"/>
  <c r="U4139" i="2" s="1"/>
  <c r="C8330" i="2"/>
  <c r="U8330" i="2"/>
  <c r="C8332" i="2"/>
  <c r="U8332" i="2"/>
  <c r="C8331" i="2"/>
  <c r="U8331" i="2"/>
  <c r="C8329" i="2"/>
  <c r="U8329" i="2" s="1"/>
  <c r="C4137" i="2"/>
  <c r="U4137" i="2"/>
  <c r="C4138" i="2"/>
  <c r="U4138" i="2"/>
  <c r="C1909" i="2"/>
  <c r="U1909" i="2"/>
  <c r="C1908" i="2"/>
  <c r="U1908" i="2" s="1"/>
  <c r="C375" i="2"/>
  <c r="U375" i="2"/>
  <c r="C1473" i="2"/>
  <c r="U1473" i="2"/>
  <c r="C6378" i="2"/>
  <c r="U6378" i="2"/>
  <c r="C2772" i="2"/>
  <c r="U2772" i="2" s="1"/>
  <c r="C1666" i="2"/>
  <c r="U1666" i="2"/>
  <c r="C1665" i="2"/>
  <c r="U1665" i="2"/>
  <c r="C5899" i="2"/>
  <c r="U5899" i="2"/>
  <c r="C5900" i="2"/>
  <c r="U5900" i="2" s="1"/>
  <c r="C5898" i="2"/>
  <c r="U5898" i="2"/>
  <c r="C5577" i="2"/>
  <c r="U5577" i="2"/>
  <c r="C5576" i="2"/>
  <c r="U5576" i="2"/>
  <c r="C1244" i="2"/>
  <c r="U1244" i="2" s="1"/>
  <c r="C4696" i="2"/>
  <c r="U4696" i="2"/>
  <c r="C2771" i="2"/>
  <c r="U2771" i="2"/>
  <c r="C1782" i="2"/>
  <c r="U1782" i="2"/>
  <c r="C1783" i="2"/>
  <c r="C6377" i="2"/>
  <c r="U6377" i="2"/>
  <c r="C2363" i="2"/>
  <c r="U2363" i="2" s="1"/>
  <c r="C7110" i="2"/>
  <c r="U7110" i="2" s="1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/>
  <c r="C2672" i="2"/>
  <c r="U2672" i="2"/>
  <c r="C8324" i="2"/>
  <c r="U8324" i="2" s="1"/>
  <c r="C366" i="2"/>
  <c r="U366" i="2"/>
  <c r="C5897" i="2"/>
  <c r="U5897" i="2"/>
  <c r="C7096" i="2"/>
  <c r="U7096" i="2"/>
  <c r="C7095" i="2"/>
  <c r="U7095" i="2" s="1"/>
  <c r="C646" i="2"/>
  <c r="U646" i="2"/>
  <c r="C645" i="2"/>
  <c r="U645" i="2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/>
  <c r="C5184" i="2"/>
  <c r="U5184" i="2"/>
  <c r="C5185" i="2"/>
  <c r="U5185" i="2"/>
  <c r="C1471" i="2"/>
  <c r="U1471" i="2" s="1"/>
  <c r="C2670" i="2"/>
  <c r="U2670" i="2"/>
  <c r="C2671" i="2"/>
  <c r="U2671" i="2"/>
  <c r="C6200" i="2"/>
  <c r="U6200" i="2"/>
  <c r="C5895" i="2"/>
  <c r="U5895" i="2" s="1"/>
  <c r="C5896" i="2"/>
  <c r="U5896" i="2"/>
  <c r="C4120" i="2"/>
  <c r="U4120" i="2"/>
  <c r="C3208" i="2"/>
  <c r="U3208" i="2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/>
  <c r="C365" i="2"/>
  <c r="U365" i="2"/>
  <c r="C1233" i="2"/>
  <c r="U1233" i="2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/>
  <c r="C8323" i="2"/>
  <c r="U8323" i="2"/>
  <c r="C4543" i="2"/>
  <c r="U4543" i="2"/>
  <c r="C8099" i="2"/>
  <c r="U8099" i="2" s="1"/>
  <c r="C4813" i="2"/>
  <c r="U4813" i="2"/>
  <c r="C4119" i="2"/>
  <c r="U4119" i="2"/>
  <c r="C6541" i="2"/>
  <c r="U6541" i="2"/>
  <c r="C6540" i="2"/>
  <c r="U6540" i="2" s="1"/>
  <c r="C2668" i="2"/>
  <c r="U2668" i="2"/>
  <c r="C7091" i="2"/>
  <c r="U7091" i="2"/>
  <c r="C7090" i="2"/>
  <c r="U7090" i="2"/>
  <c r="C7092" i="2"/>
  <c r="U7092" i="2" s="1"/>
  <c r="C361" i="2"/>
  <c r="U361" i="2"/>
  <c r="C8097" i="2"/>
  <c r="U8097" i="2"/>
  <c r="C8098" i="2"/>
  <c r="U8098" i="2"/>
  <c r="C360" i="2"/>
  <c r="C8322" i="2"/>
  <c r="U8322" i="2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/>
  <c r="C5182" i="2"/>
  <c r="U5182" i="2"/>
  <c r="C5181" i="2"/>
  <c r="U5181" i="2" s="1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/>
  <c r="C7949" i="2"/>
  <c r="U7949" i="2" s="1"/>
  <c r="C2348" i="2"/>
  <c r="U2348" i="2"/>
  <c r="C2346" i="2"/>
  <c r="U2346" i="2"/>
  <c r="C2347" i="2"/>
  <c r="U2347" i="2"/>
  <c r="C1232" i="2"/>
  <c r="U1232" i="2" s="1"/>
  <c r="C3740" i="2"/>
  <c r="U3740" i="2"/>
  <c r="C3739" i="2"/>
  <c r="U3739" i="2"/>
  <c r="C3741" i="2"/>
  <c r="U3741" i="2"/>
  <c r="C6199" i="2"/>
  <c r="U6199" i="2" s="1"/>
  <c r="C4590" i="2"/>
  <c r="U4590" i="2"/>
  <c r="C4589" i="2"/>
  <c r="U4589" i="2"/>
  <c r="C355" i="2"/>
  <c r="U355" i="2"/>
  <c r="C358" i="2"/>
  <c r="U358" i="2" s="1"/>
  <c r="C356" i="2"/>
  <c r="U356" i="2"/>
  <c r="C357" i="2"/>
  <c r="U357" i="2"/>
  <c r="C8319" i="2"/>
  <c r="U8319" i="2"/>
  <c r="C986" i="2"/>
  <c r="U986" i="2" s="1"/>
  <c r="C7082" i="2"/>
  <c r="U7082" i="2"/>
  <c r="C7948" i="2"/>
  <c r="U7948" i="2"/>
  <c r="C7947" i="2"/>
  <c r="U7947" i="2"/>
  <c r="C4412" i="2"/>
  <c r="U4412" i="2" s="1"/>
  <c r="C4413" i="2"/>
  <c r="U4413" i="2"/>
  <c r="C7081" i="2"/>
  <c r="U7081" i="2"/>
  <c r="C7080" i="2"/>
  <c r="U7080" i="2"/>
  <c r="C4812" i="2"/>
  <c r="U4812" i="2" s="1"/>
  <c r="C7079" i="2"/>
  <c r="U7079" i="2"/>
  <c r="C7078" i="2"/>
  <c r="U7078" i="2"/>
  <c r="C1775" i="2"/>
  <c r="U1775" i="2"/>
  <c r="C2665" i="2"/>
  <c r="U2665" i="2" s="1"/>
  <c r="C2666" i="2"/>
  <c r="U2666" i="2"/>
  <c r="C7483" i="2"/>
  <c r="U7483" i="2"/>
  <c r="C7674" i="2"/>
  <c r="U7674" i="2" s="1"/>
  <c r="C2345" i="2"/>
  <c r="U2345" i="2" s="1"/>
  <c r="C1468" i="2"/>
  <c r="U1468" i="2"/>
  <c r="C6369" i="2"/>
  <c r="U6369" i="2"/>
  <c r="C8390" i="2"/>
  <c r="U8390" i="2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/>
  <c r="C3738" i="2"/>
  <c r="C3737" i="2"/>
  <c r="U3737" i="2"/>
  <c r="C2663" i="2"/>
  <c r="U2663" i="2" s="1"/>
  <c r="C2664" i="2"/>
  <c r="U2664" i="2"/>
  <c r="C1231" i="2"/>
  <c r="U1231" i="2"/>
  <c r="C5178" i="2"/>
  <c r="U5178" i="2"/>
  <c r="C2342" i="2"/>
  <c r="U2342" i="2" s="1"/>
  <c r="C8095" i="2"/>
  <c r="U8095" i="2"/>
  <c r="C983" i="2"/>
  <c r="U983" i="2"/>
  <c r="C2911" i="2"/>
  <c r="U2911" i="2"/>
  <c r="C7482" i="2"/>
  <c r="U7482" i="2" s="1"/>
  <c r="C2341" i="2"/>
  <c r="U2341" i="2"/>
  <c r="C4410" i="2"/>
  <c r="U4410" i="2"/>
  <c r="C4409" i="2"/>
  <c r="U4409" i="2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/>
  <c r="C7481" i="2"/>
  <c r="U7481" i="2"/>
  <c r="C7077" i="2"/>
  <c r="U7077" i="2"/>
  <c r="C7076" i="2"/>
  <c r="U7076" i="2" s="1"/>
  <c r="C3735" i="2"/>
  <c r="U3735" i="2"/>
  <c r="C3736" i="2"/>
  <c r="U3736" i="2"/>
  <c r="C2340" i="2"/>
  <c r="U2340" i="2" s="1"/>
  <c r="C2339" i="2"/>
  <c r="U2339" i="2" s="1"/>
  <c r="C3449" i="2"/>
  <c r="U3449" i="2"/>
  <c r="C2660" i="2"/>
  <c r="U2660" i="2"/>
  <c r="C2661" i="2"/>
  <c r="U2661" i="2"/>
  <c r="C2662" i="2"/>
  <c r="U2662" i="2" s="1"/>
  <c r="C5654" i="2"/>
  <c r="C4114" i="2"/>
  <c r="U4114" i="2" s="1"/>
  <c r="C4113" i="2"/>
  <c r="U4113" i="2"/>
  <c r="C8318" i="2"/>
  <c r="U8318" i="2"/>
  <c r="C6536" i="2"/>
  <c r="U6536" i="2"/>
  <c r="C6535" i="2"/>
  <c r="U6535" i="2" s="1"/>
  <c r="C6534" i="2"/>
  <c r="U6534" i="2"/>
  <c r="C7075" i="2"/>
  <c r="U7075" i="2"/>
  <c r="C6532" i="2"/>
  <c r="U6532" i="2"/>
  <c r="C6533" i="2"/>
  <c r="U6533" i="2" s="1"/>
  <c r="C7480" i="2"/>
  <c r="U7480" i="2"/>
  <c r="C3300" i="2"/>
  <c r="U3300" i="2"/>
  <c r="C4111" i="2"/>
  <c r="C4112" i="2"/>
  <c r="U4112" i="2"/>
  <c r="C4110" i="2"/>
  <c r="U4110" i="2" s="1"/>
  <c r="C3734" i="2"/>
  <c r="U3734" i="2"/>
  <c r="C7793" i="2"/>
  <c r="U7793" i="2" s="1"/>
  <c r="C7946" i="2"/>
  <c r="U7946" i="2"/>
  <c r="C6040" i="2"/>
  <c r="U6040" i="2" s="1"/>
  <c r="C6039" i="2"/>
  <c r="U6039" i="2"/>
  <c r="C7074" i="2"/>
  <c r="C7073" i="2"/>
  <c r="U7073" i="2"/>
  <c r="C3448" i="2"/>
  <c r="U3448" i="2"/>
  <c r="C2768" i="2"/>
  <c r="U2768" i="2" s="1"/>
  <c r="C1657" i="2"/>
  <c r="U1657" i="2"/>
  <c r="C1656" i="2"/>
  <c r="U1656" i="2"/>
  <c r="C5177" i="2"/>
  <c r="U5177" i="2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/>
  <c r="C6367" i="2"/>
  <c r="U6367" i="2"/>
  <c r="C6366" i="2"/>
  <c r="U6366" i="2" s="1"/>
  <c r="C7071" i="2"/>
  <c r="U7071" i="2" s="1"/>
  <c r="C7072" i="2"/>
  <c r="U7072" i="2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/>
  <c r="C5175" i="2"/>
  <c r="U5175" i="2" s="1"/>
  <c r="C1466" i="2"/>
  <c r="U1466" i="2"/>
  <c r="C1230" i="2"/>
  <c r="U1230" i="2" s="1"/>
  <c r="C4408" i="2"/>
  <c r="U4408" i="2"/>
  <c r="C2338" i="2"/>
  <c r="U2338" i="2" s="1"/>
  <c r="C4541" i="2"/>
  <c r="U4541" i="2"/>
  <c r="C3045" i="2"/>
  <c r="U3045" i="2" s="1"/>
  <c r="C2909" i="2"/>
  <c r="U2909" i="2"/>
  <c r="C2908" i="2"/>
  <c r="U2908" i="2" s="1"/>
  <c r="C1654" i="2"/>
  <c r="U1654" i="2"/>
  <c r="C1229" i="2"/>
  <c r="U1229" i="2" s="1"/>
  <c r="C7479" i="2"/>
  <c r="U7479" i="2"/>
  <c r="C7478" i="2"/>
  <c r="U7478" i="2" s="1"/>
  <c r="C5892" i="2"/>
  <c r="U5892" i="2"/>
  <c r="C5891" i="2"/>
  <c r="U5891" i="2" s="1"/>
  <c r="C7068" i="2"/>
  <c r="U7068" i="2"/>
  <c r="C4406" i="2"/>
  <c r="U4406" i="2" s="1"/>
  <c r="C4407" i="2"/>
  <c r="U4407" i="2"/>
  <c r="C1465" i="2"/>
  <c r="U1465" i="2" s="1"/>
  <c r="C3204" i="2"/>
  <c r="U3204" i="2"/>
  <c r="C6364" i="2"/>
  <c r="U6364" i="2" s="1"/>
  <c r="C1463" i="2"/>
  <c r="U1463" i="2"/>
  <c r="C1464" i="2"/>
  <c r="U1464" i="2" s="1"/>
  <c r="C2907" i="2"/>
  <c r="U2907" i="2"/>
  <c r="C7728" i="2"/>
  <c r="U7728" i="2" s="1"/>
  <c r="C7727" i="2"/>
  <c r="U7727" i="2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/>
  <c r="C3445" i="2"/>
  <c r="U3445" i="2" s="1"/>
  <c r="C5569" i="2"/>
  <c r="U5569" i="2"/>
  <c r="C4104" i="2"/>
  <c r="U4104" i="2" s="1"/>
  <c r="C4692" i="2"/>
  <c r="U4692" i="2"/>
  <c r="C2337" i="2"/>
  <c r="U2337" i="2" s="1"/>
  <c r="C2336" i="2"/>
  <c r="U2336" i="2"/>
  <c r="C7602" i="2"/>
  <c r="U7602" i="2" s="1"/>
  <c r="C1773" i="2"/>
  <c r="U1773" i="2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/>
  <c r="C7937" i="2"/>
  <c r="U7937" i="2" s="1"/>
  <c r="C2329" i="2"/>
  <c r="U2329" i="2"/>
  <c r="C2330" i="2"/>
  <c r="U2330" i="2" s="1"/>
  <c r="C5734" i="2"/>
  <c r="U5734" i="2"/>
  <c r="C4093" i="2"/>
  <c r="U4093" i="2" s="1"/>
  <c r="C2905" i="2"/>
  <c r="U2905" i="2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 s="1"/>
  <c r="C7053" i="2"/>
  <c r="U7053" i="2"/>
  <c r="C3042" i="2"/>
  <c r="U3042" i="2"/>
  <c r="C7473" i="2"/>
  <c r="U7473" i="2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 s="1"/>
  <c r="C2655" i="2"/>
  <c r="U2655" i="2"/>
  <c r="C343" i="2"/>
  <c r="U343" i="2"/>
  <c r="C4808" i="2"/>
  <c r="U4808" i="2"/>
  <c r="C4806" i="2"/>
  <c r="U4806" i="2" s="1"/>
  <c r="C4805" i="2"/>
  <c r="U4805" i="2"/>
  <c r="C4807" i="2"/>
  <c r="U4807" i="2"/>
  <c r="C7052" i="2"/>
  <c r="U7052" i="2"/>
  <c r="C2653" i="2"/>
  <c r="U2653" i="2" s="1"/>
  <c r="C2654" i="2"/>
  <c r="U2654" i="2"/>
  <c r="C2652" i="2"/>
  <c r="U2652" i="2"/>
  <c r="C8090" i="2"/>
  <c r="U8090" i="2"/>
  <c r="C8091" i="2"/>
  <c r="U8091" i="2" s="1"/>
  <c r="C2321" i="2"/>
  <c r="U2321" i="2"/>
  <c r="C3720" i="2"/>
  <c r="U3720" i="2"/>
  <c r="C640" i="2"/>
  <c r="U640" i="2"/>
  <c r="C7469" i="2"/>
  <c r="U7469" i="2" s="1"/>
  <c r="C4689" i="2"/>
  <c r="U4689" i="2"/>
  <c r="C2650" i="2"/>
  <c r="U2650" i="2"/>
  <c r="C2651" i="2"/>
  <c r="U2651" i="2"/>
  <c r="C5439" i="2"/>
  <c r="U5439" i="2" s="1"/>
  <c r="C7468" i="2"/>
  <c r="U7468" i="2"/>
  <c r="C5165" i="2"/>
  <c r="U5165" i="2"/>
  <c r="C4088" i="2"/>
  <c r="U4088" i="2"/>
  <c r="C1772" i="2"/>
  <c r="U1772" i="2" s="1"/>
  <c r="C8315" i="2"/>
  <c r="U8315" i="2"/>
  <c r="C977" i="2"/>
  <c r="U977" i="2"/>
  <c r="C5164" i="2"/>
  <c r="U5164" i="2"/>
  <c r="C2320" i="2"/>
  <c r="U2320" i="2" s="1"/>
  <c r="C2319" i="2"/>
  <c r="U2319" i="2"/>
  <c r="C8313" i="2"/>
  <c r="U8313" i="2"/>
  <c r="C8312" i="2"/>
  <c r="U8312" i="2"/>
  <c r="C8314" i="2"/>
  <c r="U8314" i="2" s="1"/>
  <c r="C7600" i="2"/>
  <c r="U7600" i="2"/>
  <c r="C7789" i="2"/>
  <c r="U7789" i="2"/>
  <c r="C5652" i="2"/>
  <c r="U5652" i="2"/>
  <c r="C7933" i="2"/>
  <c r="U7933" i="2" s="1"/>
  <c r="C7932" i="2"/>
  <c r="U7932" i="2"/>
  <c r="C7934" i="2"/>
  <c r="U7934" i="2"/>
  <c r="C2649" i="2"/>
  <c r="U2649" i="2"/>
  <c r="C5163" i="2"/>
  <c r="U5163" i="2" s="1"/>
  <c r="C6530" i="2"/>
  <c r="U6530" i="2"/>
  <c r="C838" i="2"/>
  <c r="U838" i="2"/>
  <c r="C2318" i="2"/>
  <c r="U2318" i="2"/>
  <c r="C2317" i="2"/>
  <c r="U2317" i="2" s="1"/>
  <c r="C1461" i="2"/>
  <c r="U1461" i="2"/>
  <c r="C4086" i="2"/>
  <c r="U4086" i="2"/>
  <c r="C4085" i="2"/>
  <c r="U4085" i="2"/>
  <c r="C4087" i="2"/>
  <c r="U4087" i="2" s="1"/>
  <c r="C7050" i="2"/>
  <c r="U7050" i="2"/>
  <c r="C7051" i="2"/>
  <c r="U7051" i="2"/>
  <c r="C2316" i="2"/>
  <c r="U2316" i="2"/>
  <c r="C3719" i="2"/>
  <c r="U3719" i="2" s="1"/>
  <c r="C4804" i="2"/>
  <c r="U4804" i="2"/>
  <c r="C7049" i="2"/>
  <c r="U7049" i="2"/>
  <c r="C5436" i="2"/>
  <c r="U5436" i="2"/>
  <c r="C5437" i="2"/>
  <c r="U5437" i="2" s="1"/>
  <c r="C5438" i="2"/>
  <c r="U5438" i="2"/>
  <c r="C1225" i="2"/>
  <c r="U1225" i="2"/>
  <c r="C4084" i="2"/>
  <c r="U4084" i="2"/>
  <c r="C7047" i="2"/>
  <c r="U7047" i="2" s="1"/>
  <c r="C7048" i="2"/>
  <c r="U7048" i="2"/>
  <c r="C1905" i="2"/>
  <c r="U1905" i="2"/>
  <c r="C1223" i="2"/>
  <c r="U1223" i="2"/>
  <c r="C1224" i="2"/>
  <c r="U1224" i="2" s="1"/>
  <c r="C1221" i="2"/>
  <c r="U1221" i="2"/>
  <c r="C1220" i="2"/>
  <c r="U1220" i="2"/>
  <c r="C1222" i="2"/>
  <c r="U1222" i="2"/>
  <c r="C2900" i="2"/>
  <c r="U2900" i="2" s="1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/>
  <c r="C7041" i="2"/>
  <c r="U7041" i="2"/>
  <c r="C7040" i="2"/>
  <c r="U7040" i="2"/>
  <c r="C3713" i="2"/>
  <c r="U3713" i="2" s="1"/>
  <c r="C3712" i="2"/>
  <c r="U3712" i="2"/>
  <c r="C3711" i="2"/>
  <c r="U3711" i="2"/>
  <c r="C3710" i="2"/>
  <c r="U3710" i="2"/>
  <c r="C5160" i="2"/>
  <c r="U5160" i="2" s="1"/>
  <c r="C5159" i="2"/>
  <c r="U5159" i="2"/>
  <c r="C5158" i="2"/>
  <c r="U5158" i="2"/>
  <c r="C2762" i="2"/>
  <c r="U2762" i="2"/>
  <c r="C637" i="2"/>
  <c r="U637" i="2" s="1"/>
  <c r="C636" i="2"/>
  <c r="U636" i="2"/>
  <c r="C8305" i="2"/>
  <c r="U8305" i="2"/>
  <c r="C8306" i="2"/>
  <c r="U8306" i="2"/>
  <c r="C8303" i="2"/>
  <c r="U8303" i="2" s="1"/>
  <c r="C8302" i="2"/>
  <c r="U8302" i="2"/>
  <c r="C8304" i="2"/>
  <c r="U8304" i="2"/>
  <c r="C8301" i="2"/>
  <c r="U8301" i="2"/>
  <c r="C2761" i="2"/>
  <c r="U2761" i="2" s="1"/>
  <c r="C2647" i="2"/>
  <c r="U2647" i="2"/>
  <c r="C2648" i="2"/>
  <c r="U2648" i="2"/>
  <c r="C6194" i="2"/>
  <c r="U6194" i="2"/>
  <c r="C2760" i="2"/>
  <c r="U2760" i="2" s="1"/>
  <c r="C7039" i="2"/>
  <c r="U7039" i="2"/>
  <c r="C1649" i="2"/>
  <c r="U1649" i="2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/>
  <c r="C7035" i="2"/>
  <c r="U7035" i="2"/>
  <c r="C2759" i="2"/>
  <c r="U2759" i="2"/>
  <c r="C5155" i="2"/>
  <c r="U5155" i="2" s="1"/>
  <c r="C5156" i="2"/>
  <c r="U5156" i="2"/>
  <c r="C337" i="2"/>
  <c r="U337" i="2"/>
  <c r="C336" i="2"/>
  <c r="U336" i="2"/>
  <c r="C7034" i="2"/>
  <c r="U7034" i="2" s="1"/>
  <c r="C6356" i="2"/>
  <c r="U6356" i="2"/>
  <c r="C7032" i="2"/>
  <c r="U7032" i="2"/>
  <c r="C7033" i="2"/>
  <c r="U7033" i="2"/>
  <c r="C8299" i="2"/>
  <c r="U8299" i="2" s="1"/>
  <c r="C8300" i="2"/>
  <c r="U8300" i="2"/>
  <c r="C5733" i="2"/>
  <c r="U5733" i="2"/>
  <c r="C5732" i="2"/>
  <c r="U5732" i="2"/>
  <c r="C5731" i="2"/>
  <c r="U5731" i="2" s="1"/>
  <c r="C1768" i="2"/>
  <c r="U1768" i="2"/>
  <c r="C1769" i="2"/>
  <c r="U1769" i="2"/>
  <c r="C3438" i="2"/>
  <c r="U3438" i="2"/>
  <c r="C4582" i="2"/>
  <c r="U4582" i="2" s="1"/>
  <c r="C2305" i="2"/>
  <c r="U2305" i="2"/>
  <c r="C2304" i="2"/>
  <c r="U2304" i="2"/>
  <c r="C7467" i="2"/>
  <c r="U7467" i="2"/>
  <c r="C335" i="2"/>
  <c r="U335" i="2" s="1"/>
  <c r="C3437" i="2"/>
  <c r="U3437" i="2"/>
  <c r="C5649" i="2"/>
  <c r="U5649" i="2"/>
  <c r="C3707" i="2"/>
  <c r="U3707" i="2"/>
  <c r="C3706" i="2"/>
  <c r="U3706" i="2" s="1"/>
  <c r="C6525" i="2"/>
  <c r="U6525" i="2"/>
  <c r="C6524" i="2"/>
  <c r="U6524" i="2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/>
  <c r="C2758" i="2"/>
  <c r="U2758" i="2" s="1"/>
  <c r="C5150" i="2"/>
  <c r="U5150" i="2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/>
  <c r="C3297" i="2"/>
  <c r="U3297" i="2"/>
  <c r="C3705" i="2"/>
  <c r="U3705" i="2"/>
  <c r="C3704" i="2"/>
  <c r="U3704" i="2" s="1"/>
  <c r="C633" i="2"/>
  <c r="U633" i="2"/>
  <c r="C634" i="2"/>
  <c r="U634" i="2" s="1"/>
  <c r="C632" i="2"/>
  <c r="U632" i="2"/>
  <c r="C5431" i="2"/>
  <c r="U5431" i="2" s="1"/>
  <c r="C3435" i="2"/>
  <c r="U3435" i="2"/>
  <c r="C3040" i="2"/>
  <c r="U3040" i="2"/>
  <c r="C334" i="2"/>
  <c r="U334" i="2"/>
  <c r="C333" i="2"/>
  <c r="U333" i="2" s="1"/>
  <c r="C5144" i="2"/>
  <c r="U5144" i="2"/>
  <c r="C5143" i="2"/>
  <c r="U5143" i="2" s="1"/>
  <c r="C5142" i="2"/>
  <c r="U5142" i="2"/>
  <c r="C7466" i="2"/>
  <c r="U7466" i="2" s="1"/>
  <c r="C7465" i="2"/>
  <c r="U7465" i="2"/>
  <c r="C5729" i="2"/>
  <c r="U5729" i="2"/>
  <c r="C3296" i="2"/>
  <c r="U3296" i="2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/>
  <c r="C7588" i="2"/>
  <c r="U7588" i="2"/>
  <c r="C7589" i="2"/>
  <c r="U7589" i="2"/>
  <c r="C6352" i="2"/>
  <c r="U6352" i="2"/>
  <c r="C6351" i="2"/>
  <c r="U6351" i="2"/>
  <c r="C3682" i="2"/>
  <c r="U3682" i="2"/>
  <c r="C3420" i="2"/>
  <c r="U3420" i="2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/>
  <c r="C1209" i="2"/>
  <c r="U1209" i="2"/>
  <c r="C1208" i="2"/>
  <c r="U1208" i="2"/>
  <c r="C1210" i="2"/>
  <c r="U1210" i="2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/>
  <c r="C3295" i="2"/>
  <c r="U3295" i="2"/>
  <c r="C6994" i="2"/>
  <c r="U6994" i="2"/>
  <c r="C6993" i="2"/>
  <c r="U6993" i="2"/>
  <c r="C1638" i="2"/>
  <c r="U1638" i="2"/>
  <c r="C2278" i="2"/>
  <c r="U2278" i="2"/>
  <c r="C301" i="2"/>
  <c r="U301" i="2"/>
  <c r="C300" i="2"/>
  <c r="U300" i="2"/>
  <c r="C8284" i="2"/>
  <c r="U8284" i="2"/>
  <c r="C617" i="2"/>
  <c r="U617" i="2"/>
  <c r="C616" i="2"/>
  <c r="U616" i="2"/>
  <c r="C615" i="2"/>
  <c r="U615" i="2"/>
  <c r="C1637" i="2"/>
  <c r="U1637" i="2"/>
  <c r="C2277" i="2"/>
  <c r="U2277" i="2"/>
  <c r="C299" i="2"/>
  <c r="U299" i="2"/>
  <c r="C298" i="2"/>
  <c r="U298" i="2"/>
  <c r="C7921" i="2"/>
  <c r="U7921" i="2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/>
  <c r="C5718" i="2"/>
  <c r="U5718" i="2"/>
  <c r="C8262" i="2"/>
  <c r="U8262" i="2"/>
  <c r="C8261" i="2"/>
  <c r="U8261" i="2"/>
  <c r="C8260" i="2"/>
  <c r="U8260" i="2"/>
  <c r="C6965" i="2"/>
  <c r="U6965" i="2"/>
  <c r="C6964" i="2"/>
  <c r="U6964" i="2"/>
  <c r="C2246" i="2"/>
  <c r="U2246" i="2"/>
  <c r="C2245" i="2"/>
  <c r="U2245" i="2"/>
  <c r="C6023" i="2"/>
  <c r="U6023" i="2"/>
  <c r="C6022" i="2"/>
  <c r="U6022" i="2"/>
  <c r="C5089" i="2"/>
  <c r="U5089" i="2"/>
  <c r="C5091" i="2"/>
  <c r="U5091" i="2"/>
  <c r="C5090" i="2"/>
  <c r="U5090" i="2"/>
  <c r="C1187" i="2"/>
  <c r="U1187" i="2"/>
  <c r="C5862" i="2"/>
  <c r="U5862" i="2"/>
  <c r="C1186" i="2"/>
  <c r="U1186" i="2"/>
  <c r="C2244" i="2"/>
  <c r="U2244" i="2"/>
  <c r="C2243" i="2"/>
  <c r="U2243" i="2"/>
  <c r="C266" i="2"/>
  <c r="U266" i="2"/>
  <c r="C5555" i="2"/>
  <c r="U5555" i="2"/>
  <c r="C265" i="2"/>
  <c r="U265" i="2"/>
  <c r="C957" i="2"/>
  <c r="U957" i="2"/>
  <c r="C5861" i="2"/>
  <c r="U5861" i="2"/>
  <c r="C5859" i="2"/>
  <c r="U5859" i="2"/>
  <c r="C5860" i="2"/>
  <c r="U5860" i="2"/>
  <c r="C828" i="2"/>
  <c r="U828" i="2"/>
  <c r="C599" i="2"/>
  <c r="U599" i="2"/>
  <c r="C598" i="2"/>
  <c r="U598" i="2"/>
  <c r="C3665" i="2"/>
  <c r="U3665" i="2"/>
  <c r="C6963" i="2"/>
  <c r="U6963" i="2"/>
  <c r="C6962" i="2"/>
  <c r="U6962" i="2"/>
  <c r="C6961" i="2"/>
  <c r="U6961" i="2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/>
  <c r="C8058" i="2"/>
  <c r="U8058" i="2"/>
  <c r="C4002" i="2"/>
  <c r="U4002" i="2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/>
  <c r="C8057" i="2"/>
  <c r="U8057" i="2"/>
  <c r="C8056" i="2"/>
  <c r="U8056" i="2" s="1"/>
  <c r="C6917" i="2"/>
  <c r="U6917" i="2"/>
  <c r="C8249" i="2"/>
  <c r="U8249" i="2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/>
  <c r="C5843" i="2"/>
  <c r="U5843" i="2" s="1"/>
  <c r="C1952" i="2"/>
  <c r="U1952" i="2" s="1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/>
  <c r="C2202" i="2"/>
  <c r="U2202" i="2"/>
  <c r="C4779" i="2"/>
  <c r="U4779" i="2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/>
  <c r="C3628" i="2"/>
  <c r="U3628" i="2"/>
  <c r="C2872" i="2"/>
  <c r="U2872" i="2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/>
  <c r="C6913" i="2"/>
  <c r="U6913" i="2"/>
  <c r="C2194" i="2"/>
  <c r="U2194" i="2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/>
  <c r="C1416" i="2"/>
  <c r="U1416" i="2"/>
  <c r="C1417" i="2"/>
  <c r="U1417" i="2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/>
  <c r="C5842" i="2"/>
  <c r="U5842" i="2"/>
  <c r="C5841" i="2"/>
  <c r="U5841" i="2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/>
  <c r="C4770" i="2"/>
  <c r="U4770" i="2" s="1"/>
  <c r="C4769" i="2"/>
  <c r="U4769" i="2"/>
  <c r="C5018" i="2"/>
  <c r="U5018" i="2"/>
  <c r="C5017" i="2"/>
  <c r="U5017" i="2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/>
  <c r="C6847" i="2"/>
  <c r="C1137" i="2"/>
  <c r="U1137" i="2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/>
  <c r="C183" i="2"/>
  <c r="U183" i="2"/>
  <c r="C3606" i="2"/>
  <c r="U3606" i="2" s="1"/>
  <c r="C1814" i="2"/>
  <c r="U1814" i="2"/>
  <c r="C6488" i="2"/>
  <c r="U6488" i="2"/>
  <c r="C4651" i="2"/>
  <c r="U4651" i="2"/>
  <c r="C5833" i="2"/>
  <c r="U5833" i="2" s="1"/>
  <c r="C5834" i="2"/>
  <c r="U5834" i="2"/>
  <c r="C1131" i="2"/>
  <c r="U1131" i="2"/>
  <c r="C6487" i="2"/>
  <c r="U6487" i="2"/>
  <c r="C1130" i="2"/>
  <c r="U1130" i="2" s="1"/>
  <c r="C1129" i="2"/>
  <c r="U1129" i="2"/>
  <c r="C6144" i="2"/>
  <c r="U6144" i="2"/>
  <c r="C6143" i="2"/>
  <c r="U6143" i="2"/>
  <c r="C6145" i="2"/>
  <c r="U6145" i="2" s="1"/>
  <c r="C1401" i="2"/>
  <c r="U1401" i="2"/>
  <c r="C1400" i="2"/>
  <c r="U1400" i="2"/>
  <c r="C3605" i="2"/>
  <c r="U3605" i="2"/>
  <c r="C7428" i="2"/>
  <c r="U7428" i="2" s="1"/>
  <c r="C3604" i="2"/>
  <c r="U3604" i="2"/>
  <c r="C3603" i="2"/>
  <c r="U3603" i="2"/>
  <c r="C5627" i="2"/>
  <c r="U5627" i="2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/>
  <c r="C1879" i="2"/>
  <c r="U1879" i="2"/>
  <c r="C1878" i="2"/>
  <c r="U1878" i="2"/>
  <c r="C1877" i="2"/>
  <c r="U1877" i="2" s="1"/>
  <c r="C5832" i="2"/>
  <c r="U5832" i="2"/>
  <c r="C8050" i="2"/>
  <c r="U8050" i="2"/>
  <c r="C8049" i="2"/>
  <c r="U8049" i="2"/>
  <c r="C8051" i="2"/>
  <c r="U8051" i="2" s="1"/>
  <c r="C8048" i="2"/>
  <c r="U8048" i="2"/>
  <c r="C5007" i="2"/>
  <c r="U5007" i="2"/>
  <c r="C5006" i="2"/>
  <c r="U5006" i="2"/>
  <c r="C2151" i="2"/>
  <c r="U2151" i="2" s="1"/>
  <c r="C2150" i="2"/>
  <c r="U2150" i="2"/>
  <c r="C2149" i="2"/>
  <c r="U2149" i="2"/>
  <c r="C182" i="2"/>
  <c r="U182" i="2"/>
  <c r="C181" i="2"/>
  <c r="U181" i="2" s="1"/>
  <c r="C180" i="2"/>
  <c r="U180" i="2"/>
  <c r="C5537" i="2"/>
  <c r="U5537" i="2"/>
  <c r="C2148" i="2"/>
  <c r="U2148" i="2"/>
  <c r="C7570" i="2"/>
  <c r="U7570" i="2" s="1"/>
  <c r="C7569" i="2"/>
  <c r="U7569" i="2"/>
  <c r="C5830" i="2"/>
  <c r="U5830" i="2"/>
  <c r="C5831" i="2"/>
  <c r="U5831" i="2"/>
  <c r="C4764" i="2"/>
  <c r="U4764" i="2" s="1"/>
  <c r="C4765" i="2"/>
  <c r="U4765" i="2"/>
  <c r="C568" i="2"/>
  <c r="U568" i="2"/>
  <c r="C569" i="2"/>
  <c r="U569" i="2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/>
  <c r="C7761" i="2"/>
  <c r="U7761" i="2"/>
  <c r="C3377" i="2"/>
  <c r="U3377" i="2" s="1"/>
  <c r="C5003" i="2"/>
  <c r="U5003" i="2" s="1"/>
  <c r="C5004" i="2"/>
  <c r="U5004" i="2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/>
  <c r="C3600" i="2"/>
  <c r="U3600" i="2" s="1"/>
  <c r="C3601" i="2"/>
  <c r="U3601" i="2" s="1"/>
  <c r="C8235" i="2"/>
  <c r="U8235" i="2"/>
  <c r="C4334" i="2"/>
  <c r="U4334" i="2"/>
  <c r="C4333" i="2"/>
  <c r="U4333" i="2" s="1"/>
  <c r="C3967" i="2"/>
  <c r="U3967" i="2" s="1"/>
  <c r="C1604" i="2"/>
  <c r="U1604" i="2"/>
  <c r="C1605" i="2"/>
  <c r="U1605" i="2"/>
  <c r="C1128" i="2"/>
  <c r="U1128" i="2" s="1"/>
  <c r="C8047" i="2"/>
  <c r="U8047" i="2" s="1"/>
  <c r="C8046" i="2"/>
  <c r="U8046" i="2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/>
  <c r="C2134" i="2"/>
  <c r="U2134" i="2"/>
  <c r="C6811" i="2"/>
  <c r="U6811" i="2"/>
  <c r="C6812" i="2"/>
  <c r="U6812" i="2" s="1"/>
  <c r="C3154" i="2"/>
  <c r="U3154" i="2"/>
  <c r="C3592" i="2"/>
  <c r="U3592" i="2"/>
  <c r="C5626" i="2"/>
  <c r="U5626" i="2"/>
  <c r="C3376" i="2"/>
  <c r="U3376" i="2" s="1"/>
  <c r="C5829" i="2"/>
  <c r="U5829" i="2"/>
  <c r="C5828" i="2"/>
  <c r="U5828" i="2"/>
  <c r="C7879" i="2"/>
  <c r="U7879" i="2"/>
  <c r="C7881" i="2"/>
  <c r="U7881" i="2" s="1"/>
  <c r="C7880" i="2"/>
  <c r="U7880" i="2"/>
  <c r="C3153" i="2"/>
  <c r="U3153" i="2"/>
  <c r="C5704" i="2"/>
  <c r="U5704" i="2"/>
  <c r="C5703" i="2"/>
  <c r="U5703" i="2" s="1"/>
  <c r="C6810" i="2"/>
  <c r="U6810" i="2"/>
  <c r="C173" i="2"/>
  <c r="U173" i="2"/>
  <c r="C175" i="2"/>
  <c r="U175" i="2"/>
  <c r="C174" i="2"/>
  <c r="U174" i="2" s="1"/>
  <c r="C5826" i="2"/>
  <c r="U5826" i="2"/>
  <c r="C5827" i="2"/>
  <c r="U5827" i="2"/>
  <c r="C8228" i="2"/>
  <c r="U8228" i="2"/>
  <c r="C8229" i="2"/>
  <c r="U8229" i="2" s="1"/>
  <c r="C6809" i="2"/>
  <c r="U6809" i="2"/>
  <c r="C562" i="2"/>
  <c r="U562" i="2"/>
  <c r="C796" i="2"/>
  <c r="U796" i="2"/>
  <c r="C3962" i="2"/>
  <c r="U3962" i="2" s="1"/>
  <c r="C3961" i="2"/>
  <c r="U3961" i="2"/>
  <c r="C3960" i="2"/>
  <c r="U3960" i="2"/>
  <c r="C7422" i="2"/>
  <c r="U7422" i="2"/>
  <c r="C3959" i="2"/>
  <c r="U3959" i="2" s="1"/>
  <c r="C561" i="2"/>
  <c r="U561" i="2"/>
  <c r="C560" i="2"/>
  <c r="U560" i="2"/>
  <c r="C6130" i="2"/>
  <c r="U6130" i="2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/>
  <c r="C2130" i="2"/>
  <c r="U2130" i="2"/>
  <c r="C2129" i="2"/>
  <c r="U2129" i="2" s="1"/>
  <c r="C6480" i="2"/>
  <c r="U6480" i="2"/>
  <c r="C6479" i="2"/>
  <c r="U6479" i="2"/>
  <c r="C7421" i="2"/>
  <c r="U7421" i="2"/>
  <c r="C7759" i="2"/>
  <c r="U7759" i="2" s="1"/>
  <c r="C171" i="2"/>
  <c r="U171" i="2"/>
  <c r="C172" i="2"/>
  <c r="U172" i="2"/>
  <c r="C170" i="2"/>
  <c r="U170" i="2"/>
  <c r="C7878" i="2"/>
  <c r="U7878" i="2" s="1"/>
  <c r="C169" i="2"/>
  <c r="U169" i="2"/>
  <c r="C2128" i="2"/>
  <c r="U2128" i="2"/>
  <c r="C1949" i="2"/>
  <c r="U1949" i="2"/>
  <c r="C1950" i="2"/>
  <c r="U1950" i="2" s="1"/>
  <c r="C168" i="2"/>
  <c r="U168" i="2"/>
  <c r="C6309" i="2"/>
  <c r="U6309" i="2"/>
  <c r="C5825" i="2"/>
  <c r="U5825" i="2"/>
  <c r="C3151" i="2"/>
  <c r="U3151" i="2" s="1"/>
  <c r="C3152" i="2"/>
  <c r="U3152" i="2"/>
  <c r="C3375" i="2"/>
  <c r="U3375" i="2"/>
  <c r="C5824" i="2"/>
  <c r="U5824" i="2"/>
  <c r="C2127" i="2"/>
  <c r="U2127" i="2" s="1"/>
  <c r="C1751" i="2"/>
  <c r="U1751" i="2"/>
  <c r="C1750" i="2"/>
  <c r="U1750" i="2"/>
  <c r="C3374" i="2"/>
  <c r="U3374" i="2"/>
  <c r="C3373" i="2"/>
  <c r="U3373" i="2" s="1"/>
  <c r="C3591" i="2"/>
  <c r="U3591" i="2"/>
  <c r="C2125" i="2"/>
  <c r="U2125" i="2"/>
  <c r="C2126" i="2"/>
  <c r="U2126" i="2"/>
  <c r="C4515" i="2"/>
  <c r="U4515" i="2" s="1"/>
  <c r="C3372" i="2"/>
  <c r="U3372" i="2"/>
  <c r="C3371" i="2"/>
  <c r="U3371" i="2"/>
  <c r="C7658" i="2"/>
  <c r="U7658" i="2"/>
  <c r="C5823" i="2"/>
  <c r="U5823" i="2" s="1"/>
  <c r="C795" i="2"/>
  <c r="U795" i="2"/>
  <c r="C5625" i="2"/>
  <c r="U5625" i="2"/>
  <c r="C5822" i="2"/>
  <c r="U5822" i="2"/>
  <c r="C5821" i="2"/>
  <c r="U5821" i="2" s="1"/>
  <c r="C7657" i="2"/>
  <c r="U7657" i="2"/>
  <c r="C5702" i="2"/>
  <c r="U5702" i="2"/>
  <c r="C1873" i="2"/>
  <c r="U1873" i="2"/>
  <c r="C1874" i="2"/>
  <c r="U1874" i="2" s="1"/>
  <c r="C1875" i="2"/>
  <c r="U1875" i="2"/>
  <c r="C1122" i="2"/>
  <c r="U1122" i="2"/>
  <c r="C1121" i="2"/>
  <c r="U1121" i="2"/>
  <c r="C794" i="2"/>
  <c r="U794" i="2" s="1"/>
  <c r="C2124" i="2"/>
  <c r="U2124" i="2"/>
  <c r="C6808" i="2"/>
  <c r="U6808" i="2"/>
  <c r="C3958" i="2"/>
  <c r="U3958" i="2"/>
  <c r="C3957" i="2"/>
  <c r="U3957" i="2" s="1"/>
  <c r="C2740" i="2"/>
  <c r="U2740" i="2"/>
  <c r="C3590" i="2"/>
  <c r="U3590" i="2"/>
  <c r="C167" i="2"/>
  <c r="U167" i="2"/>
  <c r="C2123" i="2"/>
  <c r="U2123" i="2" s="1"/>
  <c r="C2122" i="2"/>
  <c r="U2122" i="2"/>
  <c r="C4328" i="2"/>
  <c r="U4328" i="2"/>
  <c r="C1120" i="2"/>
  <c r="U1120" i="2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/>
  <c r="C1603" i="2"/>
  <c r="U1603" i="2"/>
  <c r="C4327" i="2"/>
  <c r="U4327" i="2"/>
  <c r="C7877" i="2"/>
  <c r="U7877" i="2" s="1"/>
  <c r="C6803" i="2"/>
  <c r="U6803" i="2"/>
  <c r="C6802" i="2"/>
  <c r="U6802" i="2"/>
  <c r="C6801" i="2"/>
  <c r="U6801" i="2"/>
  <c r="C6308" i="2"/>
  <c r="U6308" i="2" s="1"/>
  <c r="C6307" i="2"/>
  <c r="U6307" i="2"/>
  <c r="C6306" i="2"/>
  <c r="U6306" i="2"/>
  <c r="C6800" i="2"/>
  <c r="U6800" i="2"/>
  <c r="C7758" i="2"/>
  <c r="U7758" i="2" s="1"/>
  <c r="C7757" i="2"/>
  <c r="U7757" i="2"/>
  <c r="C6799" i="2"/>
  <c r="U6799" i="2"/>
  <c r="C4993" i="2"/>
  <c r="U4993" i="2"/>
  <c r="C1119" i="2"/>
  <c r="U1119" i="2" s="1"/>
  <c r="C1118" i="2"/>
  <c r="U1118" i="2"/>
  <c r="C1813" i="2"/>
  <c r="U1813" i="2"/>
  <c r="C7420" i="2"/>
  <c r="U7420" i="2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/>
  <c r="C166" i="2"/>
  <c r="U166" i="2"/>
  <c r="C2999" i="2"/>
  <c r="U2999" i="2"/>
  <c r="C2853" i="2"/>
  <c r="U2853" i="2" s="1"/>
  <c r="C1117" i="2"/>
  <c r="U1117" i="2"/>
  <c r="C5820" i="2"/>
  <c r="U5820" i="2"/>
  <c r="C4326" i="2"/>
  <c r="U4326" i="2" s="1"/>
  <c r="C2117" i="2"/>
  <c r="U2117" i="2" s="1"/>
  <c r="C559" i="2"/>
  <c r="U559" i="2"/>
  <c r="C6129" i="2"/>
  <c r="U6129" i="2"/>
  <c r="C1116" i="2"/>
  <c r="U1116" i="2" s="1"/>
  <c r="C3586" i="2"/>
  <c r="U3586" i="2" s="1"/>
  <c r="C558" i="2"/>
  <c r="U558" i="2"/>
  <c r="C7419" i="2"/>
  <c r="U7419" i="2"/>
  <c r="C2115" i="2"/>
  <c r="U2115" i="2" s="1"/>
  <c r="C2116" i="2"/>
  <c r="U2116" i="2" s="1"/>
  <c r="C8227" i="2"/>
  <c r="U8227" i="2"/>
  <c r="C8226" i="2"/>
  <c r="U8226" i="2"/>
  <c r="C8225" i="2"/>
  <c r="U8225" i="2" s="1"/>
  <c r="C165" i="2"/>
  <c r="U165" i="2" s="1"/>
  <c r="C164" i="2"/>
  <c r="U164" i="2"/>
  <c r="C5819" i="2"/>
  <c r="U5819" i="2"/>
  <c r="C3585" i="2"/>
  <c r="U3585" i="2" s="1"/>
  <c r="C8224" i="2"/>
  <c r="U8224" i="2" s="1"/>
  <c r="C2114" i="2"/>
  <c r="U2114" i="2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/>
  <c r="C3558" i="2"/>
  <c r="U3558" i="2"/>
  <c r="C6701" i="2"/>
  <c r="U6701" i="2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/>
  <c r="C8182" i="2"/>
  <c r="U8182" i="2"/>
  <c r="C8017" i="2"/>
  <c r="U8017" i="2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/>
  <c r="C86" i="2"/>
  <c r="U86" i="2"/>
  <c r="C85" i="2"/>
  <c r="U85" i="2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/>
  <c r="C6699" i="2"/>
  <c r="U6699" i="2"/>
  <c r="C6697" i="2"/>
  <c r="U6697" i="2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/>
  <c r="C1358" i="2"/>
  <c r="U1358" i="2"/>
  <c r="C1942" i="2"/>
  <c r="U1942" i="2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/>
  <c r="C4928" i="2"/>
  <c r="U4928" i="2"/>
  <c r="C4929" i="2"/>
  <c r="U4929" i="2"/>
  <c r="C8179" i="2"/>
  <c r="U8179" i="2" s="1"/>
  <c r="C8178" i="2"/>
  <c r="U8178" i="2"/>
  <c r="C4927" i="2"/>
  <c r="U4927" i="2"/>
  <c r="C84" i="2"/>
  <c r="U84" i="2"/>
  <c r="C82" i="2"/>
  <c r="U82" i="2" s="1"/>
  <c r="C83" i="2"/>
  <c r="U83" i="2"/>
  <c r="C80" i="2"/>
  <c r="U80" i="2"/>
  <c r="C81" i="2"/>
  <c r="U81" i="2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/>
  <c r="C4294" i="2"/>
  <c r="U4294" i="2"/>
  <c r="C2023" i="2"/>
  <c r="U2023" i="2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/>
  <c r="C3557" i="2"/>
  <c r="U3557" i="2"/>
  <c r="C6460" i="2"/>
  <c r="U6460" i="2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/>
  <c r="C2831" i="2"/>
  <c r="U2831" i="2"/>
  <c r="C2725" i="2"/>
  <c r="U2725" i="2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/>
  <c r="C7554" i="2"/>
  <c r="U7554" i="2"/>
  <c r="C2020" i="2"/>
  <c r="U2020" i="2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/>
  <c r="C4746" i="2"/>
  <c r="U4746" i="2"/>
  <c r="C3273" i="2"/>
  <c r="U3273" i="2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/>
  <c r="C7855" i="2"/>
  <c r="U7855" i="2"/>
  <c r="C8177" i="2"/>
  <c r="U8177" i="2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/>
  <c r="C1582" i="2"/>
  <c r="U1582" i="2"/>
  <c r="C6277" i="2"/>
  <c r="U6277" i="2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/>
  <c r="C3912" i="2"/>
  <c r="U3912" i="2"/>
  <c r="C2018" i="2"/>
  <c r="U2018" i="2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/>
  <c r="C5608" i="2"/>
  <c r="U5608" i="2"/>
  <c r="C76" i="2"/>
  <c r="U76" i="2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/>
  <c r="C8176" i="2"/>
  <c r="U8176" i="2"/>
  <c r="C8175" i="2"/>
  <c r="U8175" i="2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/>
  <c r="C4625" i="2"/>
  <c r="U4625" i="2"/>
  <c r="C4918" i="2"/>
  <c r="U4918" i="2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/>
  <c r="C5358" i="2"/>
  <c r="U5358" i="2"/>
  <c r="C2017" i="2"/>
  <c r="U2017" i="2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 s="1"/>
  <c r="C3554" i="2"/>
  <c r="U3554" i="2" s="1"/>
  <c r="C3555" i="2"/>
  <c r="U3555" i="2"/>
  <c r="C6686" i="2"/>
  <c r="U6686" i="2"/>
  <c r="C5795" i="2"/>
  <c r="U5795" i="2" s="1"/>
  <c r="C5607" i="2"/>
  <c r="U5607" i="2" s="1"/>
  <c r="C6459" i="2"/>
  <c r="U6459" i="2"/>
  <c r="C6458" i="2"/>
  <c r="U6458" i="2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/>
  <c r="C7853" i="2"/>
  <c r="U7853" i="2" s="1"/>
  <c r="C1580" i="2"/>
  <c r="U1580" i="2" s="1"/>
  <c r="C1578" i="2"/>
  <c r="U1578" i="2"/>
  <c r="C1579" i="2"/>
  <c r="U1579" i="2"/>
  <c r="C3115" i="2"/>
  <c r="U3115" i="2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/>
  <c r="C3548" i="2"/>
  <c r="U3548" i="2" s="1"/>
  <c r="C3549" i="2"/>
  <c r="U3549" i="2" s="1"/>
  <c r="C3550" i="2"/>
  <c r="U3550" i="2"/>
  <c r="C3905" i="2"/>
  <c r="U3905" i="2"/>
  <c r="C7707" i="2"/>
  <c r="U7707" i="2" s="1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/>
  <c r="C68" i="2"/>
  <c r="U68" i="2" s="1"/>
  <c r="C3335" i="2"/>
  <c r="U3335" i="2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 s="1"/>
  <c r="C7703" i="2"/>
  <c r="U7703" i="2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/>
  <c r="C3110" i="2"/>
  <c r="U3110" i="2" s="1"/>
  <c r="C4283" i="2"/>
  <c r="U4283" i="2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/>
  <c r="C6655" i="2"/>
  <c r="U6655" i="2" s="1"/>
  <c r="C6654" i="2"/>
  <c r="U6654" i="2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/>
  <c r="C1850" i="2"/>
  <c r="U1850" i="2" s="1"/>
  <c r="C58" i="2"/>
  <c r="U58" i="2" s="1"/>
  <c r="C57" i="2"/>
  <c r="U57" i="2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/>
  <c r="C7392" i="2"/>
  <c r="U7392" i="2" s="1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/>
  <c r="C3536" i="2"/>
  <c r="U3536" i="2" s="1"/>
  <c r="C1574" i="2"/>
  <c r="U1574" i="2"/>
  <c r="C1572" i="2"/>
  <c r="U1572" i="2" s="1"/>
  <c r="C1573" i="2"/>
  <c r="U1573" i="2"/>
  <c r="C1344" i="2"/>
  <c r="U1344" i="2" s="1"/>
  <c r="C1343" i="2"/>
  <c r="U1343" i="2"/>
  <c r="C2974" i="2"/>
  <c r="U2974" i="2" s="1"/>
  <c r="C6457" i="2"/>
  <c r="U6457" i="2"/>
  <c r="C6456" i="2"/>
  <c r="U6456" i="2" s="1"/>
  <c r="C54" i="2"/>
  <c r="U54" i="2"/>
  <c r="C911" i="2"/>
  <c r="U911" i="2" s="1"/>
  <c r="C910" i="2"/>
  <c r="U910" i="2"/>
  <c r="C1062" i="2"/>
  <c r="U1062" i="2" s="1"/>
  <c r="C6651" i="2"/>
  <c r="U6651" i="2"/>
  <c r="C6652" i="2"/>
  <c r="U6652" i="2" s="1"/>
  <c r="C6650" i="2"/>
  <c r="U6650" i="2"/>
  <c r="C513" i="2"/>
  <c r="U513" i="2" s="1"/>
  <c r="C2557" i="2"/>
  <c r="U2557" i="2"/>
  <c r="C2556" i="2"/>
  <c r="U2556" i="2" s="1"/>
  <c r="C2005" i="2"/>
  <c r="U2005" i="2"/>
  <c r="C8163" i="2"/>
  <c r="U8163" i="2" s="1"/>
  <c r="C8164" i="2"/>
  <c r="U8164" i="2"/>
  <c r="C3109" i="2"/>
  <c r="U3109" i="2" s="1"/>
  <c r="C53" i="2"/>
  <c r="U53" i="2"/>
  <c r="C6649" i="2"/>
  <c r="U6649" i="2" s="1"/>
  <c r="C6648" i="2"/>
  <c r="U6648" i="2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/>
  <c r="C8002" i="2"/>
  <c r="U8002" i="2" s="1"/>
  <c r="C8001" i="2"/>
  <c r="U8001" i="2"/>
  <c r="C8003" i="2"/>
  <c r="U8003" i="2" s="1"/>
  <c r="C1061" i="2"/>
  <c r="U1061" i="2"/>
  <c r="C1060" i="2"/>
  <c r="U1060" i="2" s="1"/>
  <c r="C1059" i="2"/>
  <c r="U1059" i="2"/>
  <c r="C758" i="2"/>
  <c r="U758" i="2" s="1"/>
  <c r="C759" i="2"/>
  <c r="U759" i="2"/>
  <c r="C7389" i="2"/>
  <c r="U7389" i="2" s="1"/>
  <c r="C7388" i="2"/>
  <c r="U7388" i="2"/>
  <c r="C7390" i="2"/>
  <c r="U7390" i="2" s="1"/>
  <c r="C52" i="2"/>
  <c r="U52" i="2"/>
  <c r="C51" i="2"/>
  <c r="U51" i="2" s="1"/>
  <c r="C2002" i="2"/>
  <c r="U2002" i="2"/>
  <c r="C4897" i="2"/>
  <c r="U4897" i="2" s="1"/>
  <c r="C4896" i="2"/>
  <c r="U4896" i="2"/>
  <c r="C5348" i="2"/>
  <c r="U5348" i="2" s="1"/>
  <c r="C2001" i="2"/>
  <c r="U2001" i="2"/>
  <c r="C8162" i="2"/>
  <c r="U8162" i="2" s="1"/>
  <c r="C6090" i="2"/>
  <c r="U6090" i="2"/>
  <c r="C5786" i="2"/>
  <c r="U5786" i="2" s="1"/>
  <c r="C5785" i="2"/>
  <c r="U5785" i="2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/>
  <c r="C6645" i="2"/>
  <c r="U6645" i="2"/>
  <c r="C1342" i="2"/>
  <c r="U1342" i="2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/>
  <c r="C2824" i="2"/>
  <c r="U2824" i="2"/>
  <c r="C3332" i="2"/>
  <c r="U3332" i="2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/>
  <c r="C2823" i="2"/>
  <c r="U2823" i="2"/>
  <c r="C2822" i="2"/>
  <c r="U2822" i="2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/>
  <c r="C8161" i="2"/>
  <c r="U8161" i="2"/>
  <c r="C6641" i="2"/>
  <c r="U6641" i="2"/>
  <c r="C3533" i="2"/>
  <c r="U3533" i="2" s="1"/>
  <c r="C3534" i="2"/>
  <c r="U3534" i="2" s="1"/>
  <c r="C3535" i="2"/>
  <c r="U3535" i="2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/>
  <c r="C4864" i="2"/>
  <c r="U4864" i="2"/>
  <c r="C8380" i="2"/>
  <c r="U8380" i="2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/>
  <c r="C3508" i="2"/>
  <c r="U3508" i="2"/>
  <c r="C505" i="2"/>
  <c r="U505" i="2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/>
  <c r="C6448" i="2"/>
  <c r="U6448" i="2"/>
  <c r="C6250" i="2"/>
  <c r="U6250" i="2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/>
  <c r="C7831" i="2"/>
  <c r="U7831" i="2"/>
  <c r="C4268" i="2"/>
  <c r="U4268" i="2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/>
  <c r="C3876" i="2"/>
  <c r="U3876" i="2"/>
  <c r="C3266" i="2"/>
  <c r="U3266" i="2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/>
  <c r="C6248" i="2"/>
  <c r="U6248" i="2"/>
  <c r="C6589" i="2"/>
  <c r="U6589" i="2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/>
  <c r="C3092" i="2"/>
  <c r="U3092" i="2"/>
  <c r="C1975" i="2"/>
  <c r="U1975" i="2"/>
  <c r="C6588" i="2"/>
  <c r="U6588" i="2" s="1"/>
  <c r="C4863" i="2"/>
  <c r="U4863" i="2"/>
  <c r="C15" i="2"/>
  <c r="U15" i="2" s="1"/>
  <c r="C14" i="2"/>
  <c r="U14" i="2"/>
  <c r="C1800" i="2"/>
  <c r="U1800" i="2" s="1"/>
  <c r="C1974" i="2"/>
  <c r="U1974" i="2"/>
  <c r="C7360" i="2"/>
  <c r="U7360" i="2" s="1"/>
  <c r="C2545" i="2"/>
  <c r="U2545" i="2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<sst xmlns="http://schemas.openxmlformats.org/spreadsheetml/2006/main" count="175585" uniqueCount="2145">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</sst>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7" formatCode="_(* #,##0.00_);_(* \(#,##0.00\);_(* &quot;-&quot;??_);_(@_)"/>
    <numFmt numFmtId="178" formatCode="_(* #,##0_);_(* \(#,##0\);_(* &quot;-&quot;??_);_(@_)"/>
  </numFmts>
  <fonts count="7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77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78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14" fontId="6" fillId="0" borderId="2" xfId="0" applyNumberFormat="1" applyFont="1" applyFill="1" applyBorder="1"/>
    <xf numFmtId="49" fontId="5" fillId="2" borderId="2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 activeCell="Q3" sqref="Q3"/>
    </sheetView>
  </sheetViews>
  <sheetFormatPr defaultRowHeight="12.75" x14ac:dyDescent="0.2"/>
  <cols>
    <col min="1" max="1" width="9.7109375" style="1" customWidth="1"/>
    <col min="2" max="2" width="11" style="1" customWidth="1"/>
    <col min="3" max="3" width="18.140625" style="4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5" customWidth="1"/>
    <col min="10" max="10" width="12.28515625" style="3" customWidth="1"/>
    <col min="11" max="11" width="17.7109375" style="3" bestFit="1" customWidth="1"/>
    <col min="12" max="12" width="22.140625" style="1" bestFit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1" width="18.42578125" style="1" customWidth="1"/>
    <col min="22" max="16384" width="9.140625" style="1"/>
  </cols>
  <sheetData>
    <row r="1" spans="1:21" s="2" customFormat="1" ht="25.5" customHeight="1" x14ac:dyDescent="0.2">
      <c r="A1" s="16" t="s">
        <v>2130</v>
      </c>
      <c r="B1" s="16" t="s">
        <v>939</v>
      </c>
      <c r="C1" s="17" t="s">
        <v>940</v>
      </c>
      <c r="D1" s="17" t="s">
        <v>933</v>
      </c>
      <c r="E1" s="17" t="s">
        <v>934</v>
      </c>
      <c r="F1" s="17" t="s">
        <v>1376</v>
      </c>
      <c r="G1" s="17" t="s">
        <v>810</v>
      </c>
      <c r="H1" s="17" t="s">
        <v>935</v>
      </c>
      <c r="I1" s="18" t="s">
        <v>1375</v>
      </c>
      <c r="J1" s="19" t="s">
        <v>71</v>
      </c>
      <c r="K1" s="19" t="s">
        <v>1377</v>
      </c>
      <c r="L1" s="17" t="s">
        <v>2112</v>
      </c>
      <c r="M1" s="17" t="s">
        <v>2135</v>
      </c>
      <c r="N1" s="17" t="s">
        <v>333</v>
      </c>
      <c r="O1" s="17" t="s">
        <v>936</v>
      </c>
      <c r="P1" s="17" t="s">
        <v>151</v>
      </c>
      <c r="Q1" s="17" t="s">
        <v>152</v>
      </c>
      <c r="R1" s="17" t="s">
        <v>937</v>
      </c>
      <c r="S1" s="17" t="s">
        <v>938</v>
      </c>
      <c r="T1" s="17" t="s">
        <v>941</v>
      </c>
      <c r="U1" s="17" t="s">
        <v>942</v>
      </c>
    </row>
    <row r="2" spans="1:21" ht="13.5" x14ac:dyDescent="0.25">
      <c r="A2" s="10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5">
        <f>C2+7</f>
        <v>40471</v>
      </c>
    </row>
    <row r="3" spans="1:21" ht="13.5" x14ac:dyDescent="0.25">
      <c r="A3" s="10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5">
        <f>C3+1</f>
        <v>41184</v>
      </c>
    </row>
    <row r="4" spans="1:21" ht="13.5" x14ac:dyDescent="0.25">
      <c r="A4" s="10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5">
        <f>C4+2</f>
        <v>41185</v>
      </c>
    </row>
    <row r="5" spans="1:21" ht="13.5" x14ac:dyDescent="0.25">
      <c r="A5" s="10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5">
        <f>C5+2</f>
        <v>40736</v>
      </c>
    </row>
    <row r="6" spans="1:21" ht="13.5" x14ac:dyDescent="0.25">
      <c r="A6" s="10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5">
        <f>C6+2</f>
        <v>40420</v>
      </c>
    </row>
    <row r="7" spans="1:21" ht="13.5" x14ac:dyDescent="0.25">
      <c r="A7" s="10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5">
        <f>C7+2</f>
        <v>40420</v>
      </c>
    </row>
    <row r="8" spans="1:21" ht="13.5" x14ac:dyDescent="0.25">
      <c r="A8" s="10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5">
        <f>C8+0</f>
        <v>40711</v>
      </c>
    </row>
    <row r="9" spans="1:21" ht="13.5" x14ac:dyDescent="0.25">
      <c r="A9" s="10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5">
        <f>C9+1</f>
        <v>40712</v>
      </c>
    </row>
    <row r="10" spans="1:21" ht="13.5" x14ac:dyDescent="0.25">
      <c r="A10" s="10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5">
        <f>C10+1</f>
        <v>40627</v>
      </c>
    </row>
    <row r="11" spans="1:21" ht="13.5" x14ac:dyDescent="0.25">
      <c r="A11" s="10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5">
        <f>C11+0</f>
        <v>40235</v>
      </c>
    </row>
    <row r="12" spans="1:21" ht="13.5" x14ac:dyDescent="0.25">
      <c r="A12" s="10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5">
        <f>C12+1</f>
        <v>40506</v>
      </c>
    </row>
    <row r="13" spans="1:21" ht="13.5" x14ac:dyDescent="0.25">
      <c r="A13" s="10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5">
        <f>C13+1</f>
        <v>40506</v>
      </c>
    </row>
    <row r="14" spans="1:21" ht="13.5" x14ac:dyDescent="0.25">
      <c r="A14" s="10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5">
        <f>C14+1</f>
        <v>41069</v>
      </c>
    </row>
    <row r="15" spans="1:21" ht="13.5" x14ac:dyDescent="0.25">
      <c r="A15" s="10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5">
        <f>C15+2</f>
        <v>41070</v>
      </c>
    </row>
    <row r="16" spans="1:21" ht="13.5" x14ac:dyDescent="0.25">
      <c r="A16" s="10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5">
        <f>C16+0</f>
        <v>41125</v>
      </c>
    </row>
    <row r="17" spans="1:21" ht="13.5" x14ac:dyDescent="0.25">
      <c r="A17" s="10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5">
        <f>C17+1</f>
        <v>40694</v>
      </c>
    </row>
    <row r="18" spans="1:21" ht="13.5" x14ac:dyDescent="0.25">
      <c r="A18" s="10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5">
        <f>C18+1</f>
        <v>40143</v>
      </c>
    </row>
    <row r="19" spans="1:21" ht="13.5" x14ac:dyDescent="0.25">
      <c r="A19" s="10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5">
        <f>C19+2</f>
        <v>40955</v>
      </c>
    </row>
    <row r="20" spans="1:21" ht="13.5" x14ac:dyDescent="0.25">
      <c r="A20" s="10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5">
        <f>C20+2</f>
        <v>40955</v>
      </c>
    </row>
    <row r="21" spans="1:21" ht="13.5" x14ac:dyDescent="0.25">
      <c r="A21" s="10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5">
        <f>C21+7</f>
        <v>41021</v>
      </c>
    </row>
    <row r="22" spans="1:21" ht="13.5" x14ac:dyDescent="0.25">
      <c r="A22" s="10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5">
        <f>C22+4</f>
        <v>41018</v>
      </c>
    </row>
    <row r="23" spans="1:21" ht="13.5" x14ac:dyDescent="0.25">
      <c r="A23" s="10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5">
        <f>C23+2</f>
        <v>40251</v>
      </c>
    </row>
    <row r="24" spans="1:21" ht="13.5" x14ac:dyDescent="0.25">
      <c r="A24" s="10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5">
        <f>C24+2</f>
        <v>40251</v>
      </c>
    </row>
    <row r="25" spans="1:21" ht="13.5" x14ac:dyDescent="0.25">
      <c r="A25" s="10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5">
        <f>C25+2</f>
        <v>40613</v>
      </c>
    </row>
    <row r="26" spans="1:21" ht="13.5" x14ac:dyDescent="0.25">
      <c r="A26" s="10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5">
        <f>C26+5</f>
        <v>40616</v>
      </c>
    </row>
    <row r="27" spans="1:21" ht="13.5" x14ac:dyDescent="0.25">
      <c r="A27" s="10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5">
        <f>C27+2</f>
        <v>41127</v>
      </c>
    </row>
    <row r="28" spans="1:21" ht="13.5" x14ac:dyDescent="0.25">
      <c r="A28" s="10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5">
        <f>C28+1</f>
        <v>40670</v>
      </c>
    </row>
    <row r="29" spans="1:21" ht="13.5" x14ac:dyDescent="0.25">
      <c r="A29" s="10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5">
        <f>C29+2</f>
        <v>40537</v>
      </c>
    </row>
    <row r="30" spans="1:21" ht="13.5" x14ac:dyDescent="0.25">
      <c r="A30" s="10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5">
        <f>C30+5</f>
        <v>40495</v>
      </c>
    </row>
    <row r="31" spans="1:21" ht="13.5" x14ac:dyDescent="0.25">
      <c r="A31" s="10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5">
        <f>C31+1</f>
        <v>41204</v>
      </c>
    </row>
    <row r="32" spans="1:21" ht="13.5" x14ac:dyDescent="0.25">
      <c r="A32" s="10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5">
        <f>C32+1</f>
        <v>40545</v>
      </c>
    </row>
    <row r="33" spans="1:21" ht="13.5" x14ac:dyDescent="0.25">
      <c r="A33" s="10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5">
        <f>C33+2</f>
        <v>40546</v>
      </c>
    </row>
    <row r="34" spans="1:21" ht="13.5" x14ac:dyDescent="0.25">
      <c r="A34" s="10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5">
        <f>C34+1</f>
        <v>40827</v>
      </c>
    </row>
    <row r="35" spans="1:21" ht="13.5" x14ac:dyDescent="0.25">
      <c r="A35" s="10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5">
        <f>C35+1</f>
        <v>40827</v>
      </c>
    </row>
    <row r="36" spans="1:21" ht="13.5" x14ac:dyDescent="0.25">
      <c r="A36" s="10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5">
        <f>C36+2</f>
        <v>40446</v>
      </c>
    </row>
    <row r="37" spans="1:21" ht="13.5" x14ac:dyDescent="0.25">
      <c r="A37" s="10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5">
        <f>C37+0</f>
        <v>40743</v>
      </c>
    </row>
    <row r="38" spans="1:21" ht="13.5" x14ac:dyDescent="0.25">
      <c r="A38" s="10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5">
        <f>C38+0</f>
        <v>40095</v>
      </c>
    </row>
    <row r="39" spans="1:21" ht="13.5" x14ac:dyDescent="0.25">
      <c r="A39" s="10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5">
        <f>C39+2</f>
        <v>40097</v>
      </c>
    </row>
    <row r="40" spans="1:21" ht="13.5" x14ac:dyDescent="0.25">
      <c r="A40" s="10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5">
        <f>C40+1</f>
        <v>40096</v>
      </c>
    </row>
    <row r="41" spans="1:21" ht="13.5" x14ac:dyDescent="0.25">
      <c r="A41" s="10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5">
        <f>C41+2</f>
        <v>40523</v>
      </c>
    </row>
    <row r="42" spans="1:21" ht="13.5" x14ac:dyDescent="0.25">
      <c r="A42" s="10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5">
        <f>C42+2</f>
        <v>41192</v>
      </c>
    </row>
    <row r="43" spans="1:21" ht="13.5" x14ac:dyDescent="0.25">
      <c r="A43" s="10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5">
        <f>C43+1</f>
        <v>41032</v>
      </c>
    </row>
    <row r="44" spans="1:21" ht="13.5" x14ac:dyDescent="0.25">
      <c r="A44" s="10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5">
        <f>C44+0</f>
        <v>40245</v>
      </c>
    </row>
    <row r="45" spans="1:21" ht="13.5" x14ac:dyDescent="0.25">
      <c r="A45" s="10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5">
        <f>C45+2</f>
        <v>40693</v>
      </c>
    </row>
    <row r="46" spans="1:21" ht="13.5" x14ac:dyDescent="0.25">
      <c r="A46" s="10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5">
        <f>C46+2</f>
        <v>40442</v>
      </c>
    </row>
    <row r="47" spans="1:21" ht="13.5" x14ac:dyDescent="0.25">
      <c r="A47" s="10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5">
        <f>C47+1</f>
        <v>40787</v>
      </c>
    </row>
    <row r="48" spans="1:21" ht="13.5" x14ac:dyDescent="0.25">
      <c r="A48" s="10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5">
        <f>C48+2</f>
        <v>40788</v>
      </c>
    </row>
    <row r="49" spans="1:21" ht="13.5" x14ac:dyDescent="0.25">
      <c r="A49" s="10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5">
        <f>C49+2</f>
        <v>40788</v>
      </c>
    </row>
    <row r="50" spans="1:21" ht="13.5" x14ac:dyDescent="0.25">
      <c r="A50" s="10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5">
        <f>C50+1</f>
        <v>40787</v>
      </c>
    </row>
    <row r="51" spans="1:21" ht="13.5" x14ac:dyDescent="0.25">
      <c r="A51" s="10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5">
        <f>C51+2</f>
        <v>40734</v>
      </c>
    </row>
    <row r="52" spans="1:21" ht="13.5" x14ac:dyDescent="0.25">
      <c r="A52" s="10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5">
        <f>C52+2</f>
        <v>39845</v>
      </c>
    </row>
    <row r="53" spans="1:21" ht="13.5" x14ac:dyDescent="0.25">
      <c r="A53" s="10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5">
        <f>C53+5</f>
        <v>40921</v>
      </c>
    </row>
    <row r="54" spans="1:21" ht="13.5" x14ac:dyDescent="0.25">
      <c r="A54" s="10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5">
        <f>C54+1</f>
        <v>40490</v>
      </c>
    </row>
    <row r="55" spans="1:21" ht="13.5" x14ac:dyDescent="0.25">
      <c r="A55" s="10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5">
        <f>C55+2</f>
        <v>40299</v>
      </c>
    </row>
    <row r="56" spans="1:21" ht="13.5" x14ac:dyDescent="0.25">
      <c r="A56" s="10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5">
        <f>C56+3</f>
        <v>40911</v>
      </c>
    </row>
    <row r="57" spans="1:21" ht="13.5" x14ac:dyDescent="0.25">
      <c r="A57" s="10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5">
        <f>C57+1</f>
        <v>40038</v>
      </c>
    </row>
    <row r="58" spans="1:21" ht="13.5" x14ac:dyDescent="0.25">
      <c r="A58" s="10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5">
        <f>C58+3</f>
        <v>40040</v>
      </c>
    </row>
    <row r="59" spans="1:21" ht="13.5" x14ac:dyDescent="0.25">
      <c r="A59" s="10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5">
        <f>C59+7</f>
        <v>40866</v>
      </c>
    </row>
    <row r="60" spans="1:21" ht="13.5" x14ac:dyDescent="0.25">
      <c r="A60" s="10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5">
        <f>C60+7</f>
        <v>40866</v>
      </c>
    </row>
    <row r="61" spans="1:21" ht="13.5" x14ac:dyDescent="0.25">
      <c r="A61" s="10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5">
        <f>C61+0</f>
        <v>40928</v>
      </c>
    </row>
    <row r="62" spans="1:21" ht="13.5" x14ac:dyDescent="0.25">
      <c r="A62" s="10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5">
        <f>C62+2</f>
        <v>39894</v>
      </c>
    </row>
    <row r="63" spans="1:21" ht="13.5" x14ac:dyDescent="0.25">
      <c r="A63" s="10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5">
        <f>C63+7</f>
        <v>41118</v>
      </c>
    </row>
    <row r="64" spans="1:21" ht="13.5" x14ac:dyDescent="0.25">
      <c r="A64" s="10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5">
        <f>C64+4</f>
        <v>41115</v>
      </c>
    </row>
    <row r="65" spans="1:21" ht="13.5" x14ac:dyDescent="0.25">
      <c r="A65" s="10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5">
        <f>C65+3</f>
        <v>41075</v>
      </c>
    </row>
    <row r="66" spans="1:21" ht="13.5" x14ac:dyDescent="0.25">
      <c r="A66" s="10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5">
        <f>C66+5</f>
        <v>39833</v>
      </c>
    </row>
    <row r="67" spans="1:21" ht="13.5" x14ac:dyDescent="0.25">
      <c r="A67" s="10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5">
        <f>C67+5</f>
        <v>39833</v>
      </c>
    </row>
    <row r="68" spans="1:21" ht="13.5" x14ac:dyDescent="0.25">
      <c r="A68" s="10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5">
        <f>C68+4</f>
        <v>40337</v>
      </c>
    </row>
    <row r="69" spans="1:21" ht="13.5" x14ac:dyDescent="0.25">
      <c r="A69" s="10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5">
        <f>C69+1</f>
        <v>40228</v>
      </c>
    </row>
    <row r="70" spans="1:21" ht="13.5" x14ac:dyDescent="0.25">
      <c r="A70" s="10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5">
        <f>C70+2</f>
        <v>40865</v>
      </c>
    </row>
    <row r="71" spans="1:21" ht="13.5" x14ac:dyDescent="0.25">
      <c r="A71" s="10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5">
        <f>C71+2</f>
        <v>40865</v>
      </c>
    </row>
    <row r="72" spans="1:21" ht="13.5" x14ac:dyDescent="0.25">
      <c r="A72" s="10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5">
        <f>C72+2</f>
        <v>40865</v>
      </c>
    </row>
    <row r="73" spans="1:21" ht="13.5" x14ac:dyDescent="0.25">
      <c r="A73" s="10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5">
        <f>C73+4</f>
        <v>40766</v>
      </c>
    </row>
    <row r="74" spans="1:21" ht="13.5" x14ac:dyDescent="0.25">
      <c r="A74" s="10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5">
        <f>C74+1</f>
        <v>40338</v>
      </c>
    </row>
    <row r="75" spans="1:21" ht="13.5" x14ac:dyDescent="0.25">
      <c r="A75" s="10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5">
        <f>C75+0</f>
        <v>40103</v>
      </c>
    </row>
    <row r="76" spans="1:21" ht="13.5" x14ac:dyDescent="0.25">
      <c r="A76" s="10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5">
        <f>C76+1</f>
        <v>40784</v>
      </c>
    </row>
    <row r="77" spans="1:21" ht="13.5" x14ac:dyDescent="0.25">
      <c r="A77" s="10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5">
        <f>C77+2</f>
        <v>40817</v>
      </c>
    </row>
    <row r="78" spans="1:21" ht="13.5" x14ac:dyDescent="0.25">
      <c r="A78" s="10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5">
        <f>C78+1</f>
        <v>40816</v>
      </c>
    </row>
    <row r="79" spans="1:21" ht="13.5" x14ac:dyDescent="0.25">
      <c r="A79" s="10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5">
        <f>C79+4</f>
        <v>41037</v>
      </c>
    </row>
    <row r="80" spans="1:21" ht="13.5" x14ac:dyDescent="0.25">
      <c r="A80" s="10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5">
        <f>C80+1</f>
        <v>40681</v>
      </c>
    </row>
    <row r="81" spans="1:21" ht="13.5" x14ac:dyDescent="0.25">
      <c r="A81" s="10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5">
        <f>C81+1</f>
        <v>40681</v>
      </c>
    </row>
    <row r="82" spans="1:21" ht="13.5" x14ac:dyDescent="0.25">
      <c r="A82" s="10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5">
        <f>C82+1</f>
        <v>40681</v>
      </c>
    </row>
    <row r="83" spans="1:21" ht="13.5" x14ac:dyDescent="0.25">
      <c r="A83" s="10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5">
        <f>C83+1</f>
        <v>40681</v>
      </c>
    </row>
    <row r="84" spans="1:21" ht="13.5" x14ac:dyDescent="0.25">
      <c r="A84" s="10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5">
        <f>C84+2</f>
        <v>40682</v>
      </c>
    </row>
    <row r="85" spans="1:21" ht="13.5" x14ac:dyDescent="0.25">
      <c r="A85" s="10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5">
        <f>C85+1</f>
        <v>40135</v>
      </c>
    </row>
    <row r="86" spans="1:21" ht="13.5" x14ac:dyDescent="0.25">
      <c r="A86" s="10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5">
        <f>C86+2</f>
        <v>40828</v>
      </c>
    </row>
    <row r="87" spans="1:21" ht="13.5" x14ac:dyDescent="0.25">
      <c r="A87" s="10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5">
        <f>C87+1</f>
        <v>41190</v>
      </c>
    </row>
    <row r="88" spans="1:21" ht="13.5" x14ac:dyDescent="0.25">
      <c r="A88" s="10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5">
        <f>C88+1</f>
        <v>41190</v>
      </c>
    </row>
    <row r="89" spans="1:21" ht="13.5" x14ac:dyDescent="0.25">
      <c r="A89" s="10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5">
        <f>C89+0</f>
        <v>41189</v>
      </c>
    </row>
    <row r="90" spans="1:21" ht="13.5" x14ac:dyDescent="0.25">
      <c r="A90" s="10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5">
        <f>C90+3</f>
        <v>40771</v>
      </c>
    </row>
    <row r="91" spans="1:21" ht="13.5" x14ac:dyDescent="0.25">
      <c r="A91" s="10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5">
        <f>C91+1</f>
        <v>40772</v>
      </c>
    </row>
    <row r="92" spans="1:21" ht="13.5" x14ac:dyDescent="0.25">
      <c r="A92" s="10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5">
        <f>C92+1</f>
        <v>40772</v>
      </c>
    </row>
    <row r="93" spans="1:21" ht="13.5" x14ac:dyDescent="0.25">
      <c r="A93" s="10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5">
        <f>C93+1</f>
        <v>40772</v>
      </c>
    </row>
    <row r="94" spans="1:21" ht="13.5" x14ac:dyDescent="0.25">
      <c r="A94" s="10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5">
        <f>C94+0</f>
        <v>39876</v>
      </c>
    </row>
    <row r="95" spans="1:21" ht="13.5" x14ac:dyDescent="0.25">
      <c r="A95" s="10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5">
        <f>C95+2</f>
        <v>40045</v>
      </c>
    </row>
    <row r="96" spans="1:21" ht="13.5" x14ac:dyDescent="0.25">
      <c r="A96" s="10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5">
        <f>C96+1</f>
        <v>40499</v>
      </c>
    </row>
    <row r="97" spans="1:21" ht="13.5" x14ac:dyDescent="0.25">
      <c r="A97" s="10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5">
        <f>C97+2</f>
        <v>40692</v>
      </c>
    </row>
    <row r="98" spans="1:21" ht="13.5" x14ac:dyDescent="0.25">
      <c r="A98" s="10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5">
        <f>C98+7</f>
        <v>40697</v>
      </c>
    </row>
    <row r="99" spans="1:21" ht="13.5" x14ac:dyDescent="0.25">
      <c r="A99" s="10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5">
        <f>C99+1</f>
        <v>40414</v>
      </c>
    </row>
    <row r="100" spans="1:21" ht="13.5" x14ac:dyDescent="0.25">
      <c r="A100" s="10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5">
        <f>C100+2</f>
        <v>40776</v>
      </c>
    </row>
    <row r="101" spans="1:21" ht="13.5" x14ac:dyDescent="0.25">
      <c r="A101" s="10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5">
        <f>C101+2</f>
        <v>40913</v>
      </c>
    </row>
    <row r="102" spans="1:21" ht="13.5" x14ac:dyDescent="0.25">
      <c r="A102" s="10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5">
        <f>C102+1</f>
        <v>41243</v>
      </c>
    </row>
    <row r="103" spans="1:21" ht="13.5" x14ac:dyDescent="0.25">
      <c r="A103" s="10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5">
        <f>C103+1</f>
        <v>40986</v>
      </c>
    </row>
    <row r="104" spans="1:21" ht="13.5" x14ac:dyDescent="0.25">
      <c r="A104" s="10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5">
        <f>C104+7</f>
        <v>40287</v>
      </c>
    </row>
    <row r="105" spans="1:21" ht="13.5" x14ac:dyDescent="0.25">
      <c r="A105" s="10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5">
        <f>C105+2</f>
        <v>40416</v>
      </c>
    </row>
    <row r="106" spans="1:21" ht="13.5" x14ac:dyDescent="0.25">
      <c r="A106" s="10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5">
        <f>C106+1</f>
        <v>40729</v>
      </c>
    </row>
    <row r="107" spans="1:21" ht="13.5" x14ac:dyDescent="0.25">
      <c r="A107" s="10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5">
        <f>C107+2</f>
        <v>40494</v>
      </c>
    </row>
    <row r="108" spans="1:21" ht="13.5" x14ac:dyDescent="0.25">
      <c r="A108" s="10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5">
        <f>C108+1</f>
        <v>40354</v>
      </c>
    </row>
    <row r="109" spans="1:21" ht="13.5" x14ac:dyDescent="0.25">
      <c r="A109" s="10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5">
        <f>C109+1</f>
        <v>40354</v>
      </c>
    </row>
    <row r="110" spans="1:21" ht="13.5" x14ac:dyDescent="0.25">
      <c r="A110" s="10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5">
        <f>C110+0</f>
        <v>41171</v>
      </c>
    </row>
    <row r="111" spans="1:21" ht="13.5" x14ac:dyDescent="0.25">
      <c r="A111" s="10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5">
        <f>C111+2</f>
        <v>41173</v>
      </c>
    </row>
    <row r="112" spans="1:21" ht="13.5" x14ac:dyDescent="0.25">
      <c r="A112" s="10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5">
        <f>C112+4</f>
        <v>40905</v>
      </c>
    </row>
    <row r="113" spans="1:21" ht="13.5" x14ac:dyDescent="0.25">
      <c r="A113" s="10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5">
        <f>C113+1</f>
        <v>40992</v>
      </c>
    </row>
    <row r="114" spans="1:21" ht="13.5" x14ac:dyDescent="0.25">
      <c r="A114" s="10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5">
        <f>C114+2</f>
        <v>40833</v>
      </c>
    </row>
    <row r="115" spans="1:21" ht="13.5" x14ac:dyDescent="0.25">
      <c r="A115" s="10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5">
        <f>C115+1</f>
        <v>40398</v>
      </c>
    </row>
    <row r="116" spans="1:21" ht="13.5" x14ac:dyDescent="0.25">
      <c r="A116" s="10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5">
        <f>C116+7</f>
        <v>39882</v>
      </c>
    </row>
    <row r="117" spans="1:21" ht="13.5" x14ac:dyDescent="0.25">
      <c r="A117" s="10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5">
        <f>C117+0</f>
        <v>40218</v>
      </c>
    </row>
    <row r="118" spans="1:21" ht="13.5" x14ac:dyDescent="0.25">
      <c r="A118" s="10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5">
        <f>C118+2</f>
        <v>40220</v>
      </c>
    </row>
    <row r="119" spans="1:21" ht="13.5" x14ac:dyDescent="0.25">
      <c r="A119" s="10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5">
        <f>C119+0</f>
        <v>39830</v>
      </c>
    </row>
    <row r="120" spans="1:21" ht="13.5" x14ac:dyDescent="0.25">
      <c r="A120" s="10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5">
        <f>C120+2</f>
        <v>39832</v>
      </c>
    </row>
    <row r="121" spans="1:21" ht="13.5" x14ac:dyDescent="0.25">
      <c r="A121" s="10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5">
        <f>C121+1</f>
        <v>40421</v>
      </c>
    </row>
    <row r="122" spans="1:21" ht="13.5" x14ac:dyDescent="0.25">
      <c r="A122" s="10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5">
        <f>C122+1</f>
        <v>40421</v>
      </c>
    </row>
    <row r="123" spans="1:21" ht="13.5" x14ac:dyDescent="0.25">
      <c r="A123" s="10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5">
        <f>C123+1</f>
        <v>40068</v>
      </c>
    </row>
    <row r="124" spans="1:21" ht="13.5" x14ac:dyDescent="0.25">
      <c r="A124" s="10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5">
        <f>C124+1</f>
        <v>40068</v>
      </c>
    </row>
    <row r="125" spans="1:21" ht="13.5" x14ac:dyDescent="0.25">
      <c r="A125" s="10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5">
        <f>C125+1</f>
        <v>40011</v>
      </c>
    </row>
    <row r="126" spans="1:21" ht="13.5" x14ac:dyDescent="0.25">
      <c r="A126" s="10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5">
        <f>C126+5</f>
        <v>41233</v>
      </c>
    </row>
    <row r="127" spans="1:21" ht="13.5" x14ac:dyDescent="0.25">
      <c r="A127" s="10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5">
        <f>C127+4</f>
        <v>40800</v>
      </c>
    </row>
    <row r="128" spans="1:21" ht="13.5" x14ac:dyDescent="0.25">
      <c r="A128" s="10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5">
        <f>C128+3</f>
        <v>40646</v>
      </c>
    </row>
    <row r="129" spans="1:21" ht="13.5" x14ac:dyDescent="0.25">
      <c r="A129" s="10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5">
        <f>C129+3</f>
        <v>40646</v>
      </c>
    </row>
    <row r="130" spans="1:21" ht="13.5" x14ac:dyDescent="0.25">
      <c r="A130" s="10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5">
        <f>C130+1</f>
        <v>40644</v>
      </c>
    </row>
    <row r="131" spans="1:21" ht="13.5" x14ac:dyDescent="0.25">
      <c r="A131" s="10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5">
        <f>C131+2</f>
        <v>40827</v>
      </c>
    </row>
    <row r="132" spans="1:21" ht="13.5" x14ac:dyDescent="0.25">
      <c r="A132" s="10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5">
        <f>C132+1</f>
        <v>40826</v>
      </c>
    </row>
    <row r="133" spans="1:21" ht="13.5" x14ac:dyDescent="0.25">
      <c r="A133" s="10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5">
        <f>C133+2</f>
        <v>41207</v>
      </c>
    </row>
    <row r="134" spans="1:21" ht="13.5" x14ac:dyDescent="0.25">
      <c r="A134" s="10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5">
        <f>C134+0</f>
        <v>40916</v>
      </c>
    </row>
    <row r="135" spans="1:21" ht="13.5" x14ac:dyDescent="0.25">
      <c r="A135" s="10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5">
        <f>C135+2</f>
        <v>40205</v>
      </c>
    </row>
    <row r="136" spans="1:21" ht="13.5" x14ac:dyDescent="0.25">
      <c r="A136" s="10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5">
        <f>C136+1</f>
        <v>40204</v>
      </c>
    </row>
    <row r="137" spans="1:21" ht="13.5" x14ac:dyDescent="0.25">
      <c r="A137" s="10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5">
        <f>C137+2</f>
        <v>40572</v>
      </c>
    </row>
    <row r="138" spans="1:21" ht="13.5" x14ac:dyDescent="0.25">
      <c r="A138" s="10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5">
        <f>C138+0</f>
        <v>40570</v>
      </c>
    </row>
    <row r="139" spans="1:21" ht="13.5" x14ac:dyDescent="0.25">
      <c r="A139" s="10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5">
        <f>C139+2</f>
        <v>40572</v>
      </c>
    </row>
    <row r="140" spans="1:21" ht="13.5" x14ac:dyDescent="0.25">
      <c r="A140" s="10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5">
        <f>C140+2</f>
        <v>40054</v>
      </c>
    </row>
    <row r="141" spans="1:21" ht="13.5" x14ac:dyDescent="0.25">
      <c r="A141" s="10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5">
        <f>C141+2</f>
        <v>40621</v>
      </c>
    </row>
    <row r="142" spans="1:21" ht="13.5" x14ac:dyDescent="0.25">
      <c r="A142" s="10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5">
        <f>C142+1</f>
        <v>40620</v>
      </c>
    </row>
    <row r="143" spans="1:21" ht="13.5" x14ac:dyDescent="0.25">
      <c r="A143" s="10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5">
        <f>C143+2</f>
        <v>41068</v>
      </c>
    </row>
    <row r="144" spans="1:21" ht="13.5" x14ac:dyDescent="0.25">
      <c r="A144" s="10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5">
        <f>C144+2</f>
        <v>40646</v>
      </c>
    </row>
    <row r="145" spans="1:21" ht="13.5" x14ac:dyDescent="0.25">
      <c r="A145" s="10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5">
        <f>C145+3</f>
        <v>40647</v>
      </c>
    </row>
    <row r="146" spans="1:21" ht="13.5" x14ac:dyDescent="0.25">
      <c r="A146" s="10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5">
        <f>C146+1</f>
        <v>40645</v>
      </c>
    </row>
    <row r="147" spans="1:21" ht="13.5" x14ac:dyDescent="0.25">
      <c r="A147" s="10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5">
        <f>C147+4</f>
        <v>41223</v>
      </c>
    </row>
    <row r="148" spans="1:21" ht="13.5" x14ac:dyDescent="0.25">
      <c r="A148" s="10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5">
        <f>C148+9</f>
        <v>41228</v>
      </c>
    </row>
    <row r="149" spans="1:21" ht="13.5" x14ac:dyDescent="0.25">
      <c r="A149" s="10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5">
        <f>C149+1</f>
        <v>41046</v>
      </c>
    </row>
    <row r="150" spans="1:21" ht="13.5" x14ac:dyDescent="0.25">
      <c r="A150" s="10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5">
        <f>C150+2</f>
        <v>41010</v>
      </c>
    </row>
    <row r="151" spans="1:21" ht="13.5" x14ac:dyDescent="0.25">
      <c r="A151" s="10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5">
        <f>C151+2</f>
        <v>41010</v>
      </c>
    </row>
    <row r="152" spans="1:21" ht="13.5" x14ac:dyDescent="0.25">
      <c r="A152" s="10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5">
        <f>C152+2</f>
        <v>41128</v>
      </c>
    </row>
    <row r="153" spans="1:21" ht="13.5" x14ac:dyDescent="0.25">
      <c r="A153" s="10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5">
        <f>C153+1</f>
        <v>40017</v>
      </c>
    </row>
    <row r="154" spans="1:21" ht="13.5" x14ac:dyDescent="0.25">
      <c r="A154" s="10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5">
        <f>C154+2</f>
        <v>40309</v>
      </c>
    </row>
    <row r="155" spans="1:21" ht="13.5" x14ac:dyDescent="0.25">
      <c r="A155" s="10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5">
        <f>C155+2</f>
        <v>40309</v>
      </c>
    </row>
    <row r="156" spans="1:21" ht="13.5" x14ac:dyDescent="0.25">
      <c r="A156" s="10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5">
        <f>C156+2</f>
        <v>39864</v>
      </c>
    </row>
    <row r="157" spans="1:21" ht="13.5" x14ac:dyDescent="0.25">
      <c r="A157" s="10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5">
        <f>C157+0</f>
        <v>39862</v>
      </c>
    </row>
    <row r="158" spans="1:21" ht="13.5" x14ac:dyDescent="0.25">
      <c r="A158" s="10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5">
        <f>C158+1</f>
        <v>41088</v>
      </c>
    </row>
    <row r="159" spans="1:21" ht="13.5" x14ac:dyDescent="0.25">
      <c r="A159" s="10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5">
        <f>C159+1</f>
        <v>41088</v>
      </c>
    </row>
    <row r="160" spans="1:21" ht="13.5" x14ac:dyDescent="0.25">
      <c r="A160" s="10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5">
        <f>C160+2</f>
        <v>41089</v>
      </c>
    </row>
    <row r="161" spans="1:21" ht="13.5" x14ac:dyDescent="0.25">
      <c r="A161" s="10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5">
        <f>C161+1</f>
        <v>40452</v>
      </c>
    </row>
    <row r="162" spans="1:21" ht="13.5" x14ac:dyDescent="0.25">
      <c r="A162" s="10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5">
        <f>C162+1</f>
        <v>40284</v>
      </c>
    </row>
    <row r="163" spans="1:21" ht="13.5" x14ac:dyDescent="0.25">
      <c r="A163" s="10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5">
        <f>C163+0</f>
        <v>40283</v>
      </c>
    </row>
    <row r="164" spans="1:21" ht="13.5" x14ac:dyDescent="0.25">
      <c r="A164" s="10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5">
        <f>C164+1</f>
        <v>40801</v>
      </c>
    </row>
    <row r="165" spans="1:21" ht="13.5" x14ac:dyDescent="0.25">
      <c r="A165" s="10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5">
        <f>C165+1</f>
        <v>40443</v>
      </c>
    </row>
    <row r="166" spans="1:21" ht="13.5" x14ac:dyDescent="0.25">
      <c r="A166" s="10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5">
        <f>C166+2</f>
        <v>40409</v>
      </c>
    </row>
    <row r="167" spans="1:21" ht="13.5" x14ac:dyDescent="0.25">
      <c r="A167" s="10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5">
        <f>C167+0</f>
        <v>40072</v>
      </c>
    </row>
    <row r="168" spans="1:21" ht="13.5" x14ac:dyDescent="0.25">
      <c r="A168" s="10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5">
        <f>C168+1</f>
        <v>39987</v>
      </c>
    </row>
    <row r="169" spans="1:21" ht="13.5" x14ac:dyDescent="0.25">
      <c r="A169" s="10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5">
        <f>C169+2</f>
        <v>41151</v>
      </c>
    </row>
    <row r="170" spans="1:21" ht="13.5" x14ac:dyDescent="0.25">
      <c r="A170" s="10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5">
        <f>C170+2</f>
        <v>40703</v>
      </c>
    </row>
    <row r="171" spans="1:21" ht="13.5" x14ac:dyDescent="0.25">
      <c r="A171" s="10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5">
        <f>C171+2</f>
        <v>40703</v>
      </c>
    </row>
    <row r="172" spans="1:21" ht="13.5" x14ac:dyDescent="0.25">
      <c r="A172" s="10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5">
        <f>C172+2</f>
        <v>40703</v>
      </c>
    </row>
    <row r="173" spans="1:21" ht="13.5" x14ac:dyDescent="0.25">
      <c r="A173" s="10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5">
        <f>C173+2</f>
        <v>40097</v>
      </c>
    </row>
    <row r="174" spans="1:21" ht="13.5" x14ac:dyDescent="0.25">
      <c r="A174" s="10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5">
        <f>C174+0</f>
        <v>40095</v>
      </c>
    </row>
    <row r="175" spans="1:21" ht="13.5" x14ac:dyDescent="0.25">
      <c r="A175" s="10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5">
        <f>C175+1</f>
        <v>40096</v>
      </c>
    </row>
    <row r="176" spans="1:21" ht="13.5" x14ac:dyDescent="0.25">
      <c r="A176" s="10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5">
        <f>C176+2</f>
        <v>40519</v>
      </c>
    </row>
    <row r="177" spans="1:21" ht="13.5" x14ac:dyDescent="0.25">
      <c r="A177" s="10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5">
        <f>C177+2</f>
        <v>39973</v>
      </c>
    </row>
    <row r="178" spans="1:21" ht="13.5" x14ac:dyDescent="0.25">
      <c r="A178" s="10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5">
        <f>C178+1</f>
        <v>40022</v>
      </c>
    </row>
    <row r="179" spans="1:21" ht="13.5" x14ac:dyDescent="0.25">
      <c r="A179" s="10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5">
        <f>C179+5</f>
        <v>40796</v>
      </c>
    </row>
    <row r="180" spans="1:21" ht="13.5" x14ac:dyDescent="0.25">
      <c r="A180" s="10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5">
        <f>C180+1</f>
        <v>39825</v>
      </c>
    </row>
    <row r="181" spans="1:21" ht="13.5" x14ac:dyDescent="0.25">
      <c r="A181" s="10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5">
        <f>C181+0</f>
        <v>40405</v>
      </c>
    </row>
    <row r="182" spans="1:21" ht="13.5" x14ac:dyDescent="0.25">
      <c r="A182" s="10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5">
        <f>C182+2</f>
        <v>40407</v>
      </c>
    </row>
    <row r="183" spans="1:21" ht="13.5" x14ac:dyDescent="0.25">
      <c r="A183" s="10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5">
        <f>C183+1</f>
        <v>40031</v>
      </c>
    </row>
    <row r="184" spans="1:21" ht="13.5" x14ac:dyDescent="0.25">
      <c r="A184" s="10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5">
        <f>C184+2</f>
        <v>40805</v>
      </c>
    </row>
    <row r="185" spans="1:21" ht="13.5" x14ac:dyDescent="0.25">
      <c r="A185" s="10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5">
        <f>C185+2</f>
        <v>40840</v>
      </c>
    </row>
    <row r="186" spans="1:21" ht="13.5" x14ac:dyDescent="0.25">
      <c r="A186" s="10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5">
        <f>C186+1</f>
        <v>40132</v>
      </c>
    </row>
    <row r="187" spans="1:21" ht="13.5" x14ac:dyDescent="0.25">
      <c r="A187" s="10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5">
        <f>C187+2</f>
        <v>40133</v>
      </c>
    </row>
    <row r="188" spans="1:21" ht="13.5" x14ac:dyDescent="0.25">
      <c r="A188" s="10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5">
        <f>C188+1</f>
        <v>40363</v>
      </c>
    </row>
    <row r="189" spans="1:21" ht="13.5" x14ac:dyDescent="0.25">
      <c r="A189" s="10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5">
        <f>C189+2</f>
        <v>40364</v>
      </c>
    </row>
    <row r="190" spans="1:21" ht="13.5" x14ac:dyDescent="0.25">
      <c r="A190" s="10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5">
        <f>C190+5</f>
        <v>39848</v>
      </c>
    </row>
    <row r="191" spans="1:21" ht="13.5" x14ac:dyDescent="0.25">
      <c r="A191" s="10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5">
        <f>C191+2</f>
        <v>40985</v>
      </c>
    </row>
    <row r="192" spans="1:21" ht="13.5" x14ac:dyDescent="0.25">
      <c r="A192" s="10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5">
        <f>C192+0</f>
        <v>40035</v>
      </c>
    </row>
    <row r="193" spans="1:21" ht="13.5" x14ac:dyDescent="0.25">
      <c r="A193" s="10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5">
        <f>C193+7</f>
        <v>40276</v>
      </c>
    </row>
    <row r="194" spans="1:21" ht="13.5" x14ac:dyDescent="0.25">
      <c r="A194" s="10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5">
        <f>C194+2</f>
        <v>40271</v>
      </c>
    </row>
    <row r="195" spans="1:21" ht="13.5" x14ac:dyDescent="0.25">
      <c r="A195" s="10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5">
        <f>C195+0</f>
        <v>40390</v>
      </c>
    </row>
    <row r="196" spans="1:21" ht="13.5" x14ac:dyDescent="0.25">
      <c r="A196" s="10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5">
        <f>C196+7</f>
        <v>39969</v>
      </c>
    </row>
    <row r="197" spans="1:21" ht="13.5" x14ac:dyDescent="0.25">
      <c r="A197" s="10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5">
        <f>C197+2</f>
        <v>40464</v>
      </c>
    </row>
    <row r="198" spans="1:21" ht="13.5" x14ac:dyDescent="0.25">
      <c r="A198" s="10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5">
        <f>C198+1</f>
        <v>40317</v>
      </c>
    </row>
    <row r="199" spans="1:21" ht="13.5" x14ac:dyDescent="0.25">
      <c r="A199" s="10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5">
        <f>C199+0</f>
        <v>40582</v>
      </c>
    </row>
    <row r="200" spans="1:21" ht="13.5" x14ac:dyDescent="0.25">
      <c r="A200" s="10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5">
        <f>C200+2</f>
        <v>40521</v>
      </c>
    </row>
    <row r="201" spans="1:21" ht="13.5" x14ac:dyDescent="0.25">
      <c r="A201" s="10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5">
        <f>C201+2</f>
        <v>40521</v>
      </c>
    </row>
    <row r="202" spans="1:21" ht="13.5" x14ac:dyDescent="0.25">
      <c r="A202" s="10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5">
        <f>C202+1</f>
        <v>39820</v>
      </c>
    </row>
    <row r="203" spans="1:21" ht="13.5" x14ac:dyDescent="0.25">
      <c r="A203" s="10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5">
        <f>C203+2</f>
        <v>40982</v>
      </c>
    </row>
    <row r="204" spans="1:21" ht="13.5" x14ac:dyDescent="0.25">
      <c r="A204" s="10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5">
        <f>C204+7</f>
        <v>40423</v>
      </c>
    </row>
    <row r="205" spans="1:21" ht="13.5" x14ac:dyDescent="0.25">
      <c r="A205" s="10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5">
        <f>C205+7</f>
        <v>40423</v>
      </c>
    </row>
    <row r="206" spans="1:21" ht="13.5" x14ac:dyDescent="0.25">
      <c r="A206" s="10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5">
        <f>C206+4</f>
        <v>40420</v>
      </c>
    </row>
    <row r="207" spans="1:21" ht="13.5" x14ac:dyDescent="0.25">
      <c r="A207" s="10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5">
        <f>C207+2</f>
        <v>40716</v>
      </c>
    </row>
    <row r="208" spans="1:21" ht="13.5" x14ac:dyDescent="0.25">
      <c r="A208" s="10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5">
        <f>C208+0</f>
        <v>40394</v>
      </c>
    </row>
    <row r="209" spans="1:21" ht="13.5" x14ac:dyDescent="0.25">
      <c r="A209" s="10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5">
        <f>C209+2</f>
        <v>40396</v>
      </c>
    </row>
    <row r="210" spans="1:21" ht="13.5" x14ac:dyDescent="0.25">
      <c r="A210" s="10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5">
        <f>C210+2</f>
        <v>40396</v>
      </c>
    </row>
    <row r="211" spans="1:21" ht="13.5" x14ac:dyDescent="0.25">
      <c r="A211" s="10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5">
        <f>C211+2</f>
        <v>40507</v>
      </c>
    </row>
    <row r="212" spans="1:21" ht="13.5" x14ac:dyDescent="0.25">
      <c r="A212" s="10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5">
        <f>C212+2</f>
        <v>40507</v>
      </c>
    </row>
    <row r="213" spans="1:21" ht="13.5" x14ac:dyDescent="0.25">
      <c r="A213" s="10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5">
        <f>C213+1</f>
        <v>40028</v>
      </c>
    </row>
    <row r="214" spans="1:21" ht="13.5" x14ac:dyDescent="0.25">
      <c r="A214" s="10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5">
        <f>C214+1</f>
        <v>40766</v>
      </c>
    </row>
    <row r="215" spans="1:21" ht="13.5" x14ac:dyDescent="0.25">
      <c r="A215" s="10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5">
        <f>C215+0</f>
        <v>40765</v>
      </c>
    </row>
    <row r="216" spans="1:21" ht="13.5" x14ac:dyDescent="0.25">
      <c r="A216" s="10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5">
        <f>C216+2</f>
        <v>40306</v>
      </c>
    </row>
    <row r="217" spans="1:21" ht="13.5" x14ac:dyDescent="0.25">
      <c r="A217" s="10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5">
        <f>C217+7</f>
        <v>41095</v>
      </c>
    </row>
    <row r="218" spans="1:21" ht="13.5" x14ac:dyDescent="0.25">
      <c r="A218" s="10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5">
        <f>C218+5</f>
        <v>41093</v>
      </c>
    </row>
    <row r="219" spans="1:21" ht="13.5" x14ac:dyDescent="0.25">
      <c r="A219" s="10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5">
        <f>C219+1</f>
        <v>40626</v>
      </c>
    </row>
    <row r="220" spans="1:21" ht="13.5" x14ac:dyDescent="0.25">
      <c r="A220" s="10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5">
        <f>C220+2</f>
        <v>40868</v>
      </c>
    </row>
    <row r="221" spans="1:21" ht="13.5" x14ac:dyDescent="0.25">
      <c r="A221" s="10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5">
        <f>C221+7</f>
        <v>41246</v>
      </c>
    </row>
    <row r="222" spans="1:21" ht="13.5" x14ac:dyDescent="0.25">
      <c r="A222" s="10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5">
        <f>C222+3</f>
        <v>40391</v>
      </c>
    </row>
    <row r="223" spans="1:21" ht="13.5" x14ac:dyDescent="0.25">
      <c r="A223" s="10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5">
        <f>C223+1</f>
        <v>40389</v>
      </c>
    </row>
    <row r="224" spans="1:21" ht="13.5" x14ac:dyDescent="0.25">
      <c r="A224" s="10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5">
        <f>C224+5</f>
        <v>41046</v>
      </c>
    </row>
    <row r="225" spans="1:21" ht="13.5" x14ac:dyDescent="0.25">
      <c r="A225" s="10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5">
        <f>C225+0</f>
        <v>40971</v>
      </c>
    </row>
    <row r="226" spans="1:21" ht="13.5" x14ac:dyDescent="0.25">
      <c r="A226" s="10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5">
        <f>C226+1</f>
        <v>40972</v>
      </c>
    </row>
    <row r="227" spans="1:21" ht="13.5" x14ac:dyDescent="0.25">
      <c r="A227" s="10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5">
        <f>C227+1</f>
        <v>40411</v>
      </c>
    </row>
    <row r="228" spans="1:21" ht="13.5" x14ac:dyDescent="0.25">
      <c r="A228" s="10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5">
        <f>C228+2</f>
        <v>40358</v>
      </c>
    </row>
    <row r="229" spans="1:21" ht="13.5" x14ac:dyDescent="0.25">
      <c r="A229" s="10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5">
        <f>C229+1</f>
        <v>40357</v>
      </c>
    </row>
    <row r="230" spans="1:21" ht="13.5" x14ac:dyDescent="0.25">
      <c r="A230" s="10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5">
        <f>C230+1</f>
        <v>41212</v>
      </c>
    </row>
    <row r="231" spans="1:21" ht="13.5" x14ac:dyDescent="0.25">
      <c r="A231" s="10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5">
        <f>C231+3</f>
        <v>40197</v>
      </c>
    </row>
    <row r="232" spans="1:21" ht="13.5" x14ac:dyDescent="0.25">
      <c r="A232" s="10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5">
        <f>C232+9</f>
        <v>41098</v>
      </c>
    </row>
    <row r="233" spans="1:21" ht="13.5" x14ac:dyDescent="0.25">
      <c r="A233" s="10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5">
        <f>C233+2</f>
        <v>40765</v>
      </c>
    </row>
    <row r="234" spans="1:21" ht="13.5" x14ac:dyDescent="0.25">
      <c r="A234" s="10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5">
        <f>C234+2</f>
        <v>40765</v>
      </c>
    </row>
    <row r="235" spans="1:21" ht="13.5" x14ac:dyDescent="0.25">
      <c r="A235" s="10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5">
        <f>C235+1</f>
        <v>40231</v>
      </c>
    </row>
    <row r="236" spans="1:21" ht="13.5" x14ac:dyDescent="0.25">
      <c r="A236" s="10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5">
        <f>C236+2</f>
        <v>40716</v>
      </c>
    </row>
    <row r="237" spans="1:21" ht="13.5" x14ac:dyDescent="0.25">
      <c r="A237" s="10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5">
        <f>C237+0</f>
        <v>40060</v>
      </c>
    </row>
    <row r="238" spans="1:21" ht="13.5" x14ac:dyDescent="0.25">
      <c r="A238" s="10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5">
        <f>C238+3</f>
        <v>40063</v>
      </c>
    </row>
    <row r="239" spans="1:21" ht="13.5" x14ac:dyDescent="0.25">
      <c r="A239" s="10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5">
        <f>C239+1</f>
        <v>40061</v>
      </c>
    </row>
    <row r="240" spans="1:21" ht="13.5" x14ac:dyDescent="0.25">
      <c r="A240" s="10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5">
        <f>C240+1</f>
        <v>40061</v>
      </c>
    </row>
    <row r="241" spans="1:21" ht="13.5" x14ac:dyDescent="0.25">
      <c r="A241" s="10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5">
        <f>C241+1</f>
        <v>39986</v>
      </c>
    </row>
    <row r="242" spans="1:21" ht="13.5" x14ac:dyDescent="0.25">
      <c r="A242" s="10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5">
        <f>C242+2</f>
        <v>40949</v>
      </c>
    </row>
    <row r="243" spans="1:21" ht="13.5" x14ac:dyDescent="0.25">
      <c r="A243" s="10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5">
        <f>C243+3</f>
        <v>39886</v>
      </c>
    </row>
    <row r="244" spans="1:21" ht="13.5" x14ac:dyDescent="0.25">
      <c r="A244" s="10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5">
        <f>C244+1</f>
        <v>39884</v>
      </c>
    </row>
    <row r="245" spans="1:21" ht="13.5" x14ac:dyDescent="0.25">
      <c r="A245" s="10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5">
        <f>C245+0</f>
        <v>39883</v>
      </c>
    </row>
    <row r="246" spans="1:21" ht="13.5" x14ac:dyDescent="0.25">
      <c r="A246" s="10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5">
        <f>C246+2</f>
        <v>40700</v>
      </c>
    </row>
    <row r="247" spans="1:21" ht="13.5" x14ac:dyDescent="0.25">
      <c r="A247" s="10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5">
        <f>C247+9</f>
        <v>40979</v>
      </c>
    </row>
    <row r="248" spans="1:21" ht="13.5" x14ac:dyDescent="0.25">
      <c r="A248" s="10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5">
        <f>C248+2</f>
        <v>40769</v>
      </c>
    </row>
    <row r="249" spans="1:21" ht="13.5" x14ac:dyDescent="0.25">
      <c r="A249" s="10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5">
        <f>C249+2</f>
        <v>40769</v>
      </c>
    </row>
    <row r="250" spans="1:21" ht="13.5" x14ac:dyDescent="0.25">
      <c r="A250" s="10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5">
        <f>C250+2</f>
        <v>40059</v>
      </c>
    </row>
    <row r="251" spans="1:21" ht="13.5" x14ac:dyDescent="0.25">
      <c r="A251" s="10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5">
        <f>C251+1</f>
        <v>40205</v>
      </c>
    </row>
    <row r="252" spans="1:21" ht="13.5" x14ac:dyDescent="0.25">
      <c r="A252" s="10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5">
        <f>C252+1</f>
        <v>40205</v>
      </c>
    </row>
    <row r="253" spans="1:21" ht="13.5" x14ac:dyDescent="0.25">
      <c r="A253" s="10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5">
        <f>C253+2</f>
        <v>40790</v>
      </c>
    </row>
    <row r="254" spans="1:21" ht="13.5" x14ac:dyDescent="0.25">
      <c r="A254" s="10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5">
        <f>C254+2</f>
        <v>40790</v>
      </c>
    </row>
    <row r="255" spans="1:21" ht="13.5" x14ac:dyDescent="0.25">
      <c r="A255" s="10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5">
        <f>C255+2</f>
        <v>40948</v>
      </c>
    </row>
    <row r="256" spans="1:21" ht="13.5" x14ac:dyDescent="0.25">
      <c r="A256" s="10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5">
        <f>C256+3</f>
        <v>40949</v>
      </c>
    </row>
    <row r="257" spans="1:21" ht="13.5" x14ac:dyDescent="0.25">
      <c r="A257" s="10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5">
        <f>C257+2</f>
        <v>40623</v>
      </c>
    </row>
    <row r="258" spans="1:21" ht="13.5" x14ac:dyDescent="0.25">
      <c r="A258" s="10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5">
        <f>C258+2</f>
        <v>40673</v>
      </c>
    </row>
    <row r="259" spans="1:21" ht="13.5" x14ac:dyDescent="0.25">
      <c r="A259" s="10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5">
        <f>C259+2</f>
        <v>40083</v>
      </c>
    </row>
    <row r="260" spans="1:21" ht="13.5" x14ac:dyDescent="0.25">
      <c r="A260" s="10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5">
        <f>C260+0</f>
        <v>40081</v>
      </c>
    </row>
    <row r="261" spans="1:21" ht="13.5" x14ac:dyDescent="0.25">
      <c r="A261" s="10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5">
        <f>C261+2</f>
        <v>41101</v>
      </c>
    </row>
    <row r="262" spans="1:21" ht="13.5" x14ac:dyDescent="0.25">
      <c r="A262" s="10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5">
        <f>C262+1</f>
        <v>40193</v>
      </c>
    </row>
    <row r="263" spans="1:21" ht="13.5" x14ac:dyDescent="0.25">
      <c r="A263" s="10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5">
        <f>C263+1</f>
        <v>40052</v>
      </c>
    </row>
    <row r="264" spans="1:21" ht="13.5" x14ac:dyDescent="0.25">
      <c r="A264" s="10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5">
        <f>C264+1</f>
        <v>40095</v>
      </c>
    </row>
    <row r="265" spans="1:21" ht="13.5" x14ac:dyDescent="0.25">
      <c r="A265" s="10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5">
        <f>C265+3</f>
        <v>40860</v>
      </c>
    </row>
    <row r="266" spans="1:21" ht="13.5" x14ac:dyDescent="0.25">
      <c r="A266" s="10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5">
        <f>C266+0</f>
        <v>41014</v>
      </c>
    </row>
    <row r="267" spans="1:21" ht="13.5" x14ac:dyDescent="0.25">
      <c r="A267" s="10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5">
        <f>C267+1</f>
        <v>40911</v>
      </c>
    </row>
    <row r="268" spans="1:21" ht="13.5" x14ac:dyDescent="0.25">
      <c r="A268" s="10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5">
        <f>C268+1</f>
        <v>40611</v>
      </c>
    </row>
    <row r="269" spans="1:21" ht="13.5" x14ac:dyDescent="0.25">
      <c r="A269" s="10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5">
        <f>C269+2</f>
        <v>39998</v>
      </c>
    </row>
    <row r="270" spans="1:21" ht="13.5" x14ac:dyDescent="0.25">
      <c r="A270" s="10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5">
        <f>C270+2</f>
        <v>39998</v>
      </c>
    </row>
    <row r="271" spans="1:21" ht="13.5" x14ac:dyDescent="0.25">
      <c r="A271" s="10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5">
        <f>C271+2</f>
        <v>40650</v>
      </c>
    </row>
    <row r="272" spans="1:21" ht="13.5" x14ac:dyDescent="0.25">
      <c r="A272" s="10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5">
        <f>C272+1</f>
        <v>40873</v>
      </c>
    </row>
    <row r="273" spans="1:21" ht="13.5" x14ac:dyDescent="0.25">
      <c r="A273" s="10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5">
        <f>C273+1</f>
        <v>40873</v>
      </c>
    </row>
    <row r="274" spans="1:21" ht="13.5" x14ac:dyDescent="0.25">
      <c r="A274" s="10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5">
        <f>C274+1</f>
        <v>41025</v>
      </c>
    </row>
    <row r="275" spans="1:21" ht="13.5" x14ac:dyDescent="0.25">
      <c r="A275" s="10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5">
        <f>C275+1</f>
        <v>40629</v>
      </c>
    </row>
    <row r="276" spans="1:21" ht="13.5" x14ac:dyDescent="0.25">
      <c r="A276" s="10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5">
        <f>C276+2</f>
        <v>40630</v>
      </c>
    </row>
    <row r="277" spans="1:21" ht="13.5" x14ac:dyDescent="0.25">
      <c r="A277" s="10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5">
        <f>C277+4</f>
        <v>40377</v>
      </c>
    </row>
    <row r="278" spans="1:21" ht="13.5" x14ac:dyDescent="0.25">
      <c r="A278" s="10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5">
        <f>C278+4</f>
        <v>40377</v>
      </c>
    </row>
    <row r="279" spans="1:21" ht="13.5" x14ac:dyDescent="0.25">
      <c r="A279" s="10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5">
        <f>C279+2</f>
        <v>40476</v>
      </c>
    </row>
    <row r="280" spans="1:21" ht="13.5" x14ac:dyDescent="0.25">
      <c r="A280" s="10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5">
        <f>C280+2</f>
        <v>40051</v>
      </c>
    </row>
    <row r="281" spans="1:21" ht="13.5" x14ac:dyDescent="0.25">
      <c r="A281" s="10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5">
        <f>C281+4</f>
        <v>40707</v>
      </c>
    </row>
    <row r="282" spans="1:21" ht="13.5" x14ac:dyDescent="0.25">
      <c r="A282" s="10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5">
        <f>C282+1</f>
        <v>41237</v>
      </c>
    </row>
    <row r="283" spans="1:21" ht="13.5" x14ac:dyDescent="0.25">
      <c r="A283" s="10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5">
        <f>C283+2</f>
        <v>41238</v>
      </c>
    </row>
    <row r="284" spans="1:21" ht="13.5" x14ac:dyDescent="0.25">
      <c r="A284" s="10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5">
        <f>C284+2</f>
        <v>41238</v>
      </c>
    </row>
    <row r="285" spans="1:21" ht="13.5" x14ac:dyDescent="0.25">
      <c r="A285" s="10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5">
        <f>C285+0</f>
        <v>39934</v>
      </c>
    </row>
    <row r="286" spans="1:21" ht="13.5" x14ac:dyDescent="0.25">
      <c r="A286" s="10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5">
        <f>C286+1</f>
        <v>41041</v>
      </c>
    </row>
    <row r="287" spans="1:21" ht="13.5" x14ac:dyDescent="0.25">
      <c r="A287" s="10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5">
        <f>C287+2</f>
        <v>41042</v>
      </c>
    </row>
    <row r="288" spans="1:21" ht="13.5" x14ac:dyDescent="0.25">
      <c r="A288" s="10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5">
        <f>C288+2</f>
        <v>40468</v>
      </c>
    </row>
    <row r="289" spans="1:21" ht="13.5" x14ac:dyDescent="0.25">
      <c r="A289" s="10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5">
        <f>C289+3</f>
        <v>40469</v>
      </c>
    </row>
    <row r="290" spans="1:21" ht="13.5" x14ac:dyDescent="0.25">
      <c r="A290" s="10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5">
        <f>C290+1</f>
        <v>40467</v>
      </c>
    </row>
    <row r="291" spans="1:21" ht="13.5" x14ac:dyDescent="0.25">
      <c r="A291" s="10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5">
        <f>C291+5</f>
        <v>40752</v>
      </c>
    </row>
    <row r="292" spans="1:21" ht="13.5" x14ac:dyDescent="0.25">
      <c r="A292" s="10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5">
        <f>C292+0</f>
        <v>40747</v>
      </c>
    </row>
    <row r="293" spans="1:21" ht="13.5" x14ac:dyDescent="0.25">
      <c r="A293" s="10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5">
        <f>C293+0</f>
        <v>40735</v>
      </c>
    </row>
    <row r="294" spans="1:21" ht="13.5" x14ac:dyDescent="0.25">
      <c r="A294" s="10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5">
        <f>C294+3</f>
        <v>41171</v>
      </c>
    </row>
    <row r="295" spans="1:21" ht="13.5" x14ac:dyDescent="0.25">
      <c r="A295" s="10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5">
        <f>C295+2</f>
        <v>41170</v>
      </c>
    </row>
    <row r="296" spans="1:21" ht="13.5" x14ac:dyDescent="0.25">
      <c r="A296" s="10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5">
        <f>C296+1</f>
        <v>39830</v>
      </c>
    </row>
    <row r="297" spans="1:21" ht="13.5" x14ac:dyDescent="0.25">
      <c r="A297" s="10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5">
        <f>C297+1</f>
        <v>39830</v>
      </c>
    </row>
    <row r="298" spans="1:21" ht="13.5" x14ac:dyDescent="0.25">
      <c r="A298" s="10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5">
        <f>C298+2</f>
        <v>40473</v>
      </c>
    </row>
    <row r="299" spans="1:21" ht="13.5" x14ac:dyDescent="0.25">
      <c r="A299" s="10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5">
        <f>C299+5</f>
        <v>40476</v>
      </c>
    </row>
    <row r="300" spans="1:21" ht="13.5" x14ac:dyDescent="0.25">
      <c r="A300" s="10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5">
        <f>C300+0</f>
        <v>40420</v>
      </c>
    </row>
    <row r="301" spans="1:21" ht="13.5" x14ac:dyDescent="0.25">
      <c r="A301" s="10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5">
        <f>C301+1</f>
        <v>40421</v>
      </c>
    </row>
    <row r="302" spans="1:21" ht="13.5" x14ac:dyDescent="0.25">
      <c r="A302" s="10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5">
        <f>C302+2</f>
        <v>40307</v>
      </c>
    </row>
    <row r="303" spans="1:21" ht="13.5" x14ac:dyDescent="0.25">
      <c r="A303" s="10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5">
        <f>C303+1</f>
        <v>40716</v>
      </c>
    </row>
    <row r="304" spans="1:21" ht="13.5" x14ac:dyDescent="0.25">
      <c r="A304" s="10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5">
        <f>C304+2</f>
        <v>40508</v>
      </c>
    </row>
    <row r="305" spans="1:21" ht="13.5" x14ac:dyDescent="0.25">
      <c r="A305" s="10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5">
        <f>C305+2</f>
        <v>41028</v>
      </c>
    </row>
    <row r="306" spans="1:21" ht="13.5" x14ac:dyDescent="0.25">
      <c r="A306" s="10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5">
        <f>C306+2</f>
        <v>41151</v>
      </c>
    </row>
    <row r="307" spans="1:21" ht="13.5" x14ac:dyDescent="0.25">
      <c r="A307" s="10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5">
        <f>C307+2</f>
        <v>40757</v>
      </c>
    </row>
    <row r="308" spans="1:21" ht="13.5" x14ac:dyDescent="0.25">
      <c r="A308" s="10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5">
        <f>C308+1</f>
        <v>40756</v>
      </c>
    </row>
    <row r="309" spans="1:21" ht="13.5" x14ac:dyDescent="0.25">
      <c r="A309" s="10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5">
        <f>C309+1</f>
        <v>41189</v>
      </c>
    </row>
    <row r="310" spans="1:21" ht="13.5" x14ac:dyDescent="0.25">
      <c r="A310" s="10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5">
        <f>C310+2</f>
        <v>41190</v>
      </c>
    </row>
    <row r="311" spans="1:21" ht="13.5" x14ac:dyDescent="0.25">
      <c r="A311" s="10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5">
        <f>C311+1</f>
        <v>40216</v>
      </c>
    </row>
    <row r="312" spans="1:21" ht="13.5" x14ac:dyDescent="0.25">
      <c r="A312" s="10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5">
        <f>C312+1</f>
        <v>40216</v>
      </c>
    </row>
    <row r="313" spans="1:21" ht="13.5" x14ac:dyDescent="0.25">
      <c r="A313" s="10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5">
        <f>C313+2</f>
        <v>40217</v>
      </c>
    </row>
    <row r="314" spans="1:21" ht="13.5" x14ac:dyDescent="0.25">
      <c r="A314" s="10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5">
        <f>C314+1</f>
        <v>40834</v>
      </c>
    </row>
    <row r="315" spans="1:21" ht="13.5" x14ac:dyDescent="0.25">
      <c r="A315" s="10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5">
        <f>C315+3</f>
        <v>40048</v>
      </c>
    </row>
    <row r="316" spans="1:21" ht="13.5" x14ac:dyDescent="0.25">
      <c r="A316" s="10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5">
        <f>C316+1</f>
        <v>40046</v>
      </c>
    </row>
    <row r="317" spans="1:21" ht="13.5" x14ac:dyDescent="0.25">
      <c r="A317" s="10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5">
        <f>C317+2</f>
        <v>40047</v>
      </c>
    </row>
    <row r="318" spans="1:21" ht="13.5" x14ac:dyDescent="0.25">
      <c r="A318" s="10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5">
        <f>C318+3</f>
        <v>40346</v>
      </c>
    </row>
    <row r="319" spans="1:21" ht="13.5" x14ac:dyDescent="0.25">
      <c r="A319" s="10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5">
        <f>C319+1</f>
        <v>40344</v>
      </c>
    </row>
    <row r="320" spans="1:21" ht="13.5" x14ac:dyDescent="0.25">
      <c r="A320" s="10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5">
        <f>C320+2</f>
        <v>40345</v>
      </c>
    </row>
    <row r="321" spans="1:21" ht="13.5" x14ac:dyDescent="0.25">
      <c r="A321" s="10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5">
        <f>C321+2</f>
        <v>40345</v>
      </c>
    </row>
    <row r="322" spans="1:21" ht="13.5" x14ac:dyDescent="0.25">
      <c r="A322" s="10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5">
        <f>C322+0</f>
        <v>40236</v>
      </c>
    </row>
    <row r="323" spans="1:21" ht="13.5" x14ac:dyDescent="0.25">
      <c r="A323" s="10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5">
        <f>C323+3</f>
        <v>40043</v>
      </c>
    </row>
    <row r="324" spans="1:21" ht="13.5" x14ac:dyDescent="0.25">
      <c r="A324" s="10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5">
        <f>C324+1</f>
        <v>40041</v>
      </c>
    </row>
    <row r="325" spans="1:21" ht="13.5" x14ac:dyDescent="0.25">
      <c r="A325" s="10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5">
        <f>C325+1</f>
        <v>40041</v>
      </c>
    </row>
    <row r="326" spans="1:21" ht="13.5" x14ac:dyDescent="0.25">
      <c r="A326" s="10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5">
        <f>C326+1</f>
        <v>40678</v>
      </c>
    </row>
    <row r="327" spans="1:21" ht="13.5" x14ac:dyDescent="0.25">
      <c r="A327" s="10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5">
        <f>C327+1</f>
        <v>40459</v>
      </c>
    </row>
    <row r="328" spans="1:21" ht="13.5" x14ac:dyDescent="0.25">
      <c r="A328" s="10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5">
        <f>C328+1</f>
        <v>40459</v>
      </c>
    </row>
    <row r="329" spans="1:21" ht="13.5" x14ac:dyDescent="0.25">
      <c r="A329" s="10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5">
        <f>C329+2</f>
        <v>40460</v>
      </c>
    </row>
    <row r="330" spans="1:21" ht="13.5" x14ac:dyDescent="0.25">
      <c r="A330" s="10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5">
        <f>C330+1</f>
        <v>40110</v>
      </c>
    </row>
    <row r="331" spans="1:21" ht="13.5" x14ac:dyDescent="0.25">
      <c r="A331" s="10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5">
        <f>C331+2</f>
        <v>40111</v>
      </c>
    </row>
    <row r="332" spans="1:21" ht="13.5" x14ac:dyDescent="0.25">
      <c r="A332" s="10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5">
        <f>C332+2</f>
        <v>40340</v>
      </c>
    </row>
    <row r="333" spans="1:21" ht="13.5" x14ac:dyDescent="0.25">
      <c r="A333" s="10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5">
        <f>C333+0</f>
        <v>40553</v>
      </c>
    </row>
    <row r="334" spans="1:21" ht="13.5" x14ac:dyDescent="0.25">
      <c r="A334" s="10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5">
        <f>C334+2</f>
        <v>40555</v>
      </c>
    </row>
    <row r="335" spans="1:21" ht="13.5" x14ac:dyDescent="0.25">
      <c r="A335" s="10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5">
        <f>C335+0</f>
        <v>39843</v>
      </c>
    </row>
    <row r="336" spans="1:21" ht="13.5" x14ac:dyDescent="0.25">
      <c r="A336" s="10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5">
        <f>C336+2</f>
        <v>40632</v>
      </c>
    </row>
    <row r="337" spans="1:21" ht="13.5" x14ac:dyDescent="0.25">
      <c r="A337" s="10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5">
        <f>C337+4</f>
        <v>40634</v>
      </c>
    </row>
    <row r="338" spans="1:21" ht="13.5" x14ac:dyDescent="0.25">
      <c r="A338" s="10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5">
        <f>C338+0</f>
        <v>40504</v>
      </c>
    </row>
    <row r="339" spans="1:21" ht="13.5" x14ac:dyDescent="0.25">
      <c r="A339" s="10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5">
        <f>C339+1</f>
        <v>40694</v>
      </c>
    </row>
    <row r="340" spans="1:21" ht="13.5" x14ac:dyDescent="0.25">
      <c r="A340" s="10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5">
        <f>C340+1</f>
        <v>41043</v>
      </c>
    </row>
    <row r="341" spans="1:21" ht="13.5" x14ac:dyDescent="0.25">
      <c r="A341" s="10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5">
        <f>C341+1</f>
        <v>40338</v>
      </c>
    </row>
    <row r="342" spans="1:21" ht="13.5" x14ac:dyDescent="0.25">
      <c r="A342" s="10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5">
        <f>C342+1</f>
        <v>40147</v>
      </c>
    </row>
    <row r="343" spans="1:21" ht="13.5" x14ac:dyDescent="0.25">
      <c r="A343" s="10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5">
        <f>C343+0</f>
        <v>41153</v>
      </c>
    </row>
    <row r="344" spans="1:21" ht="13.5" x14ac:dyDescent="0.25">
      <c r="A344" s="10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5">
        <f>C344+2</f>
        <v>40237</v>
      </c>
    </row>
    <row r="345" spans="1:21" ht="13.5" x14ac:dyDescent="0.25">
      <c r="A345" s="10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5">
        <f>C345+1</f>
        <v>40236</v>
      </c>
    </row>
    <row r="346" spans="1:21" ht="13.5" x14ac:dyDescent="0.25">
      <c r="A346" s="10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5">
        <f>C346+2</f>
        <v>40237</v>
      </c>
    </row>
    <row r="347" spans="1:21" ht="13.5" x14ac:dyDescent="0.25">
      <c r="A347" s="10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5">
        <f>C347+1</f>
        <v>41051</v>
      </c>
    </row>
    <row r="348" spans="1:21" ht="13.5" x14ac:dyDescent="0.25">
      <c r="A348" s="10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5">
        <f>C348+1</f>
        <v>40126</v>
      </c>
    </row>
    <row r="349" spans="1:21" ht="13.5" x14ac:dyDescent="0.25">
      <c r="A349" s="10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5">
        <f>C349+2</f>
        <v>40419</v>
      </c>
    </row>
    <row r="350" spans="1:21" ht="13.5" x14ac:dyDescent="0.25">
      <c r="A350" s="10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5">
        <f>C350+1</f>
        <v>41139</v>
      </c>
    </row>
    <row r="351" spans="1:21" ht="13.5" x14ac:dyDescent="0.25">
      <c r="A351" s="10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5">
        <f>C351+1</f>
        <v>41139</v>
      </c>
    </row>
    <row r="352" spans="1:21" ht="13.5" x14ac:dyDescent="0.25">
      <c r="A352" s="10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5">
        <f>C352+1</f>
        <v>41223</v>
      </c>
    </row>
    <row r="353" spans="1:21" ht="13.5" x14ac:dyDescent="0.25">
      <c r="A353" s="10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5">
        <f>C353+2</f>
        <v>41224</v>
      </c>
    </row>
    <row r="354" spans="1:21" ht="13.5" x14ac:dyDescent="0.25">
      <c r="A354" s="10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5">
        <f>C354+0</f>
        <v>40696</v>
      </c>
    </row>
    <row r="355" spans="1:21" ht="13.5" x14ac:dyDescent="0.25">
      <c r="A355" s="10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5">
        <f>C355+3</f>
        <v>40768</v>
      </c>
    </row>
    <row r="356" spans="1:21" ht="13.5" x14ac:dyDescent="0.25">
      <c r="A356" s="10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5">
        <f>C356+1</f>
        <v>40766</v>
      </c>
    </row>
    <row r="357" spans="1:21" ht="13.5" x14ac:dyDescent="0.25">
      <c r="A357" s="10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5">
        <f>C357+1</f>
        <v>40766</v>
      </c>
    </row>
    <row r="358" spans="1:21" ht="13.5" x14ac:dyDescent="0.25">
      <c r="A358" s="10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5">
        <f>C358+2</f>
        <v>40767</v>
      </c>
    </row>
    <row r="359" spans="1:21" ht="13.5" x14ac:dyDescent="0.25">
      <c r="A359" s="10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5">
        <f>C359+7</f>
        <v>39878</v>
      </c>
    </row>
    <row r="360" spans="1:21" ht="13.5" x14ac:dyDescent="0.25">
      <c r="A360" s="10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5">
        <f>C360+1</f>
        <v>40337</v>
      </c>
    </row>
    <row r="361" spans="1:21" ht="13.5" x14ac:dyDescent="0.25">
      <c r="A361" s="10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5">
        <f>C361+2</f>
        <v>40958</v>
      </c>
    </row>
    <row r="362" spans="1:21" ht="13.5" x14ac:dyDescent="0.25">
      <c r="A362" s="10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5">
        <f>C362+6</f>
        <v>40968</v>
      </c>
    </row>
    <row r="363" spans="1:21" ht="13.5" x14ac:dyDescent="0.25">
      <c r="A363" s="10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5">
        <f>C363+6</f>
        <v>40968</v>
      </c>
    </row>
    <row r="364" spans="1:21" ht="13.5" x14ac:dyDescent="0.25">
      <c r="A364" s="10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5">
        <f>C364+8</f>
        <v>40970</v>
      </c>
    </row>
    <row r="365" spans="1:21" ht="13.5" x14ac:dyDescent="0.25">
      <c r="A365" s="10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5">
        <f>C365+1</f>
        <v>40102</v>
      </c>
    </row>
    <row r="366" spans="1:21" ht="13.5" x14ac:dyDescent="0.25">
      <c r="A366" s="10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5">
        <f>C366+1</f>
        <v>39886</v>
      </c>
    </row>
    <row r="367" spans="1:21" ht="13.5" x14ac:dyDescent="0.25">
      <c r="A367" s="10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5">
        <f>C367+2</f>
        <v>40251</v>
      </c>
    </row>
    <row r="368" spans="1:21" ht="13.5" x14ac:dyDescent="0.25">
      <c r="A368" s="10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5">
        <f>C368+2</f>
        <v>40003</v>
      </c>
    </row>
    <row r="369" spans="1:21" ht="13.5" x14ac:dyDescent="0.25">
      <c r="A369" s="10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5">
        <f>C369+2</f>
        <v>41236</v>
      </c>
    </row>
    <row r="370" spans="1:21" ht="13.5" x14ac:dyDescent="0.25">
      <c r="A370" s="10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5">
        <f>C370+7</f>
        <v>41241</v>
      </c>
    </row>
    <row r="371" spans="1:21" ht="13.5" x14ac:dyDescent="0.25">
      <c r="A371" s="10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5">
        <f>C371+7</f>
        <v>41241</v>
      </c>
    </row>
    <row r="372" spans="1:21" ht="13.5" x14ac:dyDescent="0.25">
      <c r="A372" s="10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5">
        <f>C372+1</f>
        <v>39875</v>
      </c>
    </row>
    <row r="373" spans="1:21" ht="13.5" x14ac:dyDescent="0.25">
      <c r="A373" s="10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5">
        <f>C373+2</f>
        <v>40810</v>
      </c>
    </row>
    <row r="374" spans="1:21" ht="13.5" x14ac:dyDescent="0.25">
      <c r="A374" s="10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5">
        <f>C374+2</f>
        <v>40747</v>
      </c>
    </row>
    <row r="375" spans="1:21" ht="13.5" x14ac:dyDescent="0.25">
      <c r="A375" s="10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5">
        <f>C375+2</f>
        <v>40009</v>
      </c>
    </row>
    <row r="376" spans="1:21" ht="13.5" x14ac:dyDescent="0.25">
      <c r="A376" s="10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5">
        <f>C376+0</f>
        <v>40266</v>
      </c>
    </row>
    <row r="377" spans="1:21" ht="13.5" x14ac:dyDescent="0.25">
      <c r="A377" s="10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5">
        <f>C377+3</f>
        <v>40269</v>
      </c>
    </row>
    <row r="378" spans="1:21" ht="13.5" x14ac:dyDescent="0.25">
      <c r="A378" s="10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5">
        <f>C378+2</f>
        <v>40217</v>
      </c>
    </row>
    <row r="379" spans="1:21" ht="13.5" x14ac:dyDescent="0.25">
      <c r="A379" s="10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5">
        <f>C379+7</f>
        <v>41171</v>
      </c>
    </row>
    <row r="380" spans="1:21" ht="13.5" x14ac:dyDescent="0.25">
      <c r="A380" s="10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5">
        <f>C380+2</f>
        <v>40536</v>
      </c>
    </row>
    <row r="381" spans="1:21" ht="13.5" x14ac:dyDescent="0.25">
      <c r="A381" s="10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5">
        <f>C381+2</f>
        <v>39965</v>
      </c>
    </row>
    <row r="382" spans="1:21" ht="13.5" x14ac:dyDescent="0.25">
      <c r="A382" s="10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5">
        <f>C382+1</f>
        <v>41265</v>
      </c>
    </row>
    <row r="383" spans="1:21" ht="13.5" x14ac:dyDescent="0.25">
      <c r="A383" s="10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5">
        <f>C383+1</f>
        <v>41265</v>
      </c>
    </row>
    <row r="384" spans="1:21" ht="13.5" x14ac:dyDescent="0.25">
      <c r="A384" s="10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5">
        <f>C384+1</f>
        <v>41265</v>
      </c>
    </row>
    <row r="385" spans="1:21" ht="13.5" x14ac:dyDescent="0.25">
      <c r="A385" s="10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5">
        <f>C385+2</f>
        <v>40955</v>
      </c>
    </row>
    <row r="386" spans="1:21" ht="13.5" x14ac:dyDescent="0.25">
      <c r="A386" s="10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5">
        <f>C386+2</f>
        <v>40364</v>
      </c>
    </row>
    <row r="387" spans="1:21" ht="13.5" x14ac:dyDescent="0.25">
      <c r="A387" s="10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5">
        <f>C387+2</f>
        <v>40681</v>
      </c>
    </row>
    <row r="388" spans="1:21" ht="13.5" x14ac:dyDescent="0.25">
      <c r="A388" s="10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5">
        <f>C388+3</f>
        <v>40247</v>
      </c>
    </row>
    <row r="389" spans="1:21" ht="13.5" x14ac:dyDescent="0.25">
      <c r="A389" s="10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5">
        <f>C389+1</f>
        <v>39931</v>
      </c>
    </row>
    <row r="390" spans="1:21" ht="13.5" x14ac:dyDescent="0.25">
      <c r="A390" s="10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5">
        <f>C390+3</f>
        <v>41009</v>
      </c>
    </row>
    <row r="391" spans="1:21" ht="13.5" x14ac:dyDescent="0.25">
      <c r="A391" s="10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5">
        <f>C391+2</f>
        <v>40545</v>
      </c>
    </row>
    <row r="392" spans="1:21" ht="13.5" x14ac:dyDescent="0.25">
      <c r="A392" s="10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5">
        <f>C392+0</f>
        <v>40211</v>
      </c>
    </row>
    <row r="393" spans="1:21" ht="13.5" x14ac:dyDescent="0.25">
      <c r="A393" s="10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5">
        <f t="shared" ref="U393:U399" si="0">C393+1</f>
        <v>40212</v>
      </c>
    </row>
    <row r="394" spans="1:21" ht="13.5" x14ac:dyDescent="0.25">
      <c r="A394" s="10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5">
        <f t="shared" si="0"/>
        <v>41015</v>
      </c>
    </row>
    <row r="395" spans="1:21" ht="13.5" x14ac:dyDescent="0.25">
      <c r="A395" s="10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5">
        <f t="shared" si="0"/>
        <v>41015</v>
      </c>
    </row>
    <row r="396" spans="1:21" ht="13.5" x14ac:dyDescent="0.25">
      <c r="A396" s="10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5">
        <f t="shared" si="0"/>
        <v>40318</v>
      </c>
    </row>
    <row r="397" spans="1:21" ht="13.5" x14ac:dyDescent="0.25">
      <c r="A397" s="10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5">
        <f t="shared" si="0"/>
        <v>40318</v>
      </c>
    </row>
    <row r="398" spans="1:21" ht="13.5" x14ac:dyDescent="0.25">
      <c r="A398" s="10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5">
        <f t="shared" si="0"/>
        <v>40318</v>
      </c>
    </row>
    <row r="399" spans="1:21" ht="13.5" x14ac:dyDescent="0.25">
      <c r="A399" s="10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5">
        <f t="shared" si="0"/>
        <v>40022</v>
      </c>
    </row>
    <row r="400" spans="1:21" ht="13.5" x14ac:dyDescent="0.25">
      <c r="A400" s="10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5">
        <f>C400+2</f>
        <v>39905</v>
      </c>
    </row>
    <row r="401" spans="1:21" ht="13.5" x14ac:dyDescent="0.25">
      <c r="A401" s="10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5">
        <f>C401+2</f>
        <v>41073</v>
      </c>
    </row>
    <row r="402" spans="1:21" ht="13.5" x14ac:dyDescent="0.25">
      <c r="A402" s="10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5">
        <f>C402+1</f>
        <v>40423</v>
      </c>
    </row>
    <row r="403" spans="1:21" ht="13.5" x14ac:dyDescent="0.25">
      <c r="A403" s="10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5">
        <f>C403+2</f>
        <v>41132</v>
      </c>
    </row>
    <row r="404" spans="1:21" ht="13.5" x14ac:dyDescent="0.25">
      <c r="A404" s="10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5">
        <f>C404+2</f>
        <v>40307</v>
      </c>
    </row>
    <row r="405" spans="1:21" ht="13.5" x14ac:dyDescent="0.25">
      <c r="A405" s="10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5">
        <f>C405+1</f>
        <v>40306</v>
      </c>
    </row>
    <row r="406" spans="1:21" ht="13.5" x14ac:dyDescent="0.25">
      <c r="A406" s="10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5">
        <f>C406+0</f>
        <v>40780</v>
      </c>
    </row>
    <row r="407" spans="1:21" ht="13.5" x14ac:dyDescent="0.25">
      <c r="A407" s="10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5">
        <f>C407+2</f>
        <v>40444</v>
      </c>
    </row>
    <row r="408" spans="1:21" ht="13.5" x14ac:dyDescent="0.25">
      <c r="A408" s="10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5">
        <f>C408+2</f>
        <v>40444</v>
      </c>
    </row>
    <row r="409" spans="1:21" ht="13.5" x14ac:dyDescent="0.25">
      <c r="A409" s="10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5">
        <f>C409+0</f>
        <v>41090</v>
      </c>
    </row>
    <row r="410" spans="1:21" ht="13.5" x14ac:dyDescent="0.25">
      <c r="A410" s="10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5">
        <f>C410+0</f>
        <v>40560</v>
      </c>
    </row>
    <row r="411" spans="1:21" ht="13.5" x14ac:dyDescent="0.25">
      <c r="A411" s="10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5">
        <f>C411+2</f>
        <v>40463</v>
      </c>
    </row>
    <row r="412" spans="1:21" ht="13.5" x14ac:dyDescent="0.25">
      <c r="A412" s="10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5">
        <f>C412+2</f>
        <v>40705</v>
      </c>
    </row>
    <row r="413" spans="1:21" ht="13.5" x14ac:dyDescent="0.25">
      <c r="A413" s="10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5">
        <f>C413+2</f>
        <v>40705</v>
      </c>
    </row>
    <row r="414" spans="1:21" ht="13.5" x14ac:dyDescent="0.25">
      <c r="A414" s="10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5">
        <f>C414+2</f>
        <v>40705</v>
      </c>
    </row>
    <row r="415" spans="1:21" ht="13.5" x14ac:dyDescent="0.25">
      <c r="A415" s="10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5">
        <f>C415+9</f>
        <v>41095</v>
      </c>
    </row>
    <row r="416" spans="1:21" ht="13.5" x14ac:dyDescent="0.25">
      <c r="A416" s="10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5">
        <f>C416+0</f>
        <v>40253</v>
      </c>
    </row>
    <row r="417" spans="1:21" ht="13.5" x14ac:dyDescent="0.25">
      <c r="A417" s="10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5">
        <f>C417+2</f>
        <v>40497</v>
      </c>
    </row>
    <row r="418" spans="1:21" ht="13.5" x14ac:dyDescent="0.25">
      <c r="A418" s="10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5">
        <f>C418+0</f>
        <v>40131</v>
      </c>
    </row>
    <row r="419" spans="1:21" ht="13.5" x14ac:dyDescent="0.25">
      <c r="A419" s="10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5">
        <f>C419+1</f>
        <v>40132</v>
      </c>
    </row>
    <row r="420" spans="1:21" ht="13.5" x14ac:dyDescent="0.25">
      <c r="A420" s="10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5">
        <f>C420+2</f>
        <v>40800</v>
      </c>
    </row>
    <row r="421" spans="1:21" ht="13.5" x14ac:dyDescent="0.25">
      <c r="A421" s="10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5">
        <f>C421+2</f>
        <v>40142</v>
      </c>
    </row>
    <row r="422" spans="1:21" ht="13.5" x14ac:dyDescent="0.25">
      <c r="A422" s="10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5">
        <f>C422+2</f>
        <v>40371</v>
      </c>
    </row>
    <row r="423" spans="1:21" ht="13.5" x14ac:dyDescent="0.25">
      <c r="A423" s="10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5">
        <f>C423+1</f>
        <v>39879</v>
      </c>
    </row>
    <row r="424" spans="1:21" ht="13.5" x14ac:dyDescent="0.25">
      <c r="A424" s="10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5">
        <f>C424+4</f>
        <v>40595</v>
      </c>
    </row>
    <row r="425" spans="1:21" ht="13.5" x14ac:dyDescent="0.25">
      <c r="A425" s="10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5">
        <f>C425+2</f>
        <v>40593</v>
      </c>
    </row>
    <row r="426" spans="1:21" ht="13.5" x14ac:dyDescent="0.25">
      <c r="A426" s="10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5">
        <f>C426+1</f>
        <v>40867</v>
      </c>
    </row>
    <row r="427" spans="1:21" ht="13.5" x14ac:dyDescent="0.25">
      <c r="A427" s="10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5">
        <f>C427+2</f>
        <v>40699</v>
      </c>
    </row>
    <row r="428" spans="1:21" ht="13.5" x14ac:dyDescent="0.25">
      <c r="A428" s="10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5">
        <f>C428+0</f>
        <v>40323</v>
      </c>
    </row>
    <row r="429" spans="1:21" ht="13.5" x14ac:dyDescent="0.25">
      <c r="A429" s="10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5">
        <f>C429+2</f>
        <v>40325</v>
      </c>
    </row>
    <row r="430" spans="1:21" ht="13.5" x14ac:dyDescent="0.25">
      <c r="A430" s="10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5">
        <f>C430+1</f>
        <v>39964</v>
      </c>
    </row>
    <row r="431" spans="1:21" ht="13.5" x14ac:dyDescent="0.25">
      <c r="A431" s="10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5">
        <f>C431+0</f>
        <v>41151</v>
      </c>
    </row>
    <row r="432" spans="1:21" ht="13.5" x14ac:dyDescent="0.25">
      <c r="A432" s="10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5">
        <f>C432+1</f>
        <v>40894</v>
      </c>
    </row>
    <row r="433" spans="1:21" ht="13.5" x14ac:dyDescent="0.25">
      <c r="A433" s="10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5">
        <f>C433+1</f>
        <v>40157</v>
      </c>
    </row>
    <row r="434" spans="1:21" ht="13.5" x14ac:dyDescent="0.25">
      <c r="A434" s="10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5">
        <f>C434+0</f>
        <v>41093</v>
      </c>
    </row>
    <row r="435" spans="1:21" ht="13.5" x14ac:dyDescent="0.25">
      <c r="A435" s="10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5">
        <f>C435+2</f>
        <v>40538</v>
      </c>
    </row>
    <row r="436" spans="1:21" ht="13.5" x14ac:dyDescent="0.25">
      <c r="A436" s="10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5">
        <f>C436+4</f>
        <v>40684</v>
      </c>
    </row>
    <row r="437" spans="1:21" ht="13.5" x14ac:dyDescent="0.25">
      <c r="A437" s="10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5">
        <f t="shared" ref="U437:U442" si="1">C437+2</f>
        <v>40921</v>
      </c>
    </row>
    <row r="438" spans="1:21" ht="13.5" x14ac:dyDescent="0.25">
      <c r="A438" s="10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5">
        <f t="shared" si="1"/>
        <v>40821</v>
      </c>
    </row>
    <row r="439" spans="1:21" ht="13.5" x14ac:dyDescent="0.25">
      <c r="A439" s="10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5">
        <f t="shared" si="1"/>
        <v>40821</v>
      </c>
    </row>
    <row r="440" spans="1:21" ht="13.5" x14ac:dyDescent="0.25">
      <c r="A440" s="10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5">
        <f t="shared" si="1"/>
        <v>40244</v>
      </c>
    </row>
    <row r="441" spans="1:21" ht="13.5" x14ac:dyDescent="0.25">
      <c r="A441" s="10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5">
        <f t="shared" si="1"/>
        <v>40244</v>
      </c>
    </row>
    <row r="442" spans="1:21" ht="13.5" x14ac:dyDescent="0.25">
      <c r="A442" s="10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5">
        <f t="shared" si="1"/>
        <v>40854</v>
      </c>
    </row>
    <row r="443" spans="1:21" ht="13.5" x14ac:dyDescent="0.25">
      <c r="A443" s="10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5">
        <f>C443+0</f>
        <v>40852</v>
      </c>
    </row>
    <row r="444" spans="1:21" ht="13.5" x14ac:dyDescent="0.25">
      <c r="A444" s="10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5">
        <f>C444+2</f>
        <v>39820</v>
      </c>
    </row>
    <row r="445" spans="1:21" ht="13.5" x14ac:dyDescent="0.25">
      <c r="A445" s="10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5">
        <f>C445+2</f>
        <v>40509</v>
      </c>
    </row>
    <row r="446" spans="1:21" ht="13.5" x14ac:dyDescent="0.25">
      <c r="A446" s="10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5">
        <f t="shared" ref="U446:U451" si="2">C446+1</f>
        <v>40642</v>
      </c>
    </row>
    <row r="447" spans="1:21" ht="13.5" x14ac:dyDescent="0.25">
      <c r="A447" s="10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5">
        <f t="shared" si="2"/>
        <v>40642</v>
      </c>
    </row>
    <row r="448" spans="1:21" ht="13.5" x14ac:dyDescent="0.25">
      <c r="A448" s="10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5">
        <f t="shared" si="2"/>
        <v>40642</v>
      </c>
    </row>
    <row r="449" spans="1:21" ht="13.5" x14ac:dyDescent="0.25">
      <c r="A449" s="10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5">
        <f t="shared" si="2"/>
        <v>40642</v>
      </c>
    </row>
    <row r="450" spans="1:21" ht="13.5" x14ac:dyDescent="0.25">
      <c r="A450" s="10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5">
        <f t="shared" si="2"/>
        <v>40269</v>
      </c>
    </row>
    <row r="451" spans="1:21" ht="13.5" x14ac:dyDescent="0.25">
      <c r="A451" s="10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5">
        <f t="shared" si="2"/>
        <v>40979</v>
      </c>
    </row>
    <row r="452" spans="1:21" ht="13.5" x14ac:dyDescent="0.25">
      <c r="A452" s="10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5">
        <f>C452+2</f>
        <v>39866</v>
      </c>
    </row>
    <row r="453" spans="1:21" ht="13.5" x14ac:dyDescent="0.25">
      <c r="A453" s="10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5">
        <f>C453+1</f>
        <v>39865</v>
      </c>
    </row>
    <row r="454" spans="1:21" ht="13.5" x14ac:dyDescent="0.25">
      <c r="A454" s="10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5">
        <f>C454+0</f>
        <v>40087</v>
      </c>
    </row>
    <row r="455" spans="1:21" ht="13.5" x14ac:dyDescent="0.25">
      <c r="A455" s="10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5">
        <f>C455+1</f>
        <v>41215</v>
      </c>
    </row>
    <row r="456" spans="1:21" ht="13.5" x14ac:dyDescent="0.25">
      <c r="A456" s="10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5">
        <f>C456+2</f>
        <v>40747</v>
      </c>
    </row>
    <row r="457" spans="1:21" ht="13.5" x14ac:dyDescent="0.25">
      <c r="A457" s="10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5">
        <f>C457+2</f>
        <v>40507</v>
      </c>
    </row>
    <row r="458" spans="1:21" ht="13.5" x14ac:dyDescent="0.25">
      <c r="A458" s="10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5">
        <f>C458+1</f>
        <v>40216</v>
      </c>
    </row>
    <row r="459" spans="1:21" ht="13.5" x14ac:dyDescent="0.25">
      <c r="A459" s="10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5">
        <f>C459+2</f>
        <v>40549</v>
      </c>
    </row>
    <row r="460" spans="1:21" ht="13.5" x14ac:dyDescent="0.25">
      <c r="A460" s="10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5">
        <f>C460+2</f>
        <v>40549</v>
      </c>
    </row>
    <row r="461" spans="1:21" ht="13.5" x14ac:dyDescent="0.25">
      <c r="A461" s="10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5">
        <f>C461+2</f>
        <v>40029</v>
      </c>
    </row>
    <row r="462" spans="1:21" ht="13.5" x14ac:dyDescent="0.25">
      <c r="A462" s="10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5">
        <f>C462+1</f>
        <v>40335</v>
      </c>
    </row>
    <row r="463" spans="1:21" ht="13.5" x14ac:dyDescent="0.25">
      <c r="A463" s="10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5">
        <f>C463+1</f>
        <v>40028</v>
      </c>
    </row>
    <row r="464" spans="1:21" ht="13.5" x14ac:dyDescent="0.25">
      <c r="A464" s="10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5">
        <f>C464+2</f>
        <v>40542</v>
      </c>
    </row>
    <row r="465" spans="1:21" ht="13.5" x14ac:dyDescent="0.25">
      <c r="A465" s="10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5">
        <f>C465+1</f>
        <v>41193</v>
      </c>
    </row>
    <row r="466" spans="1:21" ht="13.5" x14ac:dyDescent="0.25">
      <c r="A466" s="10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5">
        <f>C466+2</f>
        <v>40637</v>
      </c>
    </row>
    <row r="467" spans="1:21" ht="13.5" x14ac:dyDescent="0.25">
      <c r="A467" s="10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5">
        <f>C467+3</f>
        <v>40145</v>
      </c>
    </row>
    <row r="468" spans="1:21" ht="13.5" x14ac:dyDescent="0.25">
      <c r="A468" s="10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5">
        <f>C468+0</f>
        <v>40142</v>
      </c>
    </row>
    <row r="469" spans="1:21" ht="13.5" x14ac:dyDescent="0.25">
      <c r="A469" s="10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5">
        <f>C469+1</f>
        <v>41011</v>
      </c>
    </row>
    <row r="470" spans="1:21" ht="13.5" x14ac:dyDescent="0.25">
      <c r="A470" s="10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5">
        <f>C470+2</f>
        <v>40227</v>
      </c>
    </row>
    <row r="471" spans="1:21" ht="13.5" x14ac:dyDescent="0.25">
      <c r="A471" s="10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5">
        <f>C471+2</f>
        <v>40447</v>
      </c>
    </row>
    <row r="472" spans="1:21" ht="13.5" x14ac:dyDescent="0.25">
      <c r="A472" s="10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5">
        <f>C472+0</f>
        <v>39865</v>
      </c>
    </row>
    <row r="473" spans="1:21" ht="13.5" x14ac:dyDescent="0.25">
      <c r="A473" s="10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5">
        <f>C473+5</f>
        <v>39870</v>
      </c>
    </row>
    <row r="474" spans="1:21" ht="13.5" x14ac:dyDescent="0.25">
      <c r="A474" s="10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5">
        <f>C474+2</f>
        <v>41226</v>
      </c>
    </row>
    <row r="475" spans="1:21" ht="13.5" x14ac:dyDescent="0.25">
      <c r="A475" s="10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5">
        <f>C475+2</f>
        <v>41226</v>
      </c>
    </row>
    <row r="476" spans="1:21" ht="13.5" x14ac:dyDescent="0.25">
      <c r="A476" s="10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5">
        <f>C476+2</f>
        <v>41226</v>
      </c>
    </row>
    <row r="477" spans="1:21" ht="13.5" x14ac:dyDescent="0.25">
      <c r="A477" s="10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5">
        <f>C477+2</f>
        <v>40845</v>
      </c>
    </row>
    <row r="478" spans="1:21" ht="13.5" x14ac:dyDescent="0.25">
      <c r="A478" s="10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5">
        <f>C478+7</f>
        <v>40170</v>
      </c>
    </row>
    <row r="479" spans="1:21" ht="13.5" x14ac:dyDescent="0.25">
      <c r="A479" s="10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5">
        <f>C479+0</f>
        <v>40305</v>
      </c>
    </row>
    <row r="480" spans="1:21" ht="13.5" x14ac:dyDescent="0.25">
      <c r="A480" s="10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5">
        <f>C480+1</f>
        <v>40552</v>
      </c>
    </row>
    <row r="481" spans="1:21" ht="13.5" x14ac:dyDescent="0.25">
      <c r="A481" s="10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5">
        <f>C481+2</f>
        <v>41101</v>
      </c>
    </row>
    <row r="482" spans="1:21" ht="13.5" x14ac:dyDescent="0.25">
      <c r="A482" s="10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5">
        <f>C482+1</f>
        <v>41100</v>
      </c>
    </row>
    <row r="483" spans="1:21" ht="13.5" x14ac:dyDescent="0.25">
      <c r="A483" s="10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5">
        <f>C483+0</f>
        <v>41099</v>
      </c>
    </row>
    <row r="484" spans="1:21" ht="13.5" x14ac:dyDescent="0.25">
      <c r="A484" s="10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5">
        <f>C484+1</f>
        <v>39882</v>
      </c>
    </row>
    <row r="485" spans="1:21" ht="13.5" x14ac:dyDescent="0.25">
      <c r="A485" s="10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5">
        <f>C485+2</f>
        <v>40909</v>
      </c>
    </row>
    <row r="486" spans="1:21" ht="13.5" x14ac:dyDescent="0.25">
      <c r="A486" s="10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5">
        <f>C486+3</f>
        <v>40910</v>
      </c>
    </row>
    <row r="487" spans="1:21" ht="13.5" x14ac:dyDescent="0.25">
      <c r="A487" s="10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5">
        <f>C487+1</f>
        <v>40908</v>
      </c>
    </row>
    <row r="488" spans="1:21" ht="13.5" x14ac:dyDescent="0.25">
      <c r="A488" s="10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5">
        <f>C488+2</f>
        <v>39903</v>
      </c>
    </row>
    <row r="489" spans="1:21" ht="13.5" x14ac:dyDescent="0.25">
      <c r="A489" s="10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5">
        <f>C489+2</f>
        <v>40589</v>
      </c>
    </row>
    <row r="490" spans="1:21" ht="13.5" x14ac:dyDescent="0.25">
      <c r="A490" s="10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5">
        <f>C490+0</f>
        <v>40571</v>
      </c>
    </row>
    <row r="491" spans="1:21" ht="13.5" x14ac:dyDescent="0.25">
      <c r="A491" s="10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5">
        <f>C491+2</f>
        <v>40573</v>
      </c>
    </row>
    <row r="492" spans="1:21" ht="13.5" x14ac:dyDescent="0.25">
      <c r="A492" s="10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5">
        <f>C492+0</f>
        <v>41160</v>
      </c>
    </row>
    <row r="493" spans="1:21" ht="13.5" x14ac:dyDescent="0.25">
      <c r="A493" s="10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5">
        <f>C493+1</f>
        <v>41161</v>
      </c>
    </row>
    <row r="494" spans="1:21" ht="13.5" x14ac:dyDescent="0.25">
      <c r="A494" s="10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5">
        <f>C494+0</f>
        <v>39951</v>
      </c>
    </row>
    <row r="495" spans="1:21" ht="13.5" x14ac:dyDescent="0.25">
      <c r="A495" s="10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5">
        <f>C495+4</f>
        <v>41123</v>
      </c>
    </row>
    <row r="496" spans="1:21" ht="13.5" x14ac:dyDescent="0.25">
      <c r="A496" s="10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5">
        <f>C496+5</f>
        <v>41124</v>
      </c>
    </row>
    <row r="497" spans="1:21" ht="13.5" x14ac:dyDescent="0.25">
      <c r="A497" s="10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5">
        <f>C497+2</f>
        <v>41023</v>
      </c>
    </row>
    <row r="498" spans="1:21" ht="13.5" x14ac:dyDescent="0.25">
      <c r="A498" s="10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5">
        <f>C498+3</f>
        <v>41109</v>
      </c>
    </row>
    <row r="499" spans="1:21" ht="13.5" x14ac:dyDescent="0.25">
      <c r="A499" s="10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5">
        <f>C499+1</f>
        <v>41175</v>
      </c>
    </row>
    <row r="500" spans="1:21" ht="13.5" x14ac:dyDescent="0.25">
      <c r="A500" s="10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5">
        <f>C500+2</f>
        <v>40320</v>
      </c>
    </row>
    <row r="501" spans="1:21" ht="13.5" x14ac:dyDescent="0.25">
      <c r="A501" s="10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5">
        <f>C501+2</f>
        <v>40320</v>
      </c>
    </row>
    <row r="502" spans="1:21" ht="13.5" x14ac:dyDescent="0.25">
      <c r="A502" s="10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5">
        <f>C502+2</f>
        <v>40151</v>
      </c>
    </row>
    <row r="503" spans="1:21" ht="13.5" x14ac:dyDescent="0.25">
      <c r="A503" s="10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5">
        <f>C503+1</f>
        <v>40331</v>
      </c>
    </row>
    <row r="504" spans="1:21" ht="13.5" x14ac:dyDescent="0.25">
      <c r="A504" s="10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5">
        <f>C504+1</f>
        <v>40447</v>
      </c>
    </row>
    <row r="505" spans="1:21" ht="13.5" x14ac:dyDescent="0.25">
      <c r="A505" s="10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5">
        <f>C505+1</f>
        <v>41233</v>
      </c>
    </row>
    <row r="506" spans="1:21" ht="13.5" x14ac:dyDescent="0.25">
      <c r="A506" s="10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5">
        <f>C506+2</f>
        <v>40528</v>
      </c>
    </row>
    <row r="507" spans="1:21" ht="13.5" x14ac:dyDescent="0.25">
      <c r="A507" s="10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5">
        <f>C507+2</f>
        <v>41209</v>
      </c>
    </row>
    <row r="508" spans="1:21" ht="13.5" x14ac:dyDescent="0.25">
      <c r="A508" s="10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5">
        <f>C508+1</f>
        <v>40347</v>
      </c>
    </row>
    <row r="509" spans="1:21" ht="13.5" x14ac:dyDescent="0.25">
      <c r="A509" s="10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5">
        <f>C509+1</f>
        <v>40347</v>
      </c>
    </row>
    <row r="510" spans="1:21" ht="13.5" x14ac:dyDescent="0.25">
      <c r="A510" s="10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5">
        <f>C510+4</f>
        <v>41093</v>
      </c>
    </row>
    <row r="511" spans="1:21" ht="13.5" x14ac:dyDescent="0.25">
      <c r="A511" s="10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5">
        <f>C511+5</f>
        <v>39850</v>
      </c>
    </row>
    <row r="512" spans="1:21" ht="13.5" x14ac:dyDescent="0.25">
      <c r="A512" s="10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5">
        <f>C512+2</f>
        <v>40782</v>
      </c>
    </row>
    <row r="513" spans="1:21" ht="13.5" x14ac:dyDescent="0.25">
      <c r="A513" s="10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5">
        <f>C513+7</f>
        <v>39991</v>
      </c>
    </row>
    <row r="514" spans="1:21" ht="13.5" x14ac:dyDescent="0.25">
      <c r="A514" s="10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5">
        <f>C514+0</f>
        <v>40301</v>
      </c>
    </row>
    <row r="515" spans="1:21" ht="13.5" x14ac:dyDescent="0.25">
      <c r="A515" s="10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5">
        <f>C515+2</f>
        <v>39912</v>
      </c>
    </row>
    <row r="516" spans="1:21" ht="13.5" x14ac:dyDescent="0.25">
      <c r="A516" s="10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5">
        <f>C516+9</f>
        <v>40797</v>
      </c>
    </row>
    <row r="517" spans="1:21" ht="13.5" x14ac:dyDescent="0.25">
      <c r="A517" s="10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5">
        <f>C517+2</f>
        <v>40649</v>
      </c>
    </row>
    <row r="518" spans="1:21" ht="13.5" x14ac:dyDescent="0.25">
      <c r="A518" s="10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5">
        <f>C518+2</f>
        <v>40589</v>
      </c>
    </row>
    <row r="519" spans="1:21" ht="13.5" x14ac:dyDescent="0.25">
      <c r="A519" s="10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5">
        <f>C519+2</f>
        <v>40589</v>
      </c>
    </row>
    <row r="520" spans="1:21" ht="13.5" x14ac:dyDescent="0.25">
      <c r="A520" s="10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5">
        <f>C520+1</f>
        <v>40755</v>
      </c>
    </row>
    <row r="521" spans="1:21" ht="13.5" x14ac:dyDescent="0.25">
      <c r="A521" s="10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5">
        <f>C521+2</f>
        <v>40402</v>
      </c>
    </row>
    <row r="522" spans="1:21" ht="13.5" x14ac:dyDescent="0.25">
      <c r="A522" s="10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5">
        <f>C522+1</f>
        <v>40401</v>
      </c>
    </row>
    <row r="523" spans="1:21" ht="13.5" x14ac:dyDescent="0.25">
      <c r="A523" s="10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5">
        <f>C523+0</f>
        <v>39909</v>
      </c>
    </row>
    <row r="524" spans="1:21" ht="13.5" x14ac:dyDescent="0.25">
      <c r="A524" s="10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5">
        <f>C524+2</f>
        <v>40479</v>
      </c>
    </row>
    <row r="525" spans="1:21" ht="13.5" x14ac:dyDescent="0.25">
      <c r="A525" s="10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5">
        <f>C525+1</f>
        <v>40478</v>
      </c>
    </row>
    <row r="526" spans="1:21" ht="13.5" x14ac:dyDescent="0.25">
      <c r="A526" s="10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5">
        <f>C526+4</f>
        <v>41059</v>
      </c>
    </row>
    <row r="527" spans="1:21" ht="13.5" x14ac:dyDescent="0.25">
      <c r="A527" s="10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5">
        <f>C527+7</f>
        <v>41062</v>
      </c>
    </row>
    <row r="528" spans="1:21" ht="13.5" x14ac:dyDescent="0.25">
      <c r="A528" s="10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5">
        <f>C528+7</f>
        <v>41062</v>
      </c>
    </row>
    <row r="529" spans="1:21" ht="13.5" x14ac:dyDescent="0.25">
      <c r="A529" s="10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5">
        <f>C529+2</f>
        <v>41164</v>
      </c>
    </row>
    <row r="530" spans="1:21" ht="13.5" x14ac:dyDescent="0.25">
      <c r="A530" s="10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5">
        <f>C530+2</f>
        <v>41164</v>
      </c>
    </row>
    <row r="531" spans="1:21" ht="13.5" x14ac:dyDescent="0.25">
      <c r="A531" s="10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5">
        <f>C531+5</f>
        <v>41167</v>
      </c>
    </row>
    <row r="532" spans="1:21" ht="13.5" x14ac:dyDescent="0.25">
      <c r="A532" s="10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5">
        <f>C532+4</f>
        <v>41166</v>
      </c>
    </row>
    <row r="533" spans="1:21" ht="13.5" x14ac:dyDescent="0.25">
      <c r="A533" s="10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5">
        <f>C533+0</f>
        <v>40618</v>
      </c>
    </row>
    <row r="534" spans="1:21" ht="13.5" x14ac:dyDescent="0.25">
      <c r="A534" s="10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5">
        <f>C534+1</f>
        <v>40713</v>
      </c>
    </row>
    <row r="535" spans="1:21" ht="13.5" x14ac:dyDescent="0.25">
      <c r="A535" s="10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5">
        <f>C535+2</f>
        <v>40556</v>
      </c>
    </row>
    <row r="536" spans="1:21" ht="13.5" x14ac:dyDescent="0.25">
      <c r="A536" s="10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5">
        <f>C536+9</f>
        <v>40563</v>
      </c>
    </row>
    <row r="537" spans="1:21" ht="13.5" x14ac:dyDescent="0.25">
      <c r="A537" s="10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5">
        <f>C537+5</f>
        <v>40559</v>
      </c>
    </row>
    <row r="538" spans="1:21" ht="13.5" x14ac:dyDescent="0.25">
      <c r="A538" s="10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5">
        <f>C538+5</f>
        <v>40559</v>
      </c>
    </row>
    <row r="539" spans="1:21" ht="13.5" x14ac:dyDescent="0.25">
      <c r="A539" s="10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5">
        <f>C539+1</f>
        <v>39878</v>
      </c>
    </row>
    <row r="540" spans="1:21" ht="13.5" x14ac:dyDescent="0.25">
      <c r="A540" s="10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5">
        <f>C540+1</f>
        <v>39878</v>
      </c>
    </row>
    <row r="541" spans="1:21" ht="13.5" x14ac:dyDescent="0.25">
      <c r="A541" s="10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5">
        <f>C541+7</f>
        <v>40168</v>
      </c>
    </row>
    <row r="542" spans="1:21" ht="13.5" x14ac:dyDescent="0.25">
      <c r="A542" s="10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5">
        <f>C542+0</f>
        <v>40161</v>
      </c>
    </row>
    <row r="543" spans="1:21" ht="13.5" x14ac:dyDescent="0.25">
      <c r="A543" s="10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5">
        <f>C543+2</f>
        <v>39848</v>
      </c>
    </row>
    <row r="544" spans="1:21" ht="13.5" x14ac:dyDescent="0.25">
      <c r="A544" s="10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5">
        <f>C544+3</f>
        <v>39849</v>
      </c>
    </row>
    <row r="545" spans="1:21" ht="13.5" x14ac:dyDescent="0.25">
      <c r="A545" s="10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5">
        <f>C545+7</f>
        <v>40058</v>
      </c>
    </row>
    <row r="546" spans="1:21" ht="13.5" x14ac:dyDescent="0.25">
      <c r="A546" s="10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5">
        <f>C546+4</f>
        <v>40978</v>
      </c>
    </row>
    <row r="547" spans="1:21" ht="13.5" x14ac:dyDescent="0.25">
      <c r="A547" s="10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5">
        <f>C547+2</f>
        <v>40138</v>
      </c>
    </row>
    <row r="548" spans="1:21" ht="13.5" x14ac:dyDescent="0.25">
      <c r="A548" s="10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5">
        <f>C548+0</f>
        <v>40136</v>
      </c>
    </row>
    <row r="549" spans="1:21" ht="13.5" x14ac:dyDescent="0.25">
      <c r="A549" s="10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5">
        <f>C549+2</f>
        <v>40385</v>
      </c>
    </row>
    <row r="550" spans="1:21" ht="13.5" x14ac:dyDescent="0.25">
      <c r="A550" s="10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5">
        <f>C550+3</f>
        <v>40397</v>
      </c>
    </row>
    <row r="551" spans="1:21" ht="13.5" x14ac:dyDescent="0.25">
      <c r="A551" s="10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5">
        <f>C551+2</f>
        <v>40396</v>
      </c>
    </row>
    <row r="552" spans="1:21" ht="13.5" x14ac:dyDescent="0.25">
      <c r="A552" s="10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5">
        <f>C552+2</f>
        <v>40396</v>
      </c>
    </row>
    <row r="553" spans="1:21" ht="13.5" x14ac:dyDescent="0.25">
      <c r="A553" s="10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5">
        <f>C553+1</f>
        <v>40610</v>
      </c>
    </row>
    <row r="554" spans="1:21" ht="13.5" x14ac:dyDescent="0.25">
      <c r="A554" s="10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5">
        <f>C554+2</f>
        <v>40838</v>
      </c>
    </row>
    <row r="555" spans="1:21" ht="13.5" x14ac:dyDescent="0.25">
      <c r="A555" s="10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5">
        <f>C555+1</f>
        <v>40030</v>
      </c>
    </row>
    <row r="556" spans="1:21" ht="13.5" x14ac:dyDescent="0.25">
      <c r="A556" s="10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5">
        <f>C556+2</f>
        <v>40298</v>
      </c>
    </row>
    <row r="557" spans="1:21" ht="13.5" x14ac:dyDescent="0.25">
      <c r="A557" s="10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5">
        <f>C557+5</f>
        <v>40301</v>
      </c>
    </row>
    <row r="558" spans="1:21" ht="13.5" x14ac:dyDescent="0.25">
      <c r="A558" s="10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5">
        <f>C558+4</f>
        <v>39929</v>
      </c>
    </row>
    <row r="559" spans="1:21" ht="13.5" x14ac:dyDescent="0.25">
      <c r="A559" s="10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5">
        <f>C559+2</f>
        <v>40883</v>
      </c>
    </row>
    <row r="560" spans="1:21" ht="13.5" x14ac:dyDescent="0.25">
      <c r="A560" s="10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5">
        <f>C560+1</f>
        <v>40397</v>
      </c>
    </row>
    <row r="561" spans="1:21" ht="13.5" x14ac:dyDescent="0.25">
      <c r="A561" s="10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5">
        <f>C561+1</f>
        <v>40397</v>
      </c>
    </row>
    <row r="562" spans="1:21" ht="13.5" x14ac:dyDescent="0.25">
      <c r="A562" s="10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5">
        <f>C562+2</f>
        <v>40803</v>
      </c>
    </row>
    <row r="563" spans="1:21" ht="13.5" x14ac:dyDescent="0.25">
      <c r="A563" s="10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5">
        <f>C563+1</f>
        <v>40089</v>
      </c>
    </row>
    <row r="564" spans="1:21" ht="13.5" x14ac:dyDescent="0.25">
      <c r="A564" s="10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5">
        <f>C564+1</f>
        <v>39874</v>
      </c>
    </row>
    <row r="565" spans="1:21" ht="13.5" x14ac:dyDescent="0.25">
      <c r="A565" s="10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5">
        <f>C565+1</f>
        <v>39989</v>
      </c>
    </row>
    <row r="566" spans="1:21" ht="13.5" x14ac:dyDescent="0.25">
      <c r="A566" s="10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5">
        <f>C566+2</f>
        <v>39990</v>
      </c>
    </row>
    <row r="567" spans="1:21" ht="13.5" x14ac:dyDescent="0.25">
      <c r="A567" s="10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5">
        <f>C567+1</f>
        <v>40560</v>
      </c>
    </row>
    <row r="568" spans="1:21" ht="13.5" x14ac:dyDescent="0.25">
      <c r="A568" s="10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5">
        <f>C568+2</f>
        <v>40930</v>
      </c>
    </row>
    <row r="569" spans="1:21" ht="13.5" x14ac:dyDescent="0.25">
      <c r="A569" s="10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5">
        <f>C569+0</f>
        <v>40928</v>
      </c>
    </row>
    <row r="570" spans="1:21" ht="13.5" x14ac:dyDescent="0.25">
      <c r="A570" s="10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5">
        <f>C570+2</f>
        <v>40321</v>
      </c>
    </row>
    <row r="571" spans="1:21" ht="13.5" x14ac:dyDescent="0.25">
      <c r="A571" s="10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5">
        <f>C571+1</f>
        <v>40984</v>
      </c>
    </row>
    <row r="572" spans="1:21" ht="13.5" x14ac:dyDescent="0.25">
      <c r="A572" s="10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5">
        <f>C572+1</f>
        <v>40984</v>
      </c>
    </row>
    <row r="573" spans="1:21" ht="13.5" x14ac:dyDescent="0.25">
      <c r="A573" s="10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5">
        <f>C573+1</f>
        <v>40763</v>
      </c>
    </row>
    <row r="574" spans="1:21" ht="13.5" x14ac:dyDescent="0.25">
      <c r="A574" s="10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5">
        <f>C574+3</f>
        <v>40765</v>
      </c>
    </row>
    <row r="575" spans="1:21" ht="13.5" x14ac:dyDescent="0.25">
      <c r="A575" s="10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5">
        <f>C575+1</f>
        <v>40685</v>
      </c>
    </row>
    <row r="576" spans="1:21" ht="13.5" x14ac:dyDescent="0.25">
      <c r="A576" s="10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5">
        <f>C576+1</f>
        <v>40685</v>
      </c>
    </row>
    <row r="577" spans="1:21" ht="13.5" x14ac:dyDescent="0.25">
      <c r="A577" s="10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5">
        <f>C577+2</f>
        <v>40464</v>
      </c>
    </row>
    <row r="578" spans="1:21" ht="13.5" x14ac:dyDescent="0.25">
      <c r="A578" s="10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5">
        <f>C578+2</f>
        <v>40464</v>
      </c>
    </row>
    <row r="579" spans="1:21" ht="13.5" x14ac:dyDescent="0.25">
      <c r="A579" s="10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5">
        <f>C579+2</f>
        <v>40536</v>
      </c>
    </row>
    <row r="580" spans="1:21" ht="13.5" x14ac:dyDescent="0.25">
      <c r="A580" s="10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5">
        <f>C580+5</f>
        <v>40002</v>
      </c>
    </row>
    <row r="581" spans="1:21" ht="13.5" x14ac:dyDescent="0.25">
      <c r="A581" s="10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5">
        <f>C581+1</f>
        <v>39961</v>
      </c>
    </row>
    <row r="582" spans="1:21" ht="13.5" x14ac:dyDescent="0.25">
      <c r="A582" s="10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5">
        <f>C582+2</f>
        <v>40716</v>
      </c>
    </row>
    <row r="583" spans="1:21" ht="13.5" x14ac:dyDescent="0.25">
      <c r="A583" s="10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5">
        <f>C583+1</f>
        <v>41144</v>
      </c>
    </row>
    <row r="584" spans="1:21" ht="13.5" x14ac:dyDescent="0.25">
      <c r="A584" s="10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5">
        <f>C584+1</f>
        <v>41144</v>
      </c>
    </row>
    <row r="585" spans="1:21" ht="13.5" x14ac:dyDescent="0.25">
      <c r="A585" s="10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5">
        <f>C585+1</f>
        <v>40570</v>
      </c>
    </row>
    <row r="586" spans="1:21" ht="13.5" x14ac:dyDescent="0.25">
      <c r="A586" s="10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5">
        <f>C586+1</f>
        <v>41247</v>
      </c>
    </row>
    <row r="587" spans="1:21" ht="13.5" x14ac:dyDescent="0.25">
      <c r="A587" s="10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5">
        <f>C587+2</f>
        <v>40429</v>
      </c>
    </row>
    <row r="588" spans="1:21" ht="13.5" x14ac:dyDescent="0.25">
      <c r="A588" s="10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5">
        <f>C588+5</f>
        <v>40636</v>
      </c>
    </row>
    <row r="589" spans="1:21" ht="13.5" x14ac:dyDescent="0.25">
      <c r="A589" s="10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5">
        <f>C589+0</f>
        <v>40631</v>
      </c>
    </row>
    <row r="590" spans="1:21" ht="13.5" x14ac:dyDescent="0.25">
      <c r="A590" s="10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5">
        <f>C590+1</f>
        <v>40411</v>
      </c>
    </row>
    <row r="591" spans="1:21" ht="13.5" x14ac:dyDescent="0.25">
      <c r="A591" s="10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5">
        <f>C591+0</f>
        <v>40514</v>
      </c>
    </row>
    <row r="592" spans="1:21" ht="13.5" x14ac:dyDescent="0.25">
      <c r="A592" s="10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5">
        <f>C592+0</f>
        <v>40514</v>
      </c>
    </row>
    <row r="593" spans="1:21" ht="13.5" x14ac:dyDescent="0.25">
      <c r="A593" s="10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5">
        <f>C593+2</f>
        <v>40516</v>
      </c>
    </row>
    <row r="594" spans="1:21" ht="13.5" x14ac:dyDescent="0.25">
      <c r="A594" s="10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5">
        <f>C594+1</f>
        <v>40629</v>
      </c>
    </row>
    <row r="595" spans="1:21" ht="13.5" x14ac:dyDescent="0.25">
      <c r="A595" s="10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5">
        <f>C595+3</f>
        <v>40169</v>
      </c>
    </row>
    <row r="596" spans="1:21" ht="13.5" x14ac:dyDescent="0.25">
      <c r="A596" s="10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5">
        <f>C596+1</f>
        <v>40167</v>
      </c>
    </row>
    <row r="597" spans="1:21" ht="13.5" x14ac:dyDescent="0.25">
      <c r="A597" s="10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5">
        <f>C597+7</f>
        <v>40669</v>
      </c>
    </row>
    <row r="598" spans="1:21" ht="13.5" x14ac:dyDescent="0.25">
      <c r="A598" s="10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5">
        <f>C598+1</f>
        <v>40476</v>
      </c>
    </row>
    <row r="599" spans="1:21" ht="13.5" x14ac:dyDescent="0.25">
      <c r="A599" s="10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5">
        <f>C599+2</f>
        <v>40477</v>
      </c>
    </row>
    <row r="600" spans="1:21" ht="13.5" x14ac:dyDescent="0.25">
      <c r="A600" s="10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5">
        <f>C600+1</f>
        <v>40311</v>
      </c>
    </row>
    <row r="601" spans="1:21" ht="13.5" x14ac:dyDescent="0.25">
      <c r="A601" s="10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5">
        <f>C601+1</f>
        <v>40311</v>
      </c>
    </row>
    <row r="602" spans="1:21" ht="13.5" x14ac:dyDescent="0.25">
      <c r="A602" s="10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5">
        <f>C602+2</f>
        <v>40281</v>
      </c>
    </row>
    <row r="603" spans="1:21" ht="13.5" x14ac:dyDescent="0.25">
      <c r="A603" s="10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5">
        <f>C603+2</f>
        <v>39839</v>
      </c>
    </row>
    <row r="604" spans="1:21" ht="13.5" x14ac:dyDescent="0.25">
      <c r="A604" s="10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5">
        <f>C604+2</f>
        <v>39839</v>
      </c>
    </row>
    <row r="605" spans="1:21" ht="13.5" x14ac:dyDescent="0.25">
      <c r="A605" s="10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5">
        <f>C605+3</f>
        <v>40502</v>
      </c>
    </row>
    <row r="606" spans="1:21" ht="13.5" x14ac:dyDescent="0.25">
      <c r="A606" s="10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5">
        <f t="shared" ref="U606:U614" si="3">C606+2</f>
        <v>40501</v>
      </c>
    </row>
    <row r="607" spans="1:21" ht="13.5" x14ac:dyDescent="0.25">
      <c r="A607" s="10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5">
        <f t="shared" si="3"/>
        <v>40452</v>
      </c>
    </row>
    <row r="608" spans="1:21" ht="13.5" x14ac:dyDescent="0.25">
      <c r="A608" s="10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5">
        <f t="shared" si="3"/>
        <v>40395</v>
      </c>
    </row>
    <row r="609" spans="1:21" ht="13.5" x14ac:dyDescent="0.25">
      <c r="A609" s="10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5">
        <f t="shared" si="3"/>
        <v>40709</v>
      </c>
    </row>
    <row r="610" spans="1:21" ht="13.5" x14ac:dyDescent="0.25">
      <c r="A610" s="10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5">
        <f t="shared" si="3"/>
        <v>40305</v>
      </c>
    </row>
    <row r="611" spans="1:21" ht="13.5" x14ac:dyDescent="0.25">
      <c r="A611" s="10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5">
        <f t="shared" si="3"/>
        <v>40305</v>
      </c>
    </row>
    <row r="612" spans="1:21" ht="13.5" x14ac:dyDescent="0.25">
      <c r="A612" s="10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5">
        <f t="shared" si="3"/>
        <v>40422</v>
      </c>
    </row>
    <row r="613" spans="1:21" ht="13.5" x14ac:dyDescent="0.25">
      <c r="A613" s="10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5">
        <f t="shared" si="3"/>
        <v>41214</v>
      </c>
    </row>
    <row r="614" spans="1:21" ht="13.5" x14ac:dyDescent="0.25">
      <c r="A614" s="10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5">
        <f t="shared" si="3"/>
        <v>41214</v>
      </c>
    </row>
    <row r="615" spans="1:21" ht="13.5" x14ac:dyDescent="0.25">
      <c r="A615" s="10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5">
        <f>C615+1</f>
        <v>40010</v>
      </c>
    </row>
    <row r="616" spans="1:21" ht="13.5" x14ac:dyDescent="0.25">
      <c r="A616" s="10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5">
        <f>C616+1</f>
        <v>40010</v>
      </c>
    </row>
    <row r="617" spans="1:21" ht="13.5" x14ac:dyDescent="0.25">
      <c r="A617" s="10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5">
        <f>C617+2</f>
        <v>40011</v>
      </c>
    </row>
    <row r="618" spans="1:21" ht="13.5" x14ac:dyDescent="0.25">
      <c r="A618" s="10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5">
        <f>C618+7</f>
        <v>41135</v>
      </c>
    </row>
    <row r="619" spans="1:21" ht="13.5" x14ac:dyDescent="0.25">
      <c r="A619" s="10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5">
        <f>C619+3</f>
        <v>39848</v>
      </c>
    </row>
    <row r="620" spans="1:21" ht="13.5" x14ac:dyDescent="0.25">
      <c r="A620" s="10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5">
        <f>C620+2</f>
        <v>41099</v>
      </c>
    </row>
    <row r="621" spans="1:21" ht="13.5" x14ac:dyDescent="0.25">
      <c r="A621" s="10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5">
        <f>C621+1</f>
        <v>39900</v>
      </c>
    </row>
    <row r="622" spans="1:21" ht="13.5" x14ac:dyDescent="0.25">
      <c r="A622" s="10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5">
        <f>C622+1</f>
        <v>39900</v>
      </c>
    </row>
    <row r="623" spans="1:21" ht="13.5" x14ac:dyDescent="0.25">
      <c r="A623" s="10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5">
        <f>C623+1</f>
        <v>39900</v>
      </c>
    </row>
    <row r="624" spans="1:21" ht="13.5" x14ac:dyDescent="0.25">
      <c r="A624" s="10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5">
        <f>C624+1</f>
        <v>39900</v>
      </c>
    </row>
    <row r="625" spans="1:21" ht="13.5" x14ac:dyDescent="0.25">
      <c r="A625" s="10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5">
        <f>C625+2</f>
        <v>40446</v>
      </c>
    </row>
    <row r="626" spans="1:21" ht="13.5" x14ac:dyDescent="0.25">
      <c r="A626" s="10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5">
        <f>C626+2</f>
        <v>40632</v>
      </c>
    </row>
    <row r="627" spans="1:21" ht="13.5" x14ac:dyDescent="0.25">
      <c r="A627" s="10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5">
        <f>C627+2</f>
        <v>39997</v>
      </c>
    </row>
    <row r="628" spans="1:21" ht="13.5" x14ac:dyDescent="0.25">
      <c r="A628" s="10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5">
        <f>C628+1</f>
        <v>40524</v>
      </c>
    </row>
    <row r="629" spans="1:21" ht="13.5" x14ac:dyDescent="0.25">
      <c r="A629" s="10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5">
        <f>C629+1</f>
        <v>40073</v>
      </c>
    </row>
    <row r="630" spans="1:21" ht="13.5" x14ac:dyDescent="0.25">
      <c r="A630" s="10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5">
        <f>C630+2</f>
        <v>40580</v>
      </c>
    </row>
    <row r="631" spans="1:21" ht="13.5" x14ac:dyDescent="0.25">
      <c r="A631" s="10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5">
        <f>C631+1</f>
        <v>40433</v>
      </c>
    </row>
    <row r="632" spans="1:21" ht="13.5" x14ac:dyDescent="0.25">
      <c r="A632" s="10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5">
        <f>C632+1</f>
        <v>40240</v>
      </c>
    </row>
    <row r="633" spans="1:21" ht="13.5" x14ac:dyDescent="0.25">
      <c r="A633" s="10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5">
        <f>C633+3</f>
        <v>40242</v>
      </c>
    </row>
    <row r="634" spans="1:21" ht="13.5" x14ac:dyDescent="0.25">
      <c r="A634" s="10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5">
        <f>C634+1</f>
        <v>40240</v>
      </c>
    </row>
    <row r="635" spans="1:21" ht="13.5" x14ac:dyDescent="0.25">
      <c r="A635" s="10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5">
        <f>C635+2</f>
        <v>40073</v>
      </c>
    </row>
    <row r="636" spans="1:21" ht="13.5" x14ac:dyDescent="0.25">
      <c r="A636" s="10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5">
        <f>C636+11</f>
        <v>40553</v>
      </c>
    </row>
    <row r="637" spans="1:21" ht="13.5" x14ac:dyDescent="0.25">
      <c r="A637" s="10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5">
        <f>C637+15</f>
        <v>40557</v>
      </c>
    </row>
    <row r="638" spans="1:21" ht="13.5" x14ac:dyDescent="0.25">
      <c r="A638" s="10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5">
        <f>C638+3</f>
        <v>40752</v>
      </c>
    </row>
    <row r="639" spans="1:21" ht="13.5" x14ac:dyDescent="0.25">
      <c r="A639" s="10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5">
        <f>C639+2</f>
        <v>40172</v>
      </c>
    </row>
    <row r="640" spans="1:21" ht="13.5" x14ac:dyDescent="0.25">
      <c r="A640" s="10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5">
        <f>C640+1</f>
        <v>41214</v>
      </c>
    </row>
    <row r="641" spans="1:21" ht="13.5" x14ac:dyDescent="0.25">
      <c r="A641" s="10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5">
        <f>C641+2</f>
        <v>40171</v>
      </c>
    </row>
    <row r="642" spans="1:21" ht="13.5" x14ac:dyDescent="0.25">
      <c r="A642" s="10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5">
        <f>C642+3</f>
        <v>41016</v>
      </c>
    </row>
    <row r="643" spans="1:21" ht="13.5" x14ac:dyDescent="0.25">
      <c r="A643" s="10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5">
        <f>C643+2</f>
        <v>40678</v>
      </c>
    </row>
    <row r="644" spans="1:21" ht="13.5" x14ac:dyDescent="0.25">
      <c r="A644" s="10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5">
        <f>C644+2</f>
        <v>40678</v>
      </c>
    </row>
    <row r="645" spans="1:21" ht="13.5" x14ac:dyDescent="0.25">
      <c r="A645" s="10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5">
        <f>C645+0</f>
        <v>40884</v>
      </c>
    </row>
    <row r="646" spans="1:21" ht="13.5" x14ac:dyDescent="0.25">
      <c r="A646" s="10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5">
        <f>C646+2</f>
        <v>40886</v>
      </c>
    </row>
    <row r="647" spans="1:21" ht="13.5" x14ac:dyDescent="0.25">
      <c r="A647" s="10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5">
        <f>C647+2</f>
        <v>40518</v>
      </c>
    </row>
    <row r="648" spans="1:21" ht="13.5" x14ac:dyDescent="0.25">
      <c r="A648" s="10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5">
        <f>C648+2</f>
        <v>40143</v>
      </c>
    </row>
    <row r="649" spans="1:21" ht="13.5" x14ac:dyDescent="0.25">
      <c r="A649" s="10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5">
        <f>C649+2</f>
        <v>40143</v>
      </c>
    </row>
    <row r="650" spans="1:21" ht="13.5" x14ac:dyDescent="0.25">
      <c r="A650" s="10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5">
        <f>C650+1</f>
        <v>40142</v>
      </c>
    </row>
    <row r="651" spans="1:21" ht="13.5" x14ac:dyDescent="0.25">
      <c r="A651" s="10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5">
        <f>C651+2</f>
        <v>40801</v>
      </c>
    </row>
    <row r="652" spans="1:21" ht="13.5" x14ac:dyDescent="0.25">
      <c r="A652" s="10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5">
        <f>C652+2</f>
        <v>40801</v>
      </c>
    </row>
    <row r="653" spans="1:21" ht="13.5" x14ac:dyDescent="0.25">
      <c r="A653" s="10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5">
        <f>C653+2</f>
        <v>40517</v>
      </c>
    </row>
    <row r="654" spans="1:21" ht="13.5" x14ac:dyDescent="0.25">
      <c r="A654" s="10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5">
        <f>C654+5</f>
        <v>40900</v>
      </c>
    </row>
    <row r="655" spans="1:21" ht="13.5" x14ac:dyDescent="0.25">
      <c r="A655" s="10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5">
        <f>C655+4</f>
        <v>40899</v>
      </c>
    </row>
    <row r="656" spans="1:21" ht="13.5" x14ac:dyDescent="0.25">
      <c r="A656" s="10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5">
        <f>C656+4</f>
        <v>40899</v>
      </c>
    </row>
    <row r="657" spans="1:21" ht="13.5" x14ac:dyDescent="0.25">
      <c r="A657" s="10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5">
        <f>C657+2</f>
        <v>41132</v>
      </c>
    </row>
    <row r="658" spans="1:21" ht="13.5" x14ac:dyDescent="0.25">
      <c r="A658" s="10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5">
        <f>C658+5</f>
        <v>41135</v>
      </c>
    </row>
    <row r="659" spans="1:21" ht="13.5" x14ac:dyDescent="0.25">
      <c r="A659" s="10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5">
        <f>C659+1</f>
        <v>40415</v>
      </c>
    </row>
    <row r="660" spans="1:21" ht="13.5" x14ac:dyDescent="0.25">
      <c r="A660" s="10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5">
        <f>C660+2</f>
        <v>40687</v>
      </c>
    </row>
    <row r="661" spans="1:21" ht="13.5" x14ac:dyDescent="0.25">
      <c r="A661" s="10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5">
        <f>C661+2</f>
        <v>40687</v>
      </c>
    </row>
    <row r="662" spans="1:21" ht="13.5" x14ac:dyDescent="0.25">
      <c r="A662" s="10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5">
        <f>C662+1</f>
        <v>41232</v>
      </c>
    </row>
    <row r="663" spans="1:21" ht="13.5" x14ac:dyDescent="0.25">
      <c r="A663" s="10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5">
        <f>C663+2</f>
        <v>41090</v>
      </c>
    </row>
    <row r="664" spans="1:21" ht="13.5" x14ac:dyDescent="0.25">
      <c r="A664" s="10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5">
        <f>C664+2</f>
        <v>41090</v>
      </c>
    </row>
    <row r="665" spans="1:21" ht="13.5" x14ac:dyDescent="0.25">
      <c r="A665" s="10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5">
        <f>C665+5</f>
        <v>39853</v>
      </c>
    </row>
    <row r="666" spans="1:21" ht="13.5" x14ac:dyDescent="0.25">
      <c r="A666" s="10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5">
        <f>C666+4</f>
        <v>39852</v>
      </c>
    </row>
    <row r="667" spans="1:21" ht="13.5" x14ac:dyDescent="0.25">
      <c r="A667" s="10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5">
        <f>C667+1</f>
        <v>40173</v>
      </c>
    </row>
    <row r="668" spans="1:21" ht="13.5" x14ac:dyDescent="0.25">
      <c r="A668" s="10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5">
        <f>C668+2</f>
        <v>40814</v>
      </c>
    </row>
    <row r="669" spans="1:21" ht="13.5" x14ac:dyDescent="0.25">
      <c r="A669" s="10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5">
        <f>C669+2</f>
        <v>40810</v>
      </c>
    </row>
    <row r="670" spans="1:21" ht="13.5" x14ac:dyDescent="0.25">
      <c r="A670" s="10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5">
        <f>C670+1</f>
        <v>40809</v>
      </c>
    </row>
    <row r="671" spans="1:21" ht="13.5" x14ac:dyDescent="0.25">
      <c r="A671" s="10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5">
        <f>C671+2</f>
        <v>39861</v>
      </c>
    </row>
    <row r="672" spans="1:21" ht="13.5" x14ac:dyDescent="0.25">
      <c r="A672" s="10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5">
        <f>C672+2</f>
        <v>39861</v>
      </c>
    </row>
    <row r="673" spans="1:21" ht="13.5" x14ac:dyDescent="0.25">
      <c r="A673" s="10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5">
        <f>C673+1</f>
        <v>39860</v>
      </c>
    </row>
    <row r="674" spans="1:21" ht="13.5" x14ac:dyDescent="0.25">
      <c r="A674" s="10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5">
        <f>C674+2</f>
        <v>40099</v>
      </c>
    </row>
    <row r="675" spans="1:21" ht="13.5" x14ac:dyDescent="0.25">
      <c r="A675" s="10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5">
        <f>C675+1</f>
        <v>40613</v>
      </c>
    </row>
    <row r="676" spans="1:21" ht="13.5" x14ac:dyDescent="0.25">
      <c r="A676" s="10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5">
        <f>C676+2</f>
        <v>41134</v>
      </c>
    </row>
    <row r="677" spans="1:21" ht="13.5" x14ac:dyDescent="0.25">
      <c r="A677" s="10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5">
        <f>C677+2</f>
        <v>41134</v>
      </c>
    </row>
    <row r="678" spans="1:21" ht="13.5" x14ac:dyDescent="0.25">
      <c r="A678" s="10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5">
        <f>C678+1</f>
        <v>41133</v>
      </c>
    </row>
    <row r="679" spans="1:21" ht="13.5" x14ac:dyDescent="0.25">
      <c r="A679" s="10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5">
        <f>C679+1</f>
        <v>41133</v>
      </c>
    </row>
    <row r="680" spans="1:21" ht="13.5" x14ac:dyDescent="0.25">
      <c r="A680" s="10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5">
        <f>C680+2</f>
        <v>40174</v>
      </c>
    </row>
    <row r="681" spans="1:21" ht="13.5" x14ac:dyDescent="0.25">
      <c r="A681" s="10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5">
        <f>C681+2</f>
        <v>41091</v>
      </c>
    </row>
    <row r="682" spans="1:21" ht="13.5" x14ac:dyDescent="0.25">
      <c r="A682" s="10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5">
        <f>C682+0</f>
        <v>41089</v>
      </c>
    </row>
    <row r="683" spans="1:21" ht="13.5" x14ac:dyDescent="0.25">
      <c r="A683" s="10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5">
        <f>C683+3</f>
        <v>39834</v>
      </c>
    </row>
    <row r="684" spans="1:21" ht="13.5" x14ac:dyDescent="0.25">
      <c r="A684" s="10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5">
        <f>C684+2</f>
        <v>41051</v>
      </c>
    </row>
    <row r="685" spans="1:21" ht="13.5" x14ac:dyDescent="0.25">
      <c r="A685" s="10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5">
        <f>C685+0</f>
        <v>39891</v>
      </c>
    </row>
    <row r="686" spans="1:21" ht="13.5" x14ac:dyDescent="0.25">
      <c r="A686" s="10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5">
        <f>C686+0</f>
        <v>39891</v>
      </c>
    </row>
    <row r="687" spans="1:21" ht="13.5" x14ac:dyDescent="0.25">
      <c r="A687" s="10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5">
        <f>C687+1</f>
        <v>39892</v>
      </c>
    </row>
    <row r="688" spans="1:21" ht="13.5" x14ac:dyDescent="0.25">
      <c r="A688" s="10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5">
        <f>C688+0</f>
        <v>40061</v>
      </c>
    </row>
    <row r="689" spans="1:21" ht="13.5" x14ac:dyDescent="0.25">
      <c r="A689" s="10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5">
        <f>C689+1</f>
        <v>40121</v>
      </c>
    </row>
    <row r="690" spans="1:21" ht="13.5" x14ac:dyDescent="0.25">
      <c r="A690" s="10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5">
        <f>C690+1</f>
        <v>40629</v>
      </c>
    </row>
    <row r="691" spans="1:21" ht="13.5" x14ac:dyDescent="0.25">
      <c r="A691" s="10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5">
        <f>C691+2</f>
        <v>40630</v>
      </c>
    </row>
    <row r="692" spans="1:21" ht="13.5" x14ac:dyDescent="0.25">
      <c r="A692" s="10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5">
        <f>C692+1</f>
        <v>40950</v>
      </c>
    </row>
    <row r="693" spans="1:21" ht="13.5" x14ac:dyDescent="0.25">
      <c r="A693" s="10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5">
        <f>C693+2</f>
        <v>39941</v>
      </c>
    </row>
    <row r="694" spans="1:21" ht="13.5" x14ac:dyDescent="0.25">
      <c r="A694" s="10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5">
        <f>C694+1</f>
        <v>39940</v>
      </c>
    </row>
    <row r="695" spans="1:21" ht="13.5" x14ac:dyDescent="0.25">
      <c r="A695" s="10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5">
        <f>C695+2</f>
        <v>40507</v>
      </c>
    </row>
    <row r="696" spans="1:21" ht="13.5" x14ac:dyDescent="0.25">
      <c r="A696" s="10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5">
        <f>C696+2</f>
        <v>40586</v>
      </c>
    </row>
    <row r="697" spans="1:21" ht="13.5" x14ac:dyDescent="0.25">
      <c r="A697" s="10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5">
        <f>C697+0</f>
        <v>40266</v>
      </c>
    </row>
    <row r="698" spans="1:21" ht="13.5" x14ac:dyDescent="0.25">
      <c r="A698" s="10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5">
        <f>C698+0</f>
        <v>40266</v>
      </c>
    </row>
    <row r="699" spans="1:21" ht="13.5" x14ac:dyDescent="0.25">
      <c r="A699" s="10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5">
        <f>C699+2</f>
        <v>41159</v>
      </c>
    </row>
    <row r="700" spans="1:21" ht="13.5" x14ac:dyDescent="0.25">
      <c r="A700" s="10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5">
        <f>C700+2</f>
        <v>41159</v>
      </c>
    </row>
    <row r="701" spans="1:21" ht="13.5" x14ac:dyDescent="0.25">
      <c r="A701" s="10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5">
        <f>C701+0</f>
        <v>40574</v>
      </c>
    </row>
    <row r="702" spans="1:21" ht="13.5" x14ac:dyDescent="0.25">
      <c r="A702" s="10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5">
        <f>C702+2</f>
        <v>40576</v>
      </c>
    </row>
    <row r="703" spans="1:21" ht="13.5" x14ac:dyDescent="0.25">
      <c r="A703" s="10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5">
        <f>C703+2</f>
        <v>40034</v>
      </c>
    </row>
    <row r="704" spans="1:21" ht="13.5" x14ac:dyDescent="0.25">
      <c r="A704" s="10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5">
        <f>C704+2</f>
        <v>41036</v>
      </c>
    </row>
    <row r="705" spans="1:21" ht="13.5" x14ac:dyDescent="0.25">
      <c r="A705" s="10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5">
        <f>C705+1</f>
        <v>41035</v>
      </c>
    </row>
    <row r="706" spans="1:21" ht="13.5" x14ac:dyDescent="0.25">
      <c r="A706" s="10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5">
        <f>C706+2</f>
        <v>41036</v>
      </c>
    </row>
    <row r="707" spans="1:21" ht="13.5" x14ac:dyDescent="0.25">
      <c r="A707" s="10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5">
        <f>C707+2</f>
        <v>41036</v>
      </c>
    </row>
    <row r="708" spans="1:21" ht="13.5" x14ac:dyDescent="0.25">
      <c r="A708" s="10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5">
        <f>C708+2</f>
        <v>40129</v>
      </c>
    </row>
    <row r="709" spans="1:21" ht="13.5" x14ac:dyDescent="0.25">
      <c r="A709" s="10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5">
        <f>C709+2</f>
        <v>40129</v>
      </c>
    </row>
    <row r="710" spans="1:21" ht="13.5" x14ac:dyDescent="0.25">
      <c r="A710" s="10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5">
        <f>C710+0</f>
        <v>40127</v>
      </c>
    </row>
    <row r="711" spans="1:21" ht="13.5" x14ac:dyDescent="0.25">
      <c r="A711" s="10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5">
        <f>C711+1</f>
        <v>40344</v>
      </c>
    </row>
    <row r="712" spans="1:21" ht="13.5" x14ac:dyDescent="0.25">
      <c r="A712" s="10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5">
        <f>C712+5</f>
        <v>40920</v>
      </c>
    </row>
    <row r="713" spans="1:21" ht="13.5" x14ac:dyDescent="0.25">
      <c r="A713" s="10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5">
        <f>C713+5</f>
        <v>40920</v>
      </c>
    </row>
    <row r="714" spans="1:21" ht="13.5" x14ac:dyDescent="0.25">
      <c r="A714" s="10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5">
        <f>C714+0</f>
        <v>40531</v>
      </c>
    </row>
    <row r="715" spans="1:21" ht="13.5" x14ac:dyDescent="0.25">
      <c r="A715" s="10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5">
        <f>C715+1</f>
        <v>41243</v>
      </c>
    </row>
    <row r="716" spans="1:21" ht="13.5" x14ac:dyDescent="0.25">
      <c r="A716" s="10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5">
        <f>C716+2</f>
        <v>41244</v>
      </c>
    </row>
    <row r="717" spans="1:21" ht="13.5" x14ac:dyDescent="0.25">
      <c r="A717" s="10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5">
        <f>C717+2</f>
        <v>41244</v>
      </c>
    </row>
    <row r="718" spans="1:21" ht="13.5" x14ac:dyDescent="0.25">
      <c r="A718" s="10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5">
        <f>C718+1</f>
        <v>39922</v>
      </c>
    </row>
    <row r="719" spans="1:21" ht="13.5" x14ac:dyDescent="0.25">
      <c r="A719" s="10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5">
        <f>C719+1</f>
        <v>40081</v>
      </c>
    </row>
    <row r="720" spans="1:21" ht="13.5" x14ac:dyDescent="0.25">
      <c r="A720" s="10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5">
        <f>C720+2</f>
        <v>40615</v>
      </c>
    </row>
    <row r="721" spans="1:21" ht="13.5" x14ac:dyDescent="0.25">
      <c r="A721" s="10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5">
        <f>C721+2</f>
        <v>40527</v>
      </c>
    </row>
    <row r="722" spans="1:21" ht="13.5" x14ac:dyDescent="0.25">
      <c r="A722" s="10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5">
        <f>C722+1</f>
        <v>40930</v>
      </c>
    </row>
    <row r="723" spans="1:21" ht="13.5" x14ac:dyDescent="0.25">
      <c r="A723" s="10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5">
        <f>C723+0</f>
        <v>40914</v>
      </c>
    </row>
    <row r="724" spans="1:21" ht="13.5" x14ac:dyDescent="0.25">
      <c r="A724" s="10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5">
        <f>C724+2</f>
        <v>40916</v>
      </c>
    </row>
    <row r="725" spans="1:21" ht="13.5" x14ac:dyDescent="0.25">
      <c r="A725" s="10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5">
        <f>C725+0</f>
        <v>40157</v>
      </c>
    </row>
    <row r="726" spans="1:21" ht="13.5" x14ac:dyDescent="0.25">
      <c r="A726" s="10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5">
        <f>C726+1</f>
        <v>40222</v>
      </c>
    </row>
    <row r="727" spans="1:21" ht="13.5" x14ac:dyDescent="0.25">
      <c r="A727" s="10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5">
        <f>C727+0</f>
        <v>40221</v>
      </c>
    </row>
    <row r="728" spans="1:21" ht="13.5" x14ac:dyDescent="0.25">
      <c r="A728" s="10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5">
        <f>C728+3</f>
        <v>39993</v>
      </c>
    </row>
    <row r="729" spans="1:21" ht="13.5" x14ac:dyDescent="0.25">
      <c r="A729" s="10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5">
        <f>C729+0</f>
        <v>40582</v>
      </c>
    </row>
    <row r="730" spans="1:21" ht="13.5" x14ac:dyDescent="0.25">
      <c r="A730" s="10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5">
        <f>C730+1</f>
        <v>40595</v>
      </c>
    </row>
    <row r="731" spans="1:21" ht="13.5" x14ac:dyDescent="0.25">
      <c r="A731" s="10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5">
        <f>C731+2</f>
        <v>41164</v>
      </c>
    </row>
    <row r="732" spans="1:21" ht="13.5" x14ac:dyDescent="0.25">
      <c r="A732" s="10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5">
        <f>C732+3</f>
        <v>41165</v>
      </c>
    </row>
    <row r="733" spans="1:21" ht="13.5" x14ac:dyDescent="0.25">
      <c r="A733" s="10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5">
        <f>C733+2</f>
        <v>40223</v>
      </c>
    </row>
    <row r="734" spans="1:21" ht="13.5" x14ac:dyDescent="0.25">
      <c r="A734" s="10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5">
        <f>C734+2</f>
        <v>40212</v>
      </c>
    </row>
    <row r="735" spans="1:21" ht="13.5" x14ac:dyDescent="0.25">
      <c r="A735" s="10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5">
        <f>C735+0</f>
        <v>40812</v>
      </c>
    </row>
    <row r="736" spans="1:21" ht="13.5" x14ac:dyDescent="0.25">
      <c r="A736" s="10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5">
        <f>C736+1</f>
        <v>40813</v>
      </c>
    </row>
    <row r="737" spans="1:21" ht="13.5" x14ac:dyDescent="0.25">
      <c r="A737" s="10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5">
        <f>C737+2</f>
        <v>40404</v>
      </c>
    </row>
    <row r="738" spans="1:21" ht="13.5" x14ac:dyDescent="0.25">
      <c r="A738" s="10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5">
        <f>C738+2</f>
        <v>40412</v>
      </c>
    </row>
    <row r="739" spans="1:21" ht="13.5" x14ac:dyDescent="0.25">
      <c r="A739" s="10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5">
        <f>C739+0</f>
        <v>40410</v>
      </c>
    </row>
    <row r="740" spans="1:21" ht="13.5" x14ac:dyDescent="0.25">
      <c r="A740" s="10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5">
        <f>C740+2</f>
        <v>41048</v>
      </c>
    </row>
    <row r="741" spans="1:21" ht="13.5" x14ac:dyDescent="0.25">
      <c r="A741" s="10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5">
        <f>C741+3</f>
        <v>41049</v>
      </c>
    </row>
    <row r="742" spans="1:21" ht="13.5" x14ac:dyDescent="0.25">
      <c r="A742" s="10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5">
        <f>C742+4</f>
        <v>40372</v>
      </c>
    </row>
    <row r="743" spans="1:21" ht="13.5" x14ac:dyDescent="0.25">
      <c r="A743" s="10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5">
        <f>C743+1</f>
        <v>40839</v>
      </c>
    </row>
    <row r="744" spans="1:21" ht="13.5" x14ac:dyDescent="0.25">
      <c r="A744" s="10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5">
        <f>C744+2</f>
        <v>40840</v>
      </c>
    </row>
    <row r="745" spans="1:21" ht="13.5" x14ac:dyDescent="0.25">
      <c r="A745" s="10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5">
        <f>C745+1</f>
        <v>40375</v>
      </c>
    </row>
    <row r="746" spans="1:21" ht="13.5" x14ac:dyDescent="0.25">
      <c r="A746" s="10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5">
        <f>C746+1</f>
        <v>40607</v>
      </c>
    </row>
    <row r="747" spans="1:21" ht="13.5" x14ac:dyDescent="0.25">
      <c r="A747" s="10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5">
        <f>C747+2</f>
        <v>40608</v>
      </c>
    </row>
    <row r="748" spans="1:21" ht="13.5" x14ac:dyDescent="0.25">
      <c r="A748" s="10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5">
        <f>C748+1</f>
        <v>39819</v>
      </c>
    </row>
    <row r="749" spans="1:21" ht="13.5" x14ac:dyDescent="0.25">
      <c r="A749" s="10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5">
        <f>C749+2</f>
        <v>39820</v>
      </c>
    </row>
    <row r="750" spans="1:21" ht="13.5" x14ac:dyDescent="0.25">
      <c r="A750" s="10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5">
        <f>C750+2</f>
        <v>39947</v>
      </c>
    </row>
    <row r="751" spans="1:21" ht="13.5" x14ac:dyDescent="0.25">
      <c r="A751" s="10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5">
        <f>C751+1</f>
        <v>40232</v>
      </c>
    </row>
    <row r="752" spans="1:21" ht="13.5" x14ac:dyDescent="0.25">
      <c r="A752" s="10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5">
        <f>C752+2</f>
        <v>40233</v>
      </c>
    </row>
    <row r="753" spans="1:21" ht="13.5" x14ac:dyDescent="0.25">
      <c r="A753" s="10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5">
        <f>C753+2</f>
        <v>40719</v>
      </c>
    </row>
    <row r="754" spans="1:21" ht="13.5" x14ac:dyDescent="0.25">
      <c r="A754" s="10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5">
        <f>C754+2</f>
        <v>39894</v>
      </c>
    </row>
    <row r="755" spans="1:21" ht="13.5" x14ac:dyDescent="0.25">
      <c r="A755" s="10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5">
        <f>C755+2</f>
        <v>40567</v>
      </c>
    </row>
    <row r="756" spans="1:21" ht="13.5" x14ac:dyDescent="0.25">
      <c r="A756" s="10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5">
        <f>C756+4</f>
        <v>40756</v>
      </c>
    </row>
    <row r="757" spans="1:21" ht="13.5" x14ac:dyDescent="0.25">
      <c r="A757" s="10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5">
        <f>C757+9</f>
        <v>40761</v>
      </c>
    </row>
    <row r="758" spans="1:21" ht="13.5" x14ac:dyDescent="0.25">
      <c r="A758" s="10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5">
        <f>C758+2</f>
        <v>40273</v>
      </c>
    </row>
    <row r="759" spans="1:21" ht="13.5" x14ac:dyDescent="0.25">
      <c r="A759" s="10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5">
        <f>C759+1</f>
        <v>40272</v>
      </c>
    </row>
    <row r="760" spans="1:21" ht="13.5" x14ac:dyDescent="0.25">
      <c r="A760" s="10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5">
        <f>C760+1</f>
        <v>40504</v>
      </c>
    </row>
    <row r="761" spans="1:21" ht="13.5" x14ac:dyDescent="0.25">
      <c r="A761" s="10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5">
        <f>C761+1</f>
        <v>40433</v>
      </c>
    </row>
    <row r="762" spans="1:21" ht="13.5" x14ac:dyDescent="0.25">
      <c r="A762" s="10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5">
        <f>C762+2</f>
        <v>40788</v>
      </c>
    </row>
    <row r="763" spans="1:21" ht="13.5" x14ac:dyDescent="0.25">
      <c r="A763" s="10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5">
        <f>C763+1</f>
        <v>40787</v>
      </c>
    </row>
    <row r="764" spans="1:21" ht="13.5" x14ac:dyDescent="0.25">
      <c r="A764" s="10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5">
        <f>C764+0</f>
        <v>39971</v>
      </c>
    </row>
    <row r="765" spans="1:21" ht="13.5" x14ac:dyDescent="0.25">
      <c r="A765" s="10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5">
        <f>C765+2</f>
        <v>39896</v>
      </c>
    </row>
    <row r="766" spans="1:21" ht="13.5" x14ac:dyDescent="0.25">
      <c r="A766" s="10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5">
        <f>C766+2</f>
        <v>39896</v>
      </c>
    </row>
    <row r="767" spans="1:21" ht="13.5" x14ac:dyDescent="0.25">
      <c r="A767" s="10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5">
        <f>C767+3</f>
        <v>40454</v>
      </c>
    </row>
    <row r="768" spans="1:21" ht="13.5" x14ac:dyDescent="0.25">
      <c r="A768" s="10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5">
        <f>C768+0</f>
        <v>40436</v>
      </c>
    </row>
    <row r="769" spans="1:21" ht="13.5" x14ac:dyDescent="0.25">
      <c r="A769" s="10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5">
        <f>C769+1</f>
        <v>40189</v>
      </c>
    </row>
    <row r="770" spans="1:21" ht="13.5" x14ac:dyDescent="0.25">
      <c r="A770" s="10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5">
        <f>C770+1</f>
        <v>40356</v>
      </c>
    </row>
    <row r="771" spans="1:21" ht="13.5" x14ac:dyDescent="0.25">
      <c r="A771" s="10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5">
        <f>C771+0</f>
        <v>40747</v>
      </c>
    </row>
    <row r="772" spans="1:21" ht="13.5" x14ac:dyDescent="0.25">
      <c r="A772" s="10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5">
        <f>C772+1</f>
        <v>40462</v>
      </c>
    </row>
    <row r="773" spans="1:21" ht="13.5" x14ac:dyDescent="0.25">
      <c r="A773" s="10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5">
        <f>C773+4</f>
        <v>39853</v>
      </c>
    </row>
    <row r="774" spans="1:21" ht="13.5" x14ac:dyDescent="0.25">
      <c r="A774" s="10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5">
        <f>C774+7</f>
        <v>39856</v>
      </c>
    </row>
    <row r="775" spans="1:21" ht="13.5" x14ac:dyDescent="0.25">
      <c r="A775" s="10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5">
        <f>C775+2</f>
        <v>40858</v>
      </c>
    </row>
    <row r="776" spans="1:21" ht="13.5" x14ac:dyDescent="0.25">
      <c r="A776" s="10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5">
        <f>C776+5</f>
        <v>40861</v>
      </c>
    </row>
    <row r="777" spans="1:21" ht="13.5" x14ac:dyDescent="0.25">
      <c r="A777" s="10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5">
        <f>C777+2</f>
        <v>40022</v>
      </c>
    </row>
    <row r="778" spans="1:21" ht="13.5" x14ac:dyDescent="0.25">
      <c r="A778" s="10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5">
        <f>C778+4</f>
        <v>40024</v>
      </c>
    </row>
    <row r="779" spans="1:21" ht="13.5" x14ac:dyDescent="0.25">
      <c r="A779" s="10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5">
        <f>C779+0</f>
        <v>40020</v>
      </c>
    </row>
    <row r="780" spans="1:21" ht="13.5" x14ac:dyDescent="0.25">
      <c r="A780" s="10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5">
        <f>C780+1</f>
        <v>39922</v>
      </c>
    </row>
    <row r="781" spans="1:21" ht="13.5" x14ac:dyDescent="0.25">
      <c r="A781" s="10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5">
        <f>C781+3</f>
        <v>39924</v>
      </c>
    </row>
    <row r="782" spans="1:21" ht="13.5" x14ac:dyDescent="0.25">
      <c r="A782" s="10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5">
        <f>C782+2</f>
        <v>39923</v>
      </c>
    </row>
    <row r="783" spans="1:21" ht="13.5" x14ac:dyDescent="0.25">
      <c r="A783" s="10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5">
        <f>C783+0</f>
        <v>40963</v>
      </c>
    </row>
    <row r="784" spans="1:21" ht="13.5" x14ac:dyDescent="0.25">
      <c r="A784" s="10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5">
        <f>C784+5</f>
        <v>41123</v>
      </c>
    </row>
    <row r="785" spans="1:21" ht="13.5" x14ac:dyDescent="0.25">
      <c r="A785" s="10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5">
        <f>C785+7</f>
        <v>41125</v>
      </c>
    </row>
    <row r="786" spans="1:21" ht="13.5" x14ac:dyDescent="0.25">
      <c r="A786" s="10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5">
        <f>C786+5</f>
        <v>40896</v>
      </c>
    </row>
    <row r="787" spans="1:21" ht="13.5" x14ac:dyDescent="0.25">
      <c r="A787" s="10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5">
        <f>C787+4</f>
        <v>40895</v>
      </c>
    </row>
    <row r="788" spans="1:21" ht="13.5" x14ac:dyDescent="0.25">
      <c r="A788" s="10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5">
        <f>C788+2</f>
        <v>40344</v>
      </c>
    </row>
    <row r="789" spans="1:21" ht="13.5" x14ac:dyDescent="0.25">
      <c r="A789" s="10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5">
        <f>C789+2</f>
        <v>40344</v>
      </c>
    </row>
    <row r="790" spans="1:21" ht="13.5" x14ac:dyDescent="0.25">
      <c r="A790" s="10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5">
        <f>C790+1</f>
        <v>40453</v>
      </c>
    </row>
    <row r="791" spans="1:21" ht="13.5" x14ac:dyDescent="0.25">
      <c r="A791" s="10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5">
        <f>C791+0</f>
        <v>41026</v>
      </c>
    </row>
    <row r="792" spans="1:21" ht="13.5" x14ac:dyDescent="0.25">
      <c r="A792" s="10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5">
        <f>C792+1</f>
        <v>40811</v>
      </c>
    </row>
    <row r="793" spans="1:21" ht="13.5" x14ac:dyDescent="0.25">
      <c r="A793" s="10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5">
        <f>C793+0</f>
        <v>40810</v>
      </c>
    </row>
    <row r="794" spans="1:21" ht="13.5" x14ac:dyDescent="0.25">
      <c r="A794" s="10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5">
        <f>C794+1</f>
        <v>41091</v>
      </c>
    </row>
    <row r="795" spans="1:21" ht="13.5" x14ac:dyDescent="0.25">
      <c r="A795" s="10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5">
        <f>C795+2</f>
        <v>40859</v>
      </c>
    </row>
    <row r="796" spans="1:21" ht="13.5" x14ac:dyDescent="0.25">
      <c r="A796" s="10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5">
        <f>C796+1</f>
        <v>40123</v>
      </c>
    </row>
    <row r="797" spans="1:21" ht="13.5" x14ac:dyDescent="0.25">
      <c r="A797" s="10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5">
        <f>C797+1</f>
        <v>39864</v>
      </c>
    </row>
    <row r="798" spans="1:21" ht="13.5" x14ac:dyDescent="0.25">
      <c r="A798" s="10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5">
        <f>C798+1</f>
        <v>39864</v>
      </c>
    </row>
    <row r="799" spans="1:21" ht="13.5" x14ac:dyDescent="0.25">
      <c r="A799" s="10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5">
        <f>C799+1</f>
        <v>39864</v>
      </c>
    </row>
    <row r="800" spans="1:21" ht="13.5" x14ac:dyDescent="0.25">
      <c r="A800" s="10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5">
        <f>C800+1</f>
        <v>40240</v>
      </c>
    </row>
    <row r="801" spans="1:21" ht="13.5" x14ac:dyDescent="0.25">
      <c r="A801" s="10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5">
        <f>C801+2</f>
        <v>39994</v>
      </c>
    </row>
    <row r="802" spans="1:21" ht="13.5" x14ac:dyDescent="0.25">
      <c r="A802" s="10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5">
        <f>C802+0</f>
        <v>39992</v>
      </c>
    </row>
    <row r="803" spans="1:21" ht="13.5" x14ac:dyDescent="0.25">
      <c r="A803" s="10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5">
        <f>C803+0</f>
        <v>39992</v>
      </c>
    </row>
    <row r="804" spans="1:21" ht="13.5" x14ac:dyDescent="0.25">
      <c r="A804" s="10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5">
        <f>C804+1</f>
        <v>39840</v>
      </c>
    </row>
    <row r="805" spans="1:21" ht="13.5" x14ac:dyDescent="0.25">
      <c r="A805" s="10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5">
        <f>C805+1</f>
        <v>40758</v>
      </c>
    </row>
    <row r="806" spans="1:21" ht="13.5" x14ac:dyDescent="0.25">
      <c r="A806" s="10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5">
        <f>C806+2</f>
        <v>40365</v>
      </c>
    </row>
    <row r="807" spans="1:21" ht="13.5" x14ac:dyDescent="0.25">
      <c r="A807" s="10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5">
        <f>C807+1</f>
        <v>41184</v>
      </c>
    </row>
    <row r="808" spans="1:21" ht="13.5" x14ac:dyDescent="0.25">
      <c r="A808" s="10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5">
        <f>C808+0</f>
        <v>40738</v>
      </c>
    </row>
    <row r="809" spans="1:21" ht="13.5" x14ac:dyDescent="0.25">
      <c r="A809" s="10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5">
        <f>C809+3</f>
        <v>40387</v>
      </c>
    </row>
    <row r="810" spans="1:21" ht="13.5" x14ac:dyDescent="0.25">
      <c r="A810" s="10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5">
        <f>C810+5</f>
        <v>40005</v>
      </c>
    </row>
    <row r="811" spans="1:21" ht="13.5" x14ac:dyDescent="0.25">
      <c r="A811" s="10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5">
        <f>C811+0</f>
        <v>40000</v>
      </c>
    </row>
    <row r="812" spans="1:21" ht="13.5" x14ac:dyDescent="0.25">
      <c r="A812" s="10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5">
        <f>C812+5</f>
        <v>40005</v>
      </c>
    </row>
    <row r="813" spans="1:21" ht="13.5" x14ac:dyDescent="0.25">
      <c r="A813" s="10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5">
        <f>C813+7</f>
        <v>40007</v>
      </c>
    </row>
    <row r="814" spans="1:21" ht="13.5" x14ac:dyDescent="0.25">
      <c r="A814" s="10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5">
        <f>C814+9</f>
        <v>40009</v>
      </c>
    </row>
    <row r="815" spans="1:21" ht="13.5" x14ac:dyDescent="0.25">
      <c r="A815" s="10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5">
        <f>C815+7</f>
        <v>40007</v>
      </c>
    </row>
    <row r="816" spans="1:21" ht="13.5" x14ac:dyDescent="0.25">
      <c r="A816" s="10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5">
        <f>C816+2</f>
        <v>41256</v>
      </c>
    </row>
    <row r="817" spans="1:21" ht="13.5" x14ac:dyDescent="0.25">
      <c r="A817" s="10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5">
        <f>C817+2</f>
        <v>41256</v>
      </c>
    </row>
    <row r="818" spans="1:21" ht="13.5" x14ac:dyDescent="0.25">
      <c r="A818" s="10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5">
        <f>C818+2</f>
        <v>40880</v>
      </c>
    </row>
    <row r="819" spans="1:21" ht="13.5" x14ac:dyDescent="0.25">
      <c r="A819" s="10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5">
        <f>C819+1</f>
        <v>40879</v>
      </c>
    </row>
    <row r="820" spans="1:21" ht="13.5" x14ac:dyDescent="0.25">
      <c r="A820" s="10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5">
        <f>C820+0</f>
        <v>39907</v>
      </c>
    </row>
    <row r="821" spans="1:21" ht="13.5" x14ac:dyDescent="0.25">
      <c r="A821" s="10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5">
        <f>C821+1</f>
        <v>40355</v>
      </c>
    </row>
    <row r="822" spans="1:21" ht="13.5" x14ac:dyDescent="0.25">
      <c r="A822" s="10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5">
        <f>C822+1</f>
        <v>40591</v>
      </c>
    </row>
    <row r="823" spans="1:21" ht="13.5" x14ac:dyDescent="0.25">
      <c r="A823" s="10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5">
        <f>C823+1</f>
        <v>40591</v>
      </c>
    </row>
    <row r="824" spans="1:21" ht="13.5" x14ac:dyDescent="0.25">
      <c r="A824" s="10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5">
        <f>C824+2</f>
        <v>40418</v>
      </c>
    </row>
    <row r="825" spans="1:21" ht="13.5" x14ac:dyDescent="0.25">
      <c r="A825" s="10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5">
        <f>C825+2</f>
        <v>40488</v>
      </c>
    </row>
    <row r="826" spans="1:21" ht="13.5" x14ac:dyDescent="0.25">
      <c r="A826" s="10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5">
        <f>C826+3</f>
        <v>40489</v>
      </c>
    </row>
    <row r="827" spans="1:21" ht="13.5" x14ac:dyDescent="0.25">
      <c r="A827" s="10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5">
        <f>C827+2</f>
        <v>40488</v>
      </c>
    </row>
    <row r="828" spans="1:21" ht="13.5" x14ac:dyDescent="0.25">
      <c r="A828" s="10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5">
        <f>C828+2</f>
        <v>39933</v>
      </c>
    </row>
    <row r="829" spans="1:21" ht="13.5" x14ac:dyDescent="0.25">
      <c r="A829" s="10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5">
        <f>C829+4</f>
        <v>40035</v>
      </c>
    </row>
    <row r="830" spans="1:21" ht="13.5" x14ac:dyDescent="0.25">
      <c r="A830" s="10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5">
        <f>C830+1</f>
        <v>39891</v>
      </c>
    </row>
    <row r="831" spans="1:21" ht="13.5" x14ac:dyDescent="0.25">
      <c r="A831" s="10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5">
        <f>C831+2</f>
        <v>39892</v>
      </c>
    </row>
    <row r="832" spans="1:21" ht="13.5" x14ac:dyDescent="0.25">
      <c r="A832" s="10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5">
        <f>C832+1</f>
        <v>39819</v>
      </c>
    </row>
    <row r="833" spans="1:21" ht="13.5" x14ac:dyDescent="0.25">
      <c r="A833" s="10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5">
        <f>C833+0</f>
        <v>41190</v>
      </c>
    </row>
    <row r="834" spans="1:21" ht="13.5" x14ac:dyDescent="0.25">
      <c r="A834" s="10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5">
        <f>C834+0</f>
        <v>40487</v>
      </c>
    </row>
    <row r="835" spans="1:21" ht="13.5" x14ac:dyDescent="0.25">
      <c r="A835" s="10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5">
        <f>C835+2</f>
        <v>40489</v>
      </c>
    </row>
    <row r="836" spans="1:21" ht="13.5" x14ac:dyDescent="0.25">
      <c r="A836" s="10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5">
        <f>C836+2</f>
        <v>41255</v>
      </c>
    </row>
    <row r="837" spans="1:21" ht="13.5" x14ac:dyDescent="0.25">
      <c r="A837" s="10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5">
        <f>C837+1</f>
        <v>39850</v>
      </c>
    </row>
    <row r="838" spans="1:21" ht="13.5" x14ac:dyDescent="0.25">
      <c r="A838" s="10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5">
        <f>C838+2</f>
        <v>40816</v>
      </c>
    </row>
    <row r="839" spans="1:21" ht="13.5" x14ac:dyDescent="0.25">
      <c r="A839" s="10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5">
        <f>C839+7</f>
        <v>41072</v>
      </c>
    </row>
    <row r="840" spans="1:21" ht="13.5" x14ac:dyDescent="0.25">
      <c r="A840" s="10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5">
        <f>C840+7</f>
        <v>41072</v>
      </c>
    </row>
    <row r="841" spans="1:21" ht="13.5" x14ac:dyDescent="0.25">
      <c r="A841" s="10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5">
        <f>C841+1</f>
        <v>40448</v>
      </c>
    </row>
    <row r="842" spans="1:21" ht="13.5" x14ac:dyDescent="0.25">
      <c r="A842" s="10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5">
        <f>C842+1</f>
        <v>40448</v>
      </c>
    </row>
    <row r="843" spans="1:21" ht="13.5" x14ac:dyDescent="0.25">
      <c r="A843" s="10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5">
        <f>C843+2</f>
        <v>39836</v>
      </c>
    </row>
    <row r="844" spans="1:21" ht="13.5" x14ac:dyDescent="0.25">
      <c r="A844" s="10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5">
        <f>C844+1</f>
        <v>41188</v>
      </c>
    </row>
    <row r="845" spans="1:21" ht="13.5" x14ac:dyDescent="0.25">
      <c r="A845" s="10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5">
        <f>C845+1</f>
        <v>41188</v>
      </c>
    </row>
    <row r="846" spans="1:21" ht="13.5" x14ac:dyDescent="0.25">
      <c r="A846" s="10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5">
        <f>C846+2</f>
        <v>39899</v>
      </c>
    </row>
    <row r="847" spans="1:21" ht="13.5" x14ac:dyDescent="0.25">
      <c r="A847" s="10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5">
        <f>C847+2</f>
        <v>41174</v>
      </c>
    </row>
    <row r="848" spans="1:21" ht="13.5" x14ac:dyDescent="0.25">
      <c r="A848" s="10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5">
        <f>C848+2</f>
        <v>41174</v>
      </c>
    </row>
    <row r="849" spans="1:21" ht="13.5" x14ac:dyDescent="0.25">
      <c r="A849" s="10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5">
        <f>C849+1</f>
        <v>41173</v>
      </c>
    </row>
    <row r="850" spans="1:21" ht="13.5" x14ac:dyDescent="0.25">
      <c r="A850" s="10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5">
        <f>C850+2</f>
        <v>40216</v>
      </c>
    </row>
    <row r="851" spans="1:21" ht="13.5" x14ac:dyDescent="0.25">
      <c r="A851" s="10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5">
        <f>C851+2</f>
        <v>40216</v>
      </c>
    </row>
    <row r="852" spans="1:21" ht="13.5" x14ac:dyDescent="0.25">
      <c r="A852" s="10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5">
        <f>C852+1</f>
        <v>40257</v>
      </c>
    </row>
    <row r="853" spans="1:21" ht="13.5" x14ac:dyDescent="0.25">
      <c r="A853" s="10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5">
        <f>C853+9</f>
        <v>40875</v>
      </c>
    </row>
    <row r="854" spans="1:21" ht="13.5" x14ac:dyDescent="0.25">
      <c r="A854" s="10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5">
        <f>C854+5</f>
        <v>40871</v>
      </c>
    </row>
    <row r="855" spans="1:21" ht="13.5" x14ac:dyDescent="0.25">
      <c r="A855" s="10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5">
        <f>C855+7</f>
        <v>40873</v>
      </c>
    </row>
    <row r="856" spans="1:21" ht="13.5" x14ac:dyDescent="0.25">
      <c r="A856" s="10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5">
        <f>C856+1</f>
        <v>39933</v>
      </c>
    </row>
    <row r="857" spans="1:21" ht="13.5" x14ac:dyDescent="0.25">
      <c r="A857" s="10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5">
        <f>C857+2</f>
        <v>40638</v>
      </c>
    </row>
    <row r="858" spans="1:21" ht="13.5" x14ac:dyDescent="0.25">
      <c r="A858" s="10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5">
        <f>C858+0</f>
        <v>40649</v>
      </c>
    </row>
    <row r="859" spans="1:21" ht="13.5" x14ac:dyDescent="0.25">
      <c r="A859" s="10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5">
        <f>C859+1</f>
        <v>40650</v>
      </c>
    </row>
    <row r="860" spans="1:21" ht="13.5" x14ac:dyDescent="0.25">
      <c r="A860" s="10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5">
        <f>C860+5</f>
        <v>40349</v>
      </c>
    </row>
    <row r="861" spans="1:21" ht="13.5" x14ac:dyDescent="0.25">
      <c r="A861" s="10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5">
        <f>C861+5</f>
        <v>40349</v>
      </c>
    </row>
    <row r="862" spans="1:21" ht="13.5" x14ac:dyDescent="0.25">
      <c r="A862" s="10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5">
        <f>C862+2</f>
        <v>40036</v>
      </c>
    </row>
    <row r="863" spans="1:21" ht="13.5" x14ac:dyDescent="0.25">
      <c r="A863" s="10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5">
        <f>C863+2</f>
        <v>40078</v>
      </c>
    </row>
    <row r="864" spans="1:21" ht="13.5" x14ac:dyDescent="0.25">
      <c r="A864" s="10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5">
        <f>C864+1</f>
        <v>40077</v>
      </c>
    </row>
    <row r="865" spans="1:21" ht="13.5" x14ac:dyDescent="0.25">
      <c r="A865" s="10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5">
        <f>C865+1</f>
        <v>40989</v>
      </c>
    </row>
    <row r="866" spans="1:21" ht="13.5" x14ac:dyDescent="0.25">
      <c r="A866" s="10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5">
        <f>C866+2</f>
        <v>40993</v>
      </c>
    </row>
    <row r="867" spans="1:21" ht="13.5" x14ac:dyDescent="0.25">
      <c r="A867" s="10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5">
        <f>C867+5</f>
        <v>40383</v>
      </c>
    </row>
    <row r="868" spans="1:21" ht="13.5" x14ac:dyDescent="0.25">
      <c r="A868" s="10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5">
        <f>C868+9</f>
        <v>40387</v>
      </c>
    </row>
    <row r="869" spans="1:21" ht="13.5" x14ac:dyDescent="0.25">
      <c r="A869" s="10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5">
        <f>C869+2</f>
        <v>41236</v>
      </c>
    </row>
    <row r="870" spans="1:21" ht="13.5" x14ac:dyDescent="0.25">
      <c r="A870" s="10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5">
        <f>C870+2</f>
        <v>39901</v>
      </c>
    </row>
    <row r="871" spans="1:21" ht="13.5" x14ac:dyDescent="0.25">
      <c r="A871" s="10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5">
        <f>C871+2</f>
        <v>39901</v>
      </c>
    </row>
    <row r="872" spans="1:21" ht="13.5" x14ac:dyDescent="0.25">
      <c r="A872" s="10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5">
        <f>C872+2</f>
        <v>39901</v>
      </c>
    </row>
    <row r="873" spans="1:21" ht="13.5" x14ac:dyDescent="0.25">
      <c r="A873" s="10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5">
        <f>C873+2</f>
        <v>40314</v>
      </c>
    </row>
    <row r="874" spans="1:21" ht="13.5" x14ac:dyDescent="0.25">
      <c r="A874" s="10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5">
        <f>C874+1</f>
        <v>40313</v>
      </c>
    </row>
    <row r="875" spans="1:21" ht="13.5" x14ac:dyDescent="0.25">
      <c r="A875" s="10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5">
        <f>C875+1</f>
        <v>40469</v>
      </c>
    </row>
    <row r="876" spans="1:21" ht="13.5" x14ac:dyDescent="0.25">
      <c r="A876" s="10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5">
        <f>C876+2</f>
        <v>40416</v>
      </c>
    </row>
    <row r="877" spans="1:21" ht="13.5" x14ac:dyDescent="0.25">
      <c r="A877" s="10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5">
        <f>C877+1</f>
        <v>40415</v>
      </c>
    </row>
    <row r="878" spans="1:21" ht="13.5" x14ac:dyDescent="0.25">
      <c r="A878" s="10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5">
        <f>C878+1</f>
        <v>40766</v>
      </c>
    </row>
    <row r="879" spans="1:21" ht="13.5" x14ac:dyDescent="0.25">
      <c r="A879" s="10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5">
        <f>C879+3</f>
        <v>40083</v>
      </c>
    </row>
    <row r="880" spans="1:21" ht="13.5" x14ac:dyDescent="0.25">
      <c r="A880" s="10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5">
        <f>C880+1</f>
        <v>40081</v>
      </c>
    </row>
    <row r="881" spans="1:21" ht="13.5" x14ac:dyDescent="0.25">
      <c r="A881" s="10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5">
        <f>C881+2</f>
        <v>41214</v>
      </c>
    </row>
    <row r="882" spans="1:21" ht="13.5" x14ac:dyDescent="0.25">
      <c r="A882" s="10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5">
        <f>C882+2</f>
        <v>41214</v>
      </c>
    </row>
    <row r="883" spans="1:21" ht="13.5" x14ac:dyDescent="0.25">
      <c r="A883" s="10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5">
        <f>C883+1</f>
        <v>40306</v>
      </c>
    </row>
    <row r="884" spans="1:21" ht="13.5" x14ac:dyDescent="0.25">
      <c r="A884" s="10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5">
        <f>C884+2</f>
        <v>40644</v>
      </c>
    </row>
    <row r="885" spans="1:21" ht="13.5" x14ac:dyDescent="0.25">
      <c r="A885" s="10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5">
        <f>C885+3</f>
        <v>40335</v>
      </c>
    </row>
    <row r="886" spans="1:21" ht="13.5" x14ac:dyDescent="0.25">
      <c r="A886" s="10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5">
        <f>C886+1</f>
        <v>40321</v>
      </c>
    </row>
    <row r="887" spans="1:21" ht="13.5" x14ac:dyDescent="0.25">
      <c r="A887" s="10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5">
        <f>C887+3</f>
        <v>40323</v>
      </c>
    </row>
    <row r="888" spans="1:21" ht="13.5" x14ac:dyDescent="0.25">
      <c r="A888" s="10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5">
        <f>C888+2</f>
        <v>41209</v>
      </c>
    </row>
    <row r="889" spans="1:21" ht="13.5" x14ac:dyDescent="0.25">
      <c r="A889" s="10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5">
        <f>C889+1</f>
        <v>41208</v>
      </c>
    </row>
    <row r="890" spans="1:21" ht="13.5" x14ac:dyDescent="0.25">
      <c r="A890" s="10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5">
        <f>C890+0</f>
        <v>41207</v>
      </c>
    </row>
    <row r="891" spans="1:21" ht="13.5" x14ac:dyDescent="0.25">
      <c r="A891" s="10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5">
        <f>C891+1</f>
        <v>41208</v>
      </c>
    </row>
    <row r="892" spans="1:21" ht="13.5" x14ac:dyDescent="0.25">
      <c r="A892" s="10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5">
        <f>C892+0</f>
        <v>40183</v>
      </c>
    </row>
    <row r="893" spans="1:21" ht="13.5" x14ac:dyDescent="0.25">
      <c r="A893" s="10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5">
        <f>C893+1</f>
        <v>40184</v>
      </c>
    </row>
    <row r="894" spans="1:21" ht="13.5" x14ac:dyDescent="0.25">
      <c r="A894" s="10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5">
        <f>C894+1</f>
        <v>40908</v>
      </c>
    </row>
    <row r="895" spans="1:21" ht="13.5" x14ac:dyDescent="0.25">
      <c r="A895" s="10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5">
        <f>C895+1</f>
        <v>40908</v>
      </c>
    </row>
    <row r="896" spans="1:21" ht="13.5" x14ac:dyDescent="0.25">
      <c r="A896" s="10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5">
        <f>C896+0</f>
        <v>40588</v>
      </c>
    </row>
    <row r="897" spans="1:21" ht="13.5" x14ac:dyDescent="0.25">
      <c r="A897" s="10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5">
        <f>C897+1</f>
        <v>40327</v>
      </c>
    </row>
    <row r="898" spans="1:21" ht="13.5" x14ac:dyDescent="0.25">
      <c r="A898" s="10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5">
        <f>C898+0</f>
        <v>40326</v>
      </c>
    </row>
    <row r="899" spans="1:21" ht="13.5" x14ac:dyDescent="0.25">
      <c r="A899" s="10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5">
        <f>C899+1</f>
        <v>40358</v>
      </c>
    </row>
    <row r="900" spans="1:21" ht="13.5" x14ac:dyDescent="0.25">
      <c r="A900" s="10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5">
        <f>C900+5</f>
        <v>40608</v>
      </c>
    </row>
    <row r="901" spans="1:21" ht="13.5" x14ac:dyDescent="0.25">
      <c r="A901" s="10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5">
        <f>C901+2</f>
        <v>40605</v>
      </c>
    </row>
    <row r="902" spans="1:21" ht="13.5" x14ac:dyDescent="0.25">
      <c r="A902" s="10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5">
        <f>C902+2</f>
        <v>40968</v>
      </c>
    </row>
    <row r="903" spans="1:21" ht="13.5" x14ac:dyDescent="0.25">
      <c r="A903" s="10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5">
        <f>C903+2</f>
        <v>40968</v>
      </c>
    </row>
    <row r="904" spans="1:21" ht="13.5" x14ac:dyDescent="0.25">
      <c r="A904" s="10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5">
        <f>C904+2</f>
        <v>40989</v>
      </c>
    </row>
    <row r="905" spans="1:21" ht="13.5" x14ac:dyDescent="0.25">
      <c r="A905" s="10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5">
        <f>C905+1</f>
        <v>40988</v>
      </c>
    </row>
    <row r="906" spans="1:21" ht="13.5" x14ac:dyDescent="0.25">
      <c r="A906" s="10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5">
        <f>C906+1</f>
        <v>40988</v>
      </c>
    </row>
    <row r="907" spans="1:21" ht="13.5" x14ac:dyDescent="0.25">
      <c r="A907" s="10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5">
        <f>C907+1</f>
        <v>40973</v>
      </c>
    </row>
    <row r="908" spans="1:21" ht="13.5" x14ac:dyDescent="0.25">
      <c r="A908" s="10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5">
        <f>C908+2</f>
        <v>40979</v>
      </c>
    </row>
    <row r="909" spans="1:21" ht="13.5" x14ac:dyDescent="0.25">
      <c r="A909" s="10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5">
        <f>C909+2</f>
        <v>40979</v>
      </c>
    </row>
    <row r="910" spans="1:21" ht="13.5" x14ac:dyDescent="0.25">
      <c r="A910" s="10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5">
        <f>C910+2</f>
        <v>40185</v>
      </c>
    </row>
    <row r="911" spans="1:21" ht="13.5" x14ac:dyDescent="0.25">
      <c r="A911" s="10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5">
        <f>C911+2</f>
        <v>40185</v>
      </c>
    </row>
    <row r="912" spans="1:21" ht="13.5" x14ac:dyDescent="0.25">
      <c r="A912" s="10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5">
        <f>C912+0</f>
        <v>41020</v>
      </c>
    </row>
    <row r="913" spans="1:21" ht="13.5" x14ac:dyDescent="0.25">
      <c r="A913" s="10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5">
        <f>C913+4</f>
        <v>39985</v>
      </c>
    </row>
    <row r="914" spans="1:21" ht="13.5" x14ac:dyDescent="0.25">
      <c r="A914" s="10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5">
        <f>C914+4</f>
        <v>39985</v>
      </c>
    </row>
    <row r="915" spans="1:21" ht="13.5" x14ac:dyDescent="0.25">
      <c r="A915" s="10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5">
        <f>C915+1</f>
        <v>41074</v>
      </c>
    </row>
    <row r="916" spans="1:21" ht="13.5" x14ac:dyDescent="0.25">
      <c r="A916" s="10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5">
        <f>C916+1</f>
        <v>41107</v>
      </c>
    </row>
    <row r="917" spans="1:21" ht="13.5" x14ac:dyDescent="0.25">
      <c r="A917" s="10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5">
        <f>C917+3</f>
        <v>39951</v>
      </c>
    </row>
    <row r="918" spans="1:21" ht="13.5" x14ac:dyDescent="0.25">
      <c r="A918" s="10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5">
        <f>C918+2</f>
        <v>39950</v>
      </c>
    </row>
    <row r="919" spans="1:21" ht="13.5" x14ac:dyDescent="0.25">
      <c r="A919" s="10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5">
        <f>C919+2</f>
        <v>40547</v>
      </c>
    </row>
    <row r="920" spans="1:21" ht="13.5" x14ac:dyDescent="0.25">
      <c r="A920" s="10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5">
        <f>C920+2</f>
        <v>40547</v>
      </c>
    </row>
    <row r="921" spans="1:21" ht="13.5" x14ac:dyDescent="0.25">
      <c r="A921" s="10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5">
        <f>C921+0</f>
        <v>40545</v>
      </c>
    </row>
    <row r="922" spans="1:21" ht="13.5" x14ac:dyDescent="0.25">
      <c r="A922" s="10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5">
        <f>C922+7</f>
        <v>40920</v>
      </c>
    </row>
    <row r="923" spans="1:21" ht="13.5" x14ac:dyDescent="0.25">
      <c r="A923" s="10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5">
        <f>C923+1</f>
        <v>39837</v>
      </c>
    </row>
    <row r="924" spans="1:21" ht="13.5" x14ac:dyDescent="0.25">
      <c r="A924" s="10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5">
        <f>C924+1</f>
        <v>40902</v>
      </c>
    </row>
    <row r="925" spans="1:21" ht="13.5" x14ac:dyDescent="0.25">
      <c r="A925" s="10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5">
        <f>C925+2</f>
        <v>41235</v>
      </c>
    </row>
    <row r="926" spans="1:21" ht="13.5" x14ac:dyDescent="0.25">
      <c r="A926" s="10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5">
        <f>C926+1</f>
        <v>41273</v>
      </c>
    </row>
    <row r="927" spans="1:21" ht="13.5" x14ac:dyDescent="0.25">
      <c r="A927" s="10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5">
        <f>C927+1</f>
        <v>40210</v>
      </c>
    </row>
    <row r="928" spans="1:21" ht="13.5" x14ac:dyDescent="0.25">
      <c r="A928" s="10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5">
        <f>C928+1</f>
        <v>39849</v>
      </c>
    </row>
    <row r="929" spans="1:21" ht="13.5" x14ac:dyDescent="0.25">
      <c r="A929" s="10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5">
        <f>C929+0</f>
        <v>40901</v>
      </c>
    </row>
    <row r="930" spans="1:21" ht="13.5" x14ac:dyDescent="0.25">
      <c r="A930" s="10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5">
        <f>C930+2</f>
        <v>40238</v>
      </c>
    </row>
    <row r="931" spans="1:21" ht="13.5" x14ac:dyDescent="0.25">
      <c r="A931" s="10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5">
        <f>C931+2</f>
        <v>40238</v>
      </c>
    </row>
    <row r="932" spans="1:21" ht="13.5" x14ac:dyDescent="0.25">
      <c r="A932" s="10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5">
        <f>C932+7</f>
        <v>40243</v>
      </c>
    </row>
    <row r="933" spans="1:21" ht="13.5" x14ac:dyDescent="0.25">
      <c r="A933" s="10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5">
        <f>C933+5</f>
        <v>40241</v>
      </c>
    </row>
    <row r="934" spans="1:21" ht="13.5" x14ac:dyDescent="0.25">
      <c r="A934" s="10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5">
        <f>C934+2</f>
        <v>41087</v>
      </c>
    </row>
    <row r="935" spans="1:21" ht="13.5" x14ac:dyDescent="0.25">
      <c r="A935" s="10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5">
        <f>C935+2</f>
        <v>40983</v>
      </c>
    </row>
    <row r="936" spans="1:21" ht="13.5" x14ac:dyDescent="0.25">
      <c r="A936" s="10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5">
        <f>C936+2</f>
        <v>40542</v>
      </c>
    </row>
    <row r="937" spans="1:21" ht="13.5" x14ac:dyDescent="0.25">
      <c r="A937" s="10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5">
        <f>C937+2</f>
        <v>41095</v>
      </c>
    </row>
    <row r="938" spans="1:21" ht="13.5" x14ac:dyDescent="0.25">
      <c r="A938" s="10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5">
        <f>C938+2</f>
        <v>41006</v>
      </c>
    </row>
    <row r="939" spans="1:21" ht="13.5" x14ac:dyDescent="0.25">
      <c r="A939" s="10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5">
        <f>C939+0</f>
        <v>41004</v>
      </c>
    </row>
    <row r="940" spans="1:21" ht="13.5" x14ac:dyDescent="0.25">
      <c r="A940" s="10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5">
        <f>C940+5</f>
        <v>40023</v>
      </c>
    </row>
    <row r="941" spans="1:21" ht="13.5" x14ac:dyDescent="0.25">
      <c r="A941" s="10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5">
        <f>C941+2</f>
        <v>40744</v>
      </c>
    </row>
    <row r="942" spans="1:21" ht="13.5" x14ac:dyDescent="0.25">
      <c r="A942" s="10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5">
        <f>C942+5</f>
        <v>40288</v>
      </c>
    </row>
    <row r="943" spans="1:21" ht="13.5" x14ac:dyDescent="0.25">
      <c r="A943" s="10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5">
        <f>C943+7</f>
        <v>40351</v>
      </c>
    </row>
    <row r="944" spans="1:21" ht="13.5" x14ac:dyDescent="0.25">
      <c r="A944" s="10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5">
        <f>C944+1</f>
        <v>40618</v>
      </c>
    </row>
    <row r="945" spans="1:21" ht="13.5" x14ac:dyDescent="0.25">
      <c r="A945" s="10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5">
        <f>C945+1</f>
        <v>40618</v>
      </c>
    </row>
    <row r="946" spans="1:21" ht="13.5" x14ac:dyDescent="0.25">
      <c r="A946" s="10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5">
        <f>C946+1</f>
        <v>40618</v>
      </c>
    </row>
    <row r="947" spans="1:21" ht="13.5" x14ac:dyDescent="0.25">
      <c r="A947" s="10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5">
        <f>C947+3</f>
        <v>40156</v>
      </c>
    </row>
    <row r="948" spans="1:21" ht="13.5" x14ac:dyDescent="0.25">
      <c r="A948" s="10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5">
        <f>C948+1</f>
        <v>40154</v>
      </c>
    </row>
    <row r="949" spans="1:21" ht="13.5" x14ac:dyDescent="0.25">
      <c r="A949" s="10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5">
        <f>C949+3</f>
        <v>40384</v>
      </c>
    </row>
    <row r="950" spans="1:21" ht="13.5" x14ac:dyDescent="0.25">
      <c r="A950" s="10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5">
        <f>C950+2</f>
        <v>40356</v>
      </c>
    </row>
    <row r="951" spans="1:21" ht="13.5" x14ac:dyDescent="0.25">
      <c r="A951" s="10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5">
        <f>C951+2</f>
        <v>40356</v>
      </c>
    </row>
    <row r="952" spans="1:21" ht="13.5" x14ac:dyDescent="0.25">
      <c r="A952" s="10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5">
        <f>C952+2</f>
        <v>40356</v>
      </c>
    </row>
    <row r="953" spans="1:21" ht="13.5" x14ac:dyDescent="0.25">
      <c r="A953" s="10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5">
        <f>C953+2</f>
        <v>40826</v>
      </c>
    </row>
    <row r="954" spans="1:21" ht="13.5" x14ac:dyDescent="0.25">
      <c r="A954" s="10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5">
        <f>C954+7</f>
        <v>40435</v>
      </c>
    </row>
    <row r="955" spans="1:21" ht="13.5" x14ac:dyDescent="0.25">
      <c r="A955" s="10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5">
        <f>C955+1</f>
        <v>40931</v>
      </c>
    </row>
    <row r="956" spans="1:21" ht="13.5" x14ac:dyDescent="0.25">
      <c r="A956" s="10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5">
        <f>C956+1</f>
        <v>40931</v>
      </c>
    </row>
    <row r="957" spans="1:21" ht="13.5" x14ac:dyDescent="0.25">
      <c r="A957" s="10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5">
        <f>C957+1</f>
        <v>41005</v>
      </c>
    </row>
    <row r="958" spans="1:21" ht="13.5" x14ac:dyDescent="0.25">
      <c r="A958" s="10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5">
        <f>C958+2</f>
        <v>40161</v>
      </c>
    </row>
    <row r="959" spans="1:21" ht="13.5" x14ac:dyDescent="0.25">
      <c r="A959" s="10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5">
        <f>C959+2</f>
        <v>40993</v>
      </c>
    </row>
    <row r="960" spans="1:21" ht="13.5" x14ac:dyDescent="0.25">
      <c r="A960" s="10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5">
        <f>C960+2</f>
        <v>40801</v>
      </c>
    </row>
    <row r="961" spans="1:21" ht="13.5" x14ac:dyDescent="0.25">
      <c r="A961" s="10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5">
        <f>C961+3</f>
        <v>41160</v>
      </c>
    </row>
    <row r="962" spans="1:21" ht="13.5" x14ac:dyDescent="0.25">
      <c r="A962" s="10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5">
        <f>C962+1</f>
        <v>40412</v>
      </c>
    </row>
    <row r="963" spans="1:21" ht="13.5" x14ac:dyDescent="0.25">
      <c r="A963" s="10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5">
        <f>C963+3</f>
        <v>41211</v>
      </c>
    </row>
    <row r="964" spans="1:21" ht="13.5" x14ac:dyDescent="0.25">
      <c r="A964" s="10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5">
        <f>C964+2</f>
        <v>40459</v>
      </c>
    </row>
    <row r="965" spans="1:21" ht="13.5" x14ac:dyDescent="0.25">
      <c r="A965" s="10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5">
        <f>C965+1</f>
        <v>40251</v>
      </c>
    </row>
    <row r="966" spans="1:21" ht="13.5" x14ac:dyDescent="0.25">
      <c r="A966" s="10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5">
        <f>C966+5</f>
        <v>40693</v>
      </c>
    </row>
    <row r="967" spans="1:21" ht="13.5" x14ac:dyDescent="0.25">
      <c r="A967" s="10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5">
        <f>C967+1</f>
        <v>40673</v>
      </c>
    </row>
    <row r="968" spans="1:21" ht="13.5" x14ac:dyDescent="0.25">
      <c r="A968" s="10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5">
        <f>C968+2</f>
        <v>40674</v>
      </c>
    </row>
    <row r="969" spans="1:21" ht="13.5" x14ac:dyDescent="0.25">
      <c r="A969" s="10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5">
        <f>C969+2</f>
        <v>40198</v>
      </c>
    </row>
    <row r="970" spans="1:21" ht="13.5" x14ac:dyDescent="0.25">
      <c r="A970" s="10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5">
        <f>C970+2</f>
        <v>40161</v>
      </c>
    </row>
    <row r="971" spans="1:21" ht="13.5" x14ac:dyDescent="0.25">
      <c r="A971" s="10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5">
        <f>C971+2</f>
        <v>40161</v>
      </c>
    </row>
    <row r="972" spans="1:21" ht="13.5" x14ac:dyDescent="0.25">
      <c r="A972" s="10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5">
        <f>C972+1</f>
        <v>40160</v>
      </c>
    </row>
    <row r="973" spans="1:21" ht="13.5" x14ac:dyDescent="0.25">
      <c r="A973" s="10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5">
        <f>C973+2</f>
        <v>40161</v>
      </c>
    </row>
    <row r="974" spans="1:21" ht="13.5" x14ac:dyDescent="0.25">
      <c r="A974" s="10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5">
        <f>C974+2</f>
        <v>40202</v>
      </c>
    </row>
    <row r="975" spans="1:21" ht="13.5" x14ac:dyDescent="0.25">
      <c r="A975" s="10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5">
        <f>C975+2</f>
        <v>40202</v>
      </c>
    </row>
    <row r="976" spans="1:21" ht="13.5" x14ac:dyDescent="0.25">
      <c r="A976" s="10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5">
        <f>C976+2</f>
        <v>40202</v>
      </c>
    </row>
    <row r="977" spans="1:21" ht="13.5" x14ac:dyDescent="0.25">
      <c r="A977" s="10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5">
        <f>C977+1</f>
        <v>41253</v>
      </c>
    </row>
    <row r="978" spans="1:21" ht="13.5" x14ac:dyDescent="0.25">
      <c r="A978" s="10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5">
        <f>C978+1</f>
        <v>40054</v>
      </c>
    </row>
    <row r="979" spans="1:21" ht="13.5" x14ac:dyDescent="0.25">
      <c r="A979" s="10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5">
        <f>C979+0</f>
        <v>41217</v>
      </c>
    </row>
    <row r="980" spans="1:21" ht="13.5" x14ac:dyDescent="0.25">
      <c r="A980" s="10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5">
        <f>C980+4</f>
        <v>40383</v>
      </c>
    </row>
    <row r="981" spans="1:21" ht="13.5" x14ac:dyDescent="0.25">
      <c r="A981" s="10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5">
        <f>C981+7</f>
        <v>40386</v>
      </c>
    </row>
    <row r="982" spans="1:21" ht="13.5" x14ac:dyDescent="0.25">
      <c r="A982" s="10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5">
        <f>C982+2</f>
        <v>40864</v>
      </c>
    </row>
    <row r="983" spans="1:21" ht="13.5" x14ac:dyDescent="0.25">
      <c r="A983" s="10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5">
        <f>C983+1</f>
        <v>39895</v>
      </c>
    </row>
    <row r="984" spans="1:21" ht="13.5" x14ac:dyDescent="0.25">
      <c r="A984" s="10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5">
        <f>C984+1</f>
        <v>40032</v>
      </c>
    </row>
    <row r="985" spans="1:21" ht="13.5" x14ac:dyDescent="0.25">
      <c r="A985" s="10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5">
        <f>C985+2</f>
        <v>40033</v>
      </c>
    </row>
    <row r="986" spans="1:21" ht="13.5" x14ac:dyDescent="0.25">
      <c r="A986" s="10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5">
        <f>C986+0</f>
        <v>40991</v>
      </c>
    </row>
    <row r="987" spans="1:21" ht="13.5" x14ac:dyDescent="0.25">
      <c r="A987" s="10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5">
        <f>C987+5</f>
        <v>40651</v>
      </c>
    </row>
    <row r="988" spans="1:21" ht="13.5" x14ac:dyDescent="0.25">
      <c r="A988" s="10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5">
        <f>C988+2</f>
        <v>40648</v>
      </c>
    </row>
    <row r="989" spans="1:21" ht="13.5" x14ac:dyDescent="0.25">
      <c r="A989" s="10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5">
        <f>C989+1</f>
        <v>40793</v>
      </c>
    </row>
    <row r="990" spans="1:21" ht="13.5" x14ac:dyDescent="0.25">
      <c r="A990" s="10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5">
        <f>C990+2</f>
        <v>41054</v>
      </c>
    </row>
    <row r="991" spans="1:21" ht="13.5" x14ac:dyDescent="0.25">
      <c r="A991" s="10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5">
        <f>C991+4</f>
        <v>40976</v>
      </c>
    </row>
    <row r="992" spans="1:21" ht="13.5" x14ac:dyDescent="0.25">
      <c r="A992" s="10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5">
        <f>C992+2</f>
        <v>40122</v>
      </c>
    </row>
    <row r="993" spans="1:21" ht="13.5" x14ac:dyDescent="0.25">
      <c r="A993" s="10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5">
        <f>C993+2</f>
        <v>40122</v>
      </c>
    </row>
    <row r="994" spans="1:21" ht="13.5" x14ac:dyDescent="0.25">
      <c r="A994" s="10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5">
        <f>C994+1</f>
        <v>40121</v>
      </c>
    </row>
    <row r="995" spans="1:21" ht="13.5" x14ac:dyDescent="0.25">
      <c r="A995" s="10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5">
        <f>C995+2</f>
        <v>40039</v>
      </c>
    </row>
    <row r="996" spans="1:21" ht="13.5" x14ac:dyDescent="0.25">
      <c r="A996" s="10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5">
        <f>C996+1</f>
        <v>40367</v>
      </c>
    </row>
    <row r="997" spans="1:21" ht="13.5" x14ac:dyDescent="0.25">
      <c r="A997" s="10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5">
        <f>C997+2</f>
        <v>40489</v>
      </c>
    </row>
    <row r="998" spans="1:21" ht="13.5" x14ac:dyDescent="0.25">
      <c r="A998" s="10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5">
        <f>C998+2</f>
        <v>41036</v>
      </c>
    </row>
    <row r="999" spans="1:21" ht="13.5" x14ac:dyDescent="0.25">
      <c r="A999" s="10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5">
        <f>C999+1</f>
        <v>40353</v>
      </c>
    </row>
    <row r="1000" spans="1:21" ht="13.5" x14ac:dyDescent="0.25">
      <c r="A1000" s="10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5">
        <f>C1000+1</f>
        <v>40353</v>
      </c>
    </row>
    <row r="1001" spans="1:21" ht="13.5" x14ac:dyDescent="0.25">
      <c r="A1001" s="10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5">
        <f>C1001+2</f>
        <v>40354</v>
      </c>
    </row>
    <row r="1002" spans="1:21" ht="13.5" x14ac:dyDescent="0.25">
      <c r="A1002" s="10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5">
        <f>C1002+2</f>
        <v>40354</v>
      </c>
    </row>
    <row r="1003" spans="1:21" ht="13.5" x14ac:dyDescent="0.25">
      <c r="A1003" s="10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5">
        <f>C1003+0</f>
        <v>41118</v>
      </c>
    </row>
    <row r="1004" spans="1:21" ht="13.5" x14ac:dyDescent="0.25">
      <c r="A1004" s="10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5">
        <f>C1004+0</f>
        <v>39879</v>
      </c>
    </row>
    <row r="1005" spans="1:21" ht="13.5" x14ac:dyDescent="0.25">
      <c r="A1005" s="10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5">
        <f>C1005+1</f>
        <v>40568</v>
      </c>
    </row>
    <row r="1006" spans="1:21" ht="13.5" x14ac:dyDescent="0.25">
      <c r="A1006" s="10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5">
        <f>C1006+2</f>
        <v>40042</v>
      </c>
    </row>
    <row r="1007" spans="1:21" ht="13.5" x14ac:dyDescent="0.25">
      <c r="A1007" s="10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5">
        <f>C1007+3</f>
        <v>40043</v>
      </c>
    </row>
    <row r="1008" spans="1:21" ht="13.5" x14ac:dyDescent="0.25">
      <c r="A1008" s="10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5">
        <f>C1008+2</f>
        <v>40042</v>
      </c>
    </row>
    <row r="1009" spans="1:21" ht="13.5" x14ac:dyDescent="0.25">
      <c r="A1009" s="10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5">
        <f>C1009+2</f>
        <v>40090</v>
      </c>
    </row>
    <row r="1010" spans="1:21" ht="13.5" x14ac:dyDescent="0.25">
      <c r="A1010" s="10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5">
        <f>C1010+7</f>
        <v>40916</v>
      </c>
    </row>
    <row r="1011" spans="1:21" ht="13.5" x14ac:dyDescent="0.25">
      <c r="A1011" s="10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5">
        <f>C1011+5</f>
        <v>40914</v>
      </c>
    </row>
    <row r="1012" spans="1:21" ht="13.5" x14ac:dyDescent="0.25">
      <c r="A1012" s="10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5">
        <f>C1012+3</f>
        <v>40147</v>
      </c>
    </row>
    <row r="1013" spans="1:21" ht="13.5" x14ac:dyDescent="0.25">
      <c r="A1013" s="10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5">
        <f>C1013+4</f>
        <v>40398</v>
      </c>
    </row>
    <row r="1014" spans="1:21" ht="13.5" x14ac:dyDescent="0.25">
      <c r="A1014" s="10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5">
        <f>C1014+1</f>
        <v>40491</v>
      </c>
    </row>
    <row r="1015" spans="1:21" ht="13.5" x14ac:dyDescent="0.25">
      <c r="A1015" s="10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5">
        <f>C1015+3</f>
        <v>41250</v>
      </c>
    </row>
    <row r="1016" spans="1:21" ht="13.5" x14ac:dyDescent="0.25">
      <c r="A1016" s="10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5">
        <f>C1016+2</f>
        <v>40614</v>
      </c>
    </row>
    <row r="1017" spans="1:21" ht="13.5" x14ac:dyDescent="0.25">
      <c r="A1017" s="10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5">
        <f>C1017+3</f>
        <v>40013</v>
      </c>
    </row>
    <row r="1018" spans="1:21" ht="13.5" x14ac:dyDescent="0.25">
      <c r="A1018" s="10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5">
        <f>C1018+2</f>
        <v>40012</v>
      </c>
    </row>
    <row r="1019" spans="1:21" ht="13.5" x14ac:dyDescent="0.25">
      <c r="A1019" s="10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5">
        <f>C1019+1</f>
        <v>39867</v>
      </c>
    </row>
    <row r="1020" spans="1:21" ht="13.5" x14ac:dyDescent="0.25">
      <c r="A1020" s="10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5">
        <f>C1020+2</f>
        <v>39868</v>
      </c>
    </row>
    <row r="1021" spans="1:21" ht="13.5" x14ac:dyDescent="0.25">
      <c r="A1021" s="10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5">
        <f>C1021+2</f>
        <v>41175</v>
      </c>
    </row>
    <row r="1022" spans="1:21" ht="13.5" x14ac:dyDescent="0.25">
      <c r="A1022" s="10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5">
        <f>C1022+1</f>
        <v>41224</v>
      </c>
    </row>
    <row r="1023" spans="1:21" ht="13.5" x14ac:dyDescent="0.25">
      <c r="A1023" s="10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5">
        <f>C1023+2</f>
        <v>41225</v>
      </c>
    </row>
    <row r="1024" spans="1:21" ht="13.5" x14ac:dyDescent="0.25">
      <c r="A1024" s="10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5">
        <f>C1024+4</f>
        <v>40284</v>
      </c>
    </row>
    <row r="1025" spans="1:21" ht="13.5" x14ac:dyDescent="0.25">
      <c r="A1025" s="10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5">
        <f>C1025+1</f>
        <v>40781</v>
      </c>
    </row>
    <row r="1026" spans="1:21" ht="13.5" x14ac:dyDescent="0.25">
      <c r="A1026" s="10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5">
        <f>C1026+1</f>
        <v>40781</v>
      </c>
    </row>
    <row r="1027" spans="1:21" ht="13.5" x14ac:dyDescent="0.25">
      <c r="A1027" s="10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5">
        <f>C1027+1</f>
        <v>40503</v>
      </c>
    </row>
    <row r="1028" spans="1:21" ht="13.5" x14ac:dyDescent="0.25">
      <c r="A1028" s="10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5">
        <f>C1028+2</f>
        <v>40346</v>
      </c>
    </row>
    <row r="1029" spans="1:21" ht="13.5" x14ac:dyDescent="0.25">
      <c r="A1029" s="10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5">
        <f>C1029+2</f>
        <v>41015</v>
      </c>
    </row>
    <row r="1030" spans="1:21" ht="13.5" x14ac:dyDescent="0.25">
      <c r="A1030" s="10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5">
        <f>C1030+2</f>
        <v>41015</v>
      </c>
    </row>
    <row r="1031" spans="1:21" ht="13.5" x14ac:dyDescent="0.25">
      <c r="A1031" s="10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5">
        <f>C1031+1</f>
        <v>41014</v>
      </c>
    </row>
    <row r="1032" spans="1:21" ht="13.5" x14ac:dyDescent="0.25">
      <c r="A1032" s="10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5">
        <f>C1032+2</f>
        <v>40988</v>
      </c>
    </row>
    <row r="1033" spans="1:21" ht="13.5" x14ac:dyDescent="0.25">
      <c r="A1033" s="10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5">
        <f>C1033+2</f>
        <v>40988</v>
      </c>
    </row>
    <row r="1034" spans="1:21" ht="13.5" x14ac:dyDescent="0.25">
      <c r="A1034" s="10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5">
        <f>C1034+2</f>
        <v>39940</v>
      </c>
    </row>
    <row r="1035" spans="1:21" ht="13.5" x14ac:dyDescent="0.25">
      <c r="A1035" s="10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5">
        <f>C1035+2</f>
        <v>39940</v>
      </c>
    </row>
    <row r="1036" spans="1:21" ht="13.5" x14ac:dyDescent="0.25">
      <c r="A1036" s="10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5">
        <f>C1036+0</f>
        <v>41017</v>
      </c>
    </row>
    <row r="1037" spans="1:21" ht="13.5" x14ac:dyDescent="0.25">
      <c r="A1037" s="10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5">
        <f>C1037+2</f>
        <v>41019</v>
      </c>
    </row>
    <row r="1038" spans="1:21" ht="13.5" x14ac:dyDescent="0.25">
      <c r="A1038" s="10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5">
        <f>C1038+2</f>
        <v>41019</v>
      </c>
    </row>
    <row r="1039" spans="1:21" ht="13.5" x14ac:dyDescent="0.25">
      <c r="A1039" s="10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5">
        <f>C1039+3</f>
        <v>40555</v>
      </c>
    </row>
    <row r="1040" spans="1:21" ht="13.5" x14ac:dyDescent="0.25">
      <c r="A1040" s="10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5">
        <f>C1040+2</f>
        <v>40554</v>
      </c>
    </row>
    <row r="1041" spans="1:21" ht="13.5" x14ac:dyDescent="0.25">
      <c r="A1041" s="10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5">
        <f>C1041+2</f>
        <v>39880</v>
      </c>
    </row>
    <row r="1042" spans="1:21" ht="13.5" x14ac:dyDescent="0.25">
      <c r="A1042" s="10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5">
        <f>C1042+2</f>
        <v>39880</v>
      </c>
    </row>
    <row r="1043" spans="1:21" ht="13.5" x14ac:dyDescent="0.25">
      <c r="A1043" s="10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5">
        <f>C1043+3</f>
        <v>40339</v>
      </c>
    </row>
    <row r="1044" spans="1:21" ht="13.5" x14ac:dyDescent="0.25">
      <c r="A1044" s="10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5">
        <f>C1044+1</f>
        <v>40925</v>
      </c>
    </row>
    <row r="1045" spans="1:21" ht="13.5" x14ac:dyDescent="0.25">
      <c r="A1045" s="10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5">
        <f>C1045+0</f>
        <v>40211</v>
      </c>
    </row>
    <row r="1046" spans="1:21" ht="13.5" x14ac:dyDescent="0.25">
      <c r="A1046" s="10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5">
        <f>C1046+0</f>
        <v>41139</v>
      </c>
    </row>
    <row r="1047" spans="1:21" ht="13.5" x14ac:dyDescent="0.25">
      <c r="A1047" s="10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5">
        <f>C1047+2</f>
        <v>41190</v>
      </c>
    </row>
    <row r="1048" spans="1:21" ht="13.5" x14ac:dyDescent="0.25">
      <c r="A1048" s="10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5">
        <f>C1048+2</f>
        <v>40628</v>
      </c>
    </row>
    <row r="1049" spans="1:21" ht="13.5" x14ac:dyDescent="0.25">
      <c r="A1049" s="10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5">
        <f>C1049+1</f>
        <v>41185</v>
      </c>
    </row>
    <row r="1050" spans="1:21" ht="13.5" x14ac:dyDescent="0.25">
      <c r="A1050" s="10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5">
        <f>C1050+2</f>
        <v>41186</v>
      </c>
    </row>
    <row r="1051" spans="1:21" ht="13.5" x14ac:dyDescent="0.25">
      <c r="A1051" s="10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5">
        <f>C1051+2</f>
        <v>41186</v>
      </c>
    </row>
    <row r="1052" spans="1:21" ht="13.5" x14ac:dyDescent="0.25">
      <c r="A1052" s="10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5">
        <f>C1052+2</f>
        <v>41186</v>
      </c>
    </row>
    <row r="1053" spans="1:21" ht="13.5" x14ac:dyDescent="0.25">
      <c r="A1053" s="10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5">
        <f>C1053+2</f>
        <v>41137</v>
      </c>
    </row>
    <row r="1054" spans="1:21" ht="13.5" x14ac:dyDescent="0.25">
      <c r="A1054" s="10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5">
        <f>C1054+1</f>
        <v>40601</v>
      </c>
    </row>
    <row r="1055" spans="1:21" ht="13.5" x14ac:dyDescent="0.25">
      <c r="A1055" s="10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5">
        <f>C1055+0</f>
        <v>40600</v>
      </c>
    </row>
    <row r="1056" spans="1:21" ht="13.5" x14ac:dyDescent="0.25">
      <c r="A1056" s="10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5">
        <f>C1056+4</f>
        <v>41227</v>
      </c>
    </row>
    <row r="1057" spans="1:21" ht="13.5" x14ac:dyDescent="0.25">
      <c r="A1057" s="10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5">
        <f>C1057+1</f>
        <v>41166</v>
      </c>
    </row>
    <row r="1058" spans="1:21" ht="13.5" x14ac:dyDescent="0.25">
      <c r="A1058" s="10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5">
        <f>C1058+1</f>
        <v>41040</v>
      </c>
    </row>
    <row r="1059" spans="1:21" ht="13.5" x14ac:dyDescent="0.25">
      <c r="A1059" s="10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5">
        <f>C1059+1</f>
        <v>40538</v>
      </c>
    </row>
    <row r="1060" spans="1:21" ht="13.5" x14ac:dyDescent="0.25">
      <c r="A1060" s="10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5">
        <f>C1060+2</f>
        <v>40539</v>
      </c>
    </row>
    <row r="1061" spans="1:21" ht="13.5" x14ac:dyDescent="0.25">
      <c r="A1061" s="10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5">
        <f>C1061+2</f>
        <v>40539</v>
      </c>
    </row>
    <row r="1062" spans="1:21" ht="13.5" x14ac:dyDescent="0.25">
      <c r="A1062" s="10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5">
        <f>C1062+2</f>
        <v>40994</v>
      </c>
    </row>
    <row r="1063" spans="1:21" ht="13.5" x14ac:dyDescent="0.25">
      <c r="A1063" s="10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5">
        <f>C1063+1</f>
        <v>39954</v>
      </c>
    </row>
    <row r="1064" spans="1:21" ht="13.5" x14ac:dyDescent="0.25">
      <c r="A1064" s="10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5">
        <f>C1064+1</f>
        <v>39954</v>
      </c>
    </row>
    <row r="1065" spans="1:21" ht="13.5" x14ac:dyDescent="0.25">
      <c r="A1065" s="10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5">
        <f>C1065+3</f>
        <v>39988</v>
      </c>
    </row>
    <row r="1066" spans="1:21" ht="13.5" x14ac:dyDescent="0.25">
      <c r="A1066" s="10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5">
        <f>C1066+1</f>
        <v>39986</v>
      </c>
    </row>
    <row r="1067" spans="1:21" ht="13.5" x14ac:dyDescent="0.25">
      <c r="A1067" s="10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5">
        <f>C1067+1</f>
        <v>40763</v>
      </c>
    </row>
    <row r="1068" spans="1:21" ht="13.5" x14ac:dyDescent="0.25">
      <c r="A1068" s="10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5">
        <f>C1068+2</f>
        <v>40764</v>
      </c>
    </row>
    <row r="1069" spans="1:21" ht="13.5" x14ac:dyDescent="0.25">
      <c r="A1069" s="10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5">
        <f>C1069+2</f>
        <v>40265</v>
      </c>
    </row>
    <row r="1070" spans="1:21" ht="13.5" x14ac:dyDescent="0.25">
      <c r="A1070" s="10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5">
        <f>C1070+2</f>
        <v>40265</v>
      </c>
    </row>
    <row r="1071" spans="1:21" ht="13.5" x14ac:dyDescent="0.25">
      <c r="A1071" s="10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5">
        <f>C1071+0</f>
        <v>41258</v>
      </c>
    </row>
    <row r="1072" spans="1:21" ht="13.5" x14ac:dyDescent="0.25">
      <c r="A1072" s="10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5">
        <f>C1072+1</f>
        <v>41259</v>
      </c>
    </row>
    <row r="1073" spans="1:21" ht="13.5" x14ac:dyDescent="0.25">
      <c r="A1073" s="10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5">
        <f>C1073+2</f>
        <v>40156</v>
      </c>
    </row>
    <row r="1074" spans="1:21" ht="13.5" x14ac:dyDescent="0.25">
      <c r="A1074" s="10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5">
        <f>C1074+2</f>
        <v>40156</v>
      </c>
    </row>
    <row r="1075" spans="1:21" ht="13.5" x14ac:dyDescent="0.25">
      <c r="A1075" s="10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5">
        <f>C1075+2</f>
        <v>40158</v>
      </c>
    </row>
    <row r="1076" spans="1:21" ht="13.5" x14ac:dyDescent="0.25">
      <c r="A1076" s="10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5">
        <f>C1076+1</f>
        <v>40534</v>
      </c>
    </row>
    <row r="1077" spans="1:21" ht="13.5" x14ac:dyDescent="0.25">
      <c r="A1077" s="10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5">
        <f>C1077+5</f>
        <v>41136</v>
      </c>
    </row>
    <row r="1078" spans="1:21" ht="13.5" x14ac:dyDescent="0.25">
      <c r="A1078" s="10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5">
        <f>C1078+2</f>
        <v>41133</v>
      </c>
    </row>
    <row r="1079" spans="1:21" ht="13.5" x14ac:dyDescent="0.25">
      <c r="A1079" s="10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5">
        <f>C1079+1</f>
        <v>40495</v>
      </c>
    </row>
    <row r="1080" spans="1:21" ht="13.5" x14ac:dyDescent="0.25">
      <c r="A1080" s="10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5">
        <f>C1080+2</f>
        <v>40496</v>
      </c>
    </row>
    <row r="1081" spans="1:21" ht="13.5" x14ac:dyDescent="0.25">
      <c r="A1081" s="10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5">
        <f>C1081+1</f>
        <v>40495</v>
      </c>
    </row>
    <row r="1082" spans="1:21" ht="13.5" x14ac:dyDescent="0.25">
      <c r="A1082" s="10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5">
        <f>C1082+2</f>
        <v>41036</v>
      </c>
    </row>
    <row r="1083" spans="1:21" ht="13.5" x14ac:dyDescent="0.25">
      <c r="A1083" s="10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5">
        <f>C1083+0</f>
        <v>40380</v>
      </c>
    </row>
    <row r="1084" spans="1:21" ht="13.5" x14ac:dyDescent="0.25">
      <c r="A1084" s="10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5">
        <f>C1084+5</f>
        <v>41038</v>
      </c>
    </row>
    <row r="1085" spans="1:21" ht="13.5" x14ac:dyDescent="0.25">
      <c r="A1085" s="10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5">
        <f>C1085+0</f>
        <v>40414</v>
      </c>
    </row>
    <row r="1086" spans="1:21" ht="13.5" x14ac:dyDescent="0.25">
      <c r="A1086" s="10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5">
        <f>C1086+0</f>
        <v>40612</v>
      </c>
    </row>
    <row r="1087" spans="1:21" ht="13.5" x14ac:dyDescent="0.25">
      <c r="A1087" s="10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5">
        <f>C1087+2</f>
        <v>40861</v>
      </c>
    </row>
    <row r="1088" spans="1:21" ht="13.5" x14ac:dyDescent="0.25">
      <c r="A1088" s="10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5">
        <f>C1088+0</f>
        <v>40990</v>
      </c>
    </row>
    <row r="1089" spans="1:21" ht="13.5" x14ac:dyDescent="0.25">
      <c r="A1089" s="10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5">
        <f>C1089+4</f>
        <v>40137</v>
      </c>
    </row>
    <row r="1090" spans="1:21" ht="13.5" x14ac:dyDescent="0.25">
      <c r="A1090" s="10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5">
        <f>C1090+7</f>
        <v>40140</v>
      </c>
    </row>
    <row r="1091" spans="1:21" ht="13.5" x14ac:dyDescent="0.25">
      <c r="A1091" s="10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5">
        <f>C1091+2</f>
        <v>40063</v>
      </c>
    </row>
    <row r="1092" spans="1:21" ht="13.5" x14ac:dyDescent="0.25">
      <c r="A1092" s="10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5">
        <f>C1092+1</f>
        <v>41110</v>
      </c>
    </row>
    <row r="1093" spans="1:21" ht="13.5" x14ac:dyDescent="0.25">
      <c r="A1093" s="10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5">
        <f>C1093+1</f>
        <v>41142</v>
      </c>
    </row>
    <row r="1094" spans="1:21" ht="13.5" x14ac:dyDescent="0.25">
      <c r="A1094" s="10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5">
        <f>C1094+0</f>
        <v>40413</v>
      </c>
    </row>
    <row r="1095" spans="1:21" ht="13.5" x14ac:dyDescent="0.25">
      <c r="A1095" s="10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5">
        <f>C1095+3</f>
        <v>41271</v>
      </c>
    </row>
    <row r="1096" spans="1:21" ht="13.5" x14ac:dyDescent="0.25">
      <c r="A1096" s="10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5">
        <f>C1096+0</f>
        <v>40710</v>
      </c>
    </row>
    <row r="1097" spans="1:21" ht="13.5" x14ac:dyDescent="0.25">
      <c r="A1097" s="10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5">
        <f>C1097+2</f>
        <v>40354</v>
      </c>
    </row>
    <row r="1098" spans="1:21" ht="13.5" x14ac:dyDescent="0.25">
      <c r="A1098" s="10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5">
        <f>C1098+2</f>
        <v>40482</v>
      </c>
    </row>
    <row r="1099" spans="1:21" ht="13.5" x14ac:dyDescent="0.25">
      <c r="A1099" s="10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5">
        <f>C1099+0</f>
        <v>40009</v>
      </c>
    </row>
    <row r="1100" spans="1:21" ht="13.5" x14ac:dyDescent="0.25">
      <c r="A1100" s="10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5">
        <f>C1100+2</f>
        <v>39931</v>
      </c>
    </row>
    <row r="1101" spans="1:21" ht="13.5" x14ac:dyDescent="0.25">
      <c r="A1101" s="10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5">
        <f>C1101+1</f>
        <v>40791</v>
      </c>
    </row>
    <row r="1102" spans="1:21" ht="13.5" x14ac:dyDescent="0.25">
      <c r="A1102" s="10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5">
        <f>C1102+0</f>
        <v>41176</v>
      </c>
    </row>
    <row r="1103" spans="1:21" ht="13.5" x14ac:dyDescent="0.25">
      <c r="A1103" s="10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5">
        <f>C1103+3</f>
        <v>40830</v>
      </c>
    </row>
    <row r="1104" spans="1:21" ht="13.5" x14ac:dyDescent="0.25">
      <c r="A1104" s="10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5">
        <f>C1104+1</f>
        <v>40957</v>
      </c>
    </row>
    <row r="1105" spans="1:21" ht="13.5" x14ac:dyDescent="0.25">
      <c r="A1105" s="10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5">
        <f>C1105+1</f>
        <v>39983</v>
      </c>
    </row>
    <row r="1106" spans="1:21" ht="13.5" x14ac:dyDescent="0.25">
      <c r="A1106" s="10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5">
        <f>C1106+0</f>
        <v>40689</v>
      </c>
    </row>
    <row r="1107" spans="1:21" ht="13.5" x14ac:dyDescent="0.25">
      <c r="A1107" s="10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5">
        <f>C1107+2</f>
        <v>40691</v>
      </c>
    </row>
    <row r="1108" spans="1:21" ht="13.5" x14ac:dyDescent="0.25">
      <c r="A1108" s="10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5">
        <f>C1108+4</f>
        <v>40445</v>
      </c>
    </row>
    <row r="1109" spans="1:21" ht="13.5" x14ac:dyDescent="0.25">
      <c r="A1109" s="10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5">
        <f>C1109+2</f>
        <v>40443</v>
      </c>
    </row>
    <row r="1110" spans="1:21" ht="13.5" x14ac:dyDescent="0.25">
      <c r="A1110" s="10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5">
        <f>C1110+1</f>
        <v>40692</v>
      </c>
    </row>
    <row r="1111" spans="1:21" ht="13.5" x14ac:dyDescent="0.25">
      <c r="A1111" s="10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5">
        <f>C1111+1</f>
        <v>41119</v>
      </c>
    </row>
    <row r="1112" spans="1:21" ht="13.5" x14ac:dyDescent="0.25">
      <c r="A1112" s="10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5">
        <f>C1112+2</f>
        <v>41120</v>
      </c>
    </row>
    <row r="1113" spans="1:21" ht="13.5" x14ac:dyDescent="0.25">
      <c r="A1113" s="10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5">
        <f>C1113+1</f>
        <v>41035</v>
      </c>
    </row>
    <row r="1114" spans="1:21" ht="13.5" x14ac:dyDescent="0.25">
      <c r="A1114" s="10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5">
        <f>C1114+1</f>
        <v>40347</v>
      </c>
    </row>
    <row r="1115" spans="1:21" ht="13.5" x14ac:dyDescent="0.25">
      <c r="A1115" s="10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5">
        <f>C1115+2</f>
        <v>40348</v>
      </c>
    </row>
    <row r="1116" spans="1:21" ht="13.5" x14ac:dyDescent="0.25">
      <c r="A1116" s="10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5">
        <f>C1116+2</f>
        <v>40380</v>
      </c>
    </row>
    <row r="1117" spans="1:21" ht="13.5" x14ac:dyDescent="0.25">
      <c r="A1117" s="10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5">
        <f>C1117+1</f>
        <v>40729</v>
      </c>
    </row>
    <row r="1118" spans="1:21" ht="13.5" x14ac:dyDescent="0.25">
      <c r="A1118" s="10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5">
        <f>C1118+0</f>
        <v>41072</v>
      </c>
    </row>
    <row r="1119" spans="1:21" ht="13.5" x14ac:dyDescent="0.25">
      <c r="A1119" s="10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5">
        <f>C1119+2</f>
        <v>41074</v>
      </c>
    </row>
    <row r="1120" spans="1:21" ht="13.5" x14ac:dyDescent="0.25">
      <c r="A1120" s="10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5">
        <f>C1120+0</f>
        <v>41012</v>
      </c>
    </row>
    <row r="1121" spans="1:21" ht="13.5" x14ac:dyDescent="0.25">
      <c r="A1121" s="10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5">
        <f>C1121+1</f>
        <v>41208</v>
      </c>
    </row>
    <row r="1122" spans="1:21" ht="13.5" x14ac:dyDescent="0.25">
      <c r="A1122" s="10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5">
        <f>C1122+3</f>
        <v>41210</v>
      </c>
    </row>
    <row r="1123" spans="1:21" ht="13.5" x14ac:dyDescent="0.25">
      <c r="A1123" s="10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5">
        <f>C1123+0</f>
        <v>40026</v>
      </c>
    </row>
    <row r="1124" spans="1:21" ht="13.5" x14ac:dyDescent="0.25">
      <c r="A1124" s="10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5">
        <f>C1124+1</f>
        <v>40027</v>
      </c>
    </row>
    <row r="1125" spans="1:21" ht="13.5" x14ac:dyDescent="0.25">
      <c r="A1125" s="10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5">
        <f>C1125+2</f>
        <v>40028</v>
      </c>
    </row>
    <row r="1126" spans="1:21" ht="13.5" x14ac:dyDescent="0.25">
      <c r="A1126" s="10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5">
        <f>C1126+2</f>
        <v>41012</v>
      </c>
    </row>
    <row r="1127" spans="1:21" ht="13.5" x14ac:dyDescent="0.25">
      <c r="A1127" s="10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5">
        <f>C1127+7</f>
        <v>41017</v>
      </c>
    </row>
    <row r="1128" spans="1:21" ht="13.5" x14ac:dyDescent="0.25">
      <c r="A1128" s="10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5">
        <f>C1128+1</f>
        <v>40807</v>
      </c>
    </row>
    <row r="1129" spans="1:21" ht="13.5" x14ac:dyDescent="0.25">
      <c r="A1129" s="10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5">
        <f>C1129+1</f>
        <v>41227</v>
      </c>
    </row>
    <row r="1130" spans="1:21" ht="13.5" x14ac:dyDescent="0.25">
      <c r="A1130" s="10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5">
        <f>C1130+1</f>
        <v>41227</v>
      </c>
    </row>
    <row r="1131" spans="1:21" ht="13.5" x14ac:dyDescent="0.25">
      <c r="A1131" s="10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5">
        <f t="shared" ref="U1131:U1136" si="5">C1131+2</f>
        <v>41078</v>
      </c>
    </row>
    <row r="1132" spans="1:21" ht="13.5" x14ac:dyDescent="0.25">
      <c r="A1132" s="10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5">
        <f t="shared" si="5"/>
        <v>40237</v>
      </c>
    </row>
    <row r="1133" spans="1:21" ht="13.5" x14ac:dyDescent="0.25">
      <c r="A1133" s="10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5">
        <f t="shared" si="5"/>
        <v>40038</v>
      </c>
    </row>
    <row r="1134" spans="1:21" ht="13.5" x14ac:dyDescent="0.25">
      <c r="A1134" s="10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5">
        <f t="shared" si="5"/>
        <v>40038</v>
      </c>
    </row>
    <row r="1135" spans="1:21" ht="13.5" x14ac:dyDescent="0.25">
      <c r="A1135" s="10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5">
        <f t="shared" si="5"/>
        <v>40038</v>
      </c>
    </row>
    <row r="1136" spans="1:21" ht="13.5" x14ac:dyDescent="0.25">
      <c r="A1136" s="10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5">
        <f t="shared" si="5"/>
        <v>39841</v>
      </c>
    </row>
    <row r="1137" spans="1:21" ht="13.5" x14ac:dyDescent="0.25">
      <c r="A1137" s="10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5">
        <f>C1137+4</f>
        <v>41239</v>
      </c>
    </row>
    <row r="1138" spans="1:21" ht="13.5" x14ac:dyDescent="0.25">
      <c r="A1138" s="10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5">
        <f>C1138+2</f>
        <v>41113</v>
      </c>
    </row>
    <row r="1139" spans="1:21" ht="13.5" x14ac:dyDescent="0.25">
      <c r="A1139" s="10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5">
        <f>C1139+1</f>
        <v>39914</v>
      </c>
    </row>
    <row r="1140" spans="1:21" ht="13.5" x14ac:dyDescent="0.25">
      <c r="A1140" s="10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5">
        <f>C1140+1</f>
        <v>39914</v>
      </c>
    </row>
    <row r="1141" spans="1:21" ht="13.5" x14ac:dyDescent="0.25">
      <c r="A1141" s="10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5">
        <f>C1141+5</f>
        <v>40870</v>
      </c>
    </row>
    <row r="1142" spans="1:21" ht="13.5" x14ac:dyDescent="0.25">
      <c r="A1142" s="10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5">
        <f>C1142+2</f>
        <v>40194</v>
      </c>
    </row>
    <row r="1143" spans="1:21" ht="13.5" x14ac:dyDescent="0.25">
      <c r="A1143" s="10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5">
        <f>C1143+1</f>
        <v>40599</v>
      </c>
    </row>
    <row r="1144" spans="1:21" ht="13.5" x14ac:dyDescent="0.25">
      <c r="A1144" s="10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5">
        <f>C1144+2</f>
        <v>39859</v>
      </c>
    </row>
    <row r="1145" spans="1:21" ht="13.5" x14ac:dyDescent="0.25">
      <c r="A1145" s="10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5">
        <f>C1145+3</f>
        <v>40347</v>
      </c>
    </row>
    <row r="1146" spans="1:21" ht="13.5" x14ac:dyDescent="0.25">
      <c r="A1146" s="10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5">
        <f>C1146+1</f>
        <v>40846</v>
      </c>
    </row>
    <row r="1147" spans="1:21" ht="13.5" x14ac:dyDescent="0.25">
      <c r="A1147" s="10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5">
        <f>C1147+1</f>
        <v>40846</v>
      </c>
    </row>
    <row r="1148" spans="1:21" ht="13.5" x14ac:dyDescent="0.25">
      <c r="A1148" s="10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5">
        <f>C1148+1</f>
        <v>40474</v>
      </c>
    </row>
    <row r="1149" spans="1:21" ht="13.5" x14ac:dyDescent="0.25">
      <c r="A1149" s="10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5">
        <f>C1149+1</f>
        <v>40642</v>
      </c>
    </row>
    <row r="1150" spans="1:21" ht="13.5" x14ac:dyDescent="0.25">
      <c r="A1150" s="10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5">
        <f>C1150+3</f>
        <v>40644</v>
      </c>
    </row>
    <row r="1151" spans="1:21" ht="13.5" x14ac:dyDescent="0.25">
      <c r="A1151" s="10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5">
        <f>C1151+2</f>
        <v>41101</v>
      </c>
    </row>
    <row r="1152" spans="1:21" ht="13.5" x14ac:dyDescent="0.25">
      <c r="A1152" s="10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5">
        <f>C1152+3</f>
        <v>41102</v>
      </c>
    </row>
    <row r="1153" spans="1:21" ht="13.5" x14ac:dyDescent="0.25">
      <c r="A1153" s="10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5">
        <f>C1153+2</f>
        <v>41101</v>
      </c>
    </row>
    <row r="1154" spans="1:21" ht="13.5" x14ac:dyDescent="0.25">
      <c r="A1154" s="10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5">
        <f>C1154+1</f>
        <v>41084</v>
      </c>
    </row>
    <row r="1155" spans="1:21" ht="13.5" x14ac:dyDescent="0.25">
      <c r="A1155" s="10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5">
        <f>C1155+2</f>
        <v>41085</v>
      </c>
    </row>
    <row r="1156" spans="1:21" ht="13.5" x14ac:dyDescent="0.25">
      <c r="A1156" s="10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5">
        <f>C1156+2</f>
        <v>40377</v>
      </c>
    </row>
    <row r="1157" spans="1:21" ht="13.5" x14ac:dyDescent="0.25">
      <c r="A1157" s="10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5">
        <f>C1157+2</f>
        <v>40022</v>
      </c>
    </row>
    <row r="1158" spans="1:21" ht="13.5" x14ac:dyDescent="0.25">
      <c r="A1158" s="10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5">
        <f>C1158+2</f>
        <v>40022</v>
      </c>
    </row>
    <row r="1159" spans="1:21" ht="13.5" x14ac:dyDescent="0.25">
      <c r="A1159" s="10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5">
        <f>C1159+2</f>
        <v>40050</v>
      </c>
    </row>
    <row r="1160" spans="1:21" ht="13.5" x14ac:dyDescent="0.25">
      <c r="A1160" s="10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5">
        <f>C1160+1</f>
        <v>40049</v>
      </c>
    </row>
    <row r="1161" spans="1:21" ht="13.5" x14ac:dyDescent="0.25">
      <c r="A1161" s="10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5">
        <f>C1161+5</f>
        <v>40761</v>
      </c>
    </row>
    <row r="1162" spans="1:21" ht="13.5" x14ac:dyDescent="0.25">
      <c r="A1162" s="10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5">
        <f>C1162+1</f>
        <v>41059</v>
      </c>
    </row>
    <row r="1163" spans="1:21" ht="13.5" x14ac:dyDescent="0.25">
      <c r="A1163" s="10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5">
        <f>C1163+1</f>
        <v>41059</v>
      </c>
    </row>
    <row r="1164" spans="1:21" ht="13.5" x14ac:dyDescent="0.25">
      <c r="A1164" s="10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5">
        <f>C1164+0</f>
        <v>40304</v>
      </c>
    </row>
    <row r="1165" spans="1:21" ht="13.5" x14ac:dyDescent="0.25">
      <c r="A1165" s="10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5">
        <f>C1165+5</f>
        <v>40309</v>
      </c>
    </row>
    <row r="1166" spans="1:21" ht="13.5" x14ac:dyDescent="0.25">
      <c r="A1166" s="10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5">
        <f>C1166+9</f>
        <v>40113</v>
      </c>
    </row>
    <row r="1167" spans="1:21" ht="13.5" x14ac:dyDescent="0.25">
      <c r="A1167" s="10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5">
        <f>C1167+5</f>
        <v>40109</v>
      </c>
    </row>
    <row r="1168" spans="1:21" ht="13.5" x14ac:dyDescent="0.25">
      <c r="A1168" s="10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5">
        <f>C1168+7</f>
        <v>40111</v>
      </c>
    </row>
    <row r="1169" spans="1:21" ht="13.5" x14ac:dyDescent="0.25">
      <c r="A1169" s="10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5">
        <f>C1169+2</f>
        <v>40376</v>
      </c>
    </row>
    <row r="1170" spans="1:21" ht="13.5" x14ac:dyDescent="0.25">
      <c r="A1170" s="10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5">
        <f>C1170+4</f>
        <v>40010</v>
      </c>
    </row>
    <row r="1171" spans="1:21" ht="13.5" x14ac:dyDescent="0.25">
      <c r="A1171" s="10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5">
        <f>C1171+0</f>
        <v>41039</v>
      </c>
    </row>
    <row r="1172" spans="1:21" ht="13.5" x14ac:dyDescent="0.25">
      <c r="A1172" s="10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5">
        <f>C1172+2</f>
        <v>41041</v>
      </c>
    </row>
    <row r="1173" spans="1:21" ht="13.5" x14ac:dyDescent="0.25">
      <c r="A1173" s="10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5">
        <f>C1173+2</f>
        <v>41041</v>
      </c>
    </row>
    <row r="1174" spans="1:21" ht="13.5" x14ac:dyDescent="0.25">
      <c r="A1174" s="10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5">
        <f>C1174+2</f>
        <v>40750</v>
      </c>
    </row>
    <row r="1175" spans="1:21" ht="13.5" x14ac:dyDescent="0.25">
      <c r="A1175" s="10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5">
        <f>C1175+0</f>
        <v>41151</v>
      </c>
    </row>
    <row r="1176" spans="1:21" ht="13.5" x14ac:dyDescent="0.25">
      <c r="A1176" s="10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5">
        <f>C1176+1</f>
        <v>41152</v>
      </c>
    </row>
    <row r="1177" spans="1:21" ht="13.5" x14ac:dyDescent="0.25">
      <c r="A1177" s="10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5">
        <f>C1177+4</f>
        <v>40870</v>
      </c>
    </row>
    <row r="1178" spans="1:21" ht="13.5" x14ac:dyDescent="0.25">
      <c r="A1178" s="10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5">
        <f>C1178+5</f>
        <v>40871</v>
      </c>
    </row>
    <row r="1179" spans="1:21" ht="13.5" x14ac:dyDescent="0.25">
      <c r="A1179" s="10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5">
        <f>C1179+0</f>
        <v>40072</v>
      </c>
    </row>
    <row r="1180" spans="1:21" ht="13.5" x14ac:dyDescent="0.25">
      <c r="A1180" s="10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5">
        <f>C1180+9</f>
        <v>40081</v>
      </c>
    </row>
    <row r="1181" spans="1:21" ht="13.5" x14ac:dyDescent="0.25">
      <c r="A1181" s="10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5">
        <f>C1181+2</f>
        <v>40803</v>
      </c>
    </row>
    <row r="1182" spans="1:21" ht="13.5" x14ac:dyDescent="0.25">
      <c r="A1182" s="10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5">
        <f>C1182+0</f>
        <v>39835</v>
      </c>
    </row>
    <row r="1183" spans="1:21" ht="13.5" x14ac:dyDescent="0.25">
      <c r="A1183" s="10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5">
        <f>C1183+1</f>
        <v>40121</v>
      </c>
    </row>
    <row r="1184" spans="1:21" ht="13.5" x14ac:dyDescent="0.25">
      <c r="A1184" s="10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5">
        <f>C1184+1</f>
        <v>40121</v>
      </c>
    </row>
    <row r="1185" spans="1:21" ht="13.5" x14ac:dyDescent="0.25">
      <c r="A1185" s="10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5">
        <f>C1185+2</f>
        <v>40122</v>
      </c>
    </row>
    <row r="1186" spans="1:21" ht="13.5" x14ac:dyDescent="0.25">
      <c r="A1186" s="10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5">
        <f>C1186+0</f>
        <v>40691</v>
      </c>
    </row>
    <row r="1187" spans="1:21" ht="13.5" x14ac:dyDescent="0.25">
      <c r="A1187" s="10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5">
        <f>C1187+1</f>
        <v>41072</v>
      </c>
    </row>
    <row r="1188" spans="1:21" ht="13.5" x14ac:dyDescent="0.25">
      <c r="A1188" s="10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5">
        <f>C1188+1</f>
        <v>40199</v>
      </c>
    </row>
    <row r="1189" spans="1:21" ht="13.5" x14ac:dyDescent="0.25">
      <c r="A1189" s="10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5">
        <f>C1189+2</f>
        <v>40200</v>
      </c>
    </row>
    <row r="1190" spans="1:21" ht="13.5" x14ac:dyDescent="0.25">
      <c r="A1190" s="10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5">
        <f>C1190+2</f>
        <v>40200</v>
      </c>
    </row>
    <row r="1191" spans="1:21" ht="13.5" x14ac:dyDescent="0.25">
      <c r="A1191" s="10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5">
        <f>C1191+1</f>
        <v>40301</v>
      </c>
    </row>
    <row r="1192" spans="1:21" ht="13.5" x14ac:dyDescent="0.25">
      <c r="A1192" s="10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5">
        <f>C1192+1</f>
        <v>41102</v>
      </c>
    </row>
    <row r="1193" spans="1:21" ht="13.5" x14ac:dyDescent="0.25">
      <c r="A1193" s="10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5">
        <f>C1193+0</f>
        <v>40727</v>
      </c>
    </row>
    <row r="1194" spans="1:21" ht="13.5" x14ac:dyDescent="0.25">
      <c r="A1194" s="10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5">
        <f>C1194+2</f>
        <v>41079</v>
      </c>
    </row>
    <row r="1195" spans="1:21" ht="13.5" x14ac:dyDescent="0.25">
      <c r="A1195" s="10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5">
        <f>C1195+1</f>
        <v>40525</v>
      </c>
    </row>
    <row r="1196" spans="1:21" ht="13.5" x14ac:dyDescent="0.25">
      <c r="A1196" s="10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5">
        <f>C1196+2</f>
        <v>40526</v>
      </c>
    </row>
    <row r="1197" spans="1:21" ht="13.5" x14ac:dyDescent="0.25">
      <c r="A1197" s="10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5">
        <f>C1197+3</f>
        <v>40527</v>
      </c>
    </row>
    <row r="1198" spans="1:21" ht="13.5" x14ac:dyDescent="0.25">
      <c r="A1198" s="10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5">
        <f>C1198+2</f>
        <v>41027</v>
      </c>
    </row>
    <row r="1199" spans="1:21" ht="13.5" x14ac:dyDescent="0.25">
      <c r="A1199" s="10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5">
        <f>C1199+4</f>
        <v>40034</v>
      </c>
    </row>
    <row r="1200" spans="1:21" ht="13.5" x14ac:dyDescent="0.25">
      <c r="A1200" s="10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5">
        <f>C1200+4</f>
        <v>40431</v>
      </c>
    </row>
    <row r="1201" spans="1:21" ht="13.5" x14ac:dyDescent="0.25">
      <c r="A1201" s="10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5">
        <f>C1201+4</f>
        <v>40431</v>
      </c>
    </row>
    <row r="1202" spans="1:21" ht="13.5" x14ac:dyDescent="0.25">
      <c r="A1202" s="10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5">
        <f>C1202+0</f>
        <v>41167</v>
      </c>
    </row>
    <row r="1203" spans="1:21" ht="13.5" x14ac:dyDescent="0.25">
      <c r="A1203" s="10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5">
        <f>C1203+0</f>
        <v>41167</v>
      </c>
    </row>
    <row r="1204" spans="1:21" ht="13.5" x14ac:dyDescent="0.25">
      <c r="A1204" s="10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5">
        <f>C1204+1</f>
        <v>40752</v>
      </c>
    </row>
    <row r="1205" spans="1:21" ht="13.5" x14ac:dyDescent="0.25">
      <c r="A1205" s="10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5">
        <f>C1205+2</f>
        <v>40753</v>
      </c>
    </row>
    <row r="1206" spans="1:21" ht="13.5" x14ac:dyDescent="0.25">
      <c r="A1206" s="10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5">
        <f>C1206+1</f>
        <v>39990</v>
      </c>
    </row>
    <row r="1207" spans="1:21" ht="13.5" x14ac:dyDescent="0.25">
      <c r="A1207" s="10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5">
        <f>C1207+2</f>
        <v>40054</v>
      </c>
    </row>
    <row r="1208" spans="1:21" ht="13.5" x14ac:dyDescent="0.25">
      <c r="A1208" s="10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5">
        <f>C1208+1</f>
        <v>40053</v>
      </c>
    </row>
    <row r="1209" spans="1:21" ht="13.5" x14ac:dyDescent="0.25">
      <c r="A1209" s="10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5">
        <f>C1209+1</f>
        <v>40053</v>
      </c>
    </row>
    <row r="1210" spans="1:21" ht="13.5" x14ac:dyDescent="0.25">
      <c r="A1210" s="10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5">
        <f>C1210+0</f>
        <v>40052</v>
      </c>
    </row>
    <row r="1211" spans="1:21" ht="13.5" x14ac:dyDescent="0.25">
      <c r="A1211" s="10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5">
        <f>C1211+1</f>
        <v>40554</v>
      </c>
    </row>
    <row r="1212" spans="1:21" ht="13.5" x14ac:dyDescent="0.25">
      <c r="A1212" s="10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5">
        <f>C1212+2</f>
        <v>41001</v>
      </c>
    </row>
    <row r="1213" spans="1:21" ht="13.5" x14ac:dyDescent="0.25">
      <c r="A1213" s="10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5">
        <f>C1213+3</f>
        <v>40658</v>
      </c>
    </row>
    <row r="1214" spans="1:21" ht="13.5" x14ac:dyDescent="0.25">
      <c r="A1214" s="10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5">
        <f>C1214+1</f>
        <v>40054</v>
      </c>
    </row>
    <row r="1215" spans="1:21" ht="13.5" x14ac:dyDescent="0.25">
      <c r="A1215" s="10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5">
        <f>C1215+2</f>
        <v>40032</v>
      </c>
    </row>
    <row r="1216" spans="1:21" ht="13.5" x14ac:dyDescent="0.25">
      <c r="A1216" s="10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5">
        <f>C1216+4</f>
        <v>41161</v>
      </c>
    </row>
    <row r="1217" spans="1:21" ht="13.5" x14ac:dyDescent="0.25">
      <c r="A1217" s="10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5">
        <f>C1217+2</f>
        <v>40827</v>
      </c>
    </row>
    <row r="1218" spans="1:21" ht="13.5" x14ac:dyDescent="0.25">
      <c r="A1218" s="10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5">
        <f>C1218+2</f>
        <v>40827</v>
      </c>
    </row>
    <row r="1219" spans="1:21" ht="13.5" x14ac:dyDescent="0.25">
      <c r="A1219" s="10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5">
        <f>C1219+1</f>
        <v>40413</v>
      </c>
    </row>
    <row r="1220" spans="1:21" ht="13.5" x14ac:dyDescent="0.25">
      <c r="A1220" s="10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5">
        <f t="shared" ref="U1220:U1226" si="6">C1220+2</f>
        <v>41127</v>
      </c>
    </row>
    <row r="1221" spans="1:21" ht="13.5" x14ac:dyDescent="0.25">
      <c r="A1221" s="10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5">
        <f t="shared" si="6"/>
        <v>41127</v>
      </c>
    </row>
    <row r="1222" spans="1:21" ht="13.5" x14ac:dyDescent="0.25">
      <c r="A1222" s="10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5">
        <f t="shared" si="6"/>
        <v>41127</v>
      </c>
    </row>
    <row r="1223" spans="1:21" ht="13.5" x14ac:dyDescent="0.25">
      <c r="A1223" s="10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5">
        <f t="shared" si="6"/>
        <v>40528</v>
      </c>
    </row>
    <row r="1224" spans="1:21" ht="13.5" x14ac:dyDescent="0.25">
      <c r="A1224" s="10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5">
        <f t="shared" si="6"/>
        <v>40528</v>
      </c>
    </row>
    <row r="1225" spans="1:21" ht="13.5" x14ac:dyDescent="0.25">
      <c r="A1225" s="10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5">
        <f t="shared" si="6"/>
        <v>40173</v>
      </c>
    </row>
    <row r="1226" spans="1:21" ht="13.5" x14ac:dyDescent="0.25">
      <c r="A1226" s="10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5">
        <f t="shared" si="6"/>
        <v>40465</v>
      </c>
    </row>
    <row r="1227" spans="1:21" ht="13.5" x14ac:dyDescent="0.25">
      <c r="A1227" s="10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5">
        <f>C1227+0</f>
        <v>39828</v>
      </c>
    </row>
    <row r="1228" spans="1:21" ht="13.5" x14ac:dyDescent="0.25">
      <c r="A1228" s="10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5">
        <f>C1228+0</f>
        <v>40638</v>
      </c>
    </row>
    <row r="1229" spans="1:21" ht="13.5" x14ac:dyDescent="0.25">
      <c r="A1229" s="10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5">
        <f>C1229+4</f>
        <v>40932</v>
      </c>
    </row>
    <row r="1230" spans="1:21" ht="13.5" x14ac:dyDescent="0.25">
      <c r="A1230" s="10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5">
        <f>C1230+2</f>
        <v>40812</v>
      </c>
    </row>
    <row r="1231" spans="1:21" ht="13.5" x14ac:dyDescent="0.25">
      <c r="A1231" s="10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5">
        <f>C1231+1</f>
        <v>40826</v>
      </c>
    </row>
    <row r="1232" spans="1:21" ht="13.5" x14ac:dyDescent="0.25">
      <c r="A1232" s="10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5">
        <f>C1232+1</f>
        <v>40668</v>
      </c>
    </row>
    <row r="1233" spans="1:21" ht="13.5" x14ac:dyDescent="0.25">
      <c r="A1233" s="10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5">
        <f>C1233+7</f>
        <v>40832</v>
      </c>
    </row>
    <row r="1234" spans="1:21" ht="13.5" x14ac:dyDescent="0.25">
      <c r="A1234" s="10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5">
        <f>C1234+4</f>
        <v>40829</v>
      </c>
    </row>
    <row r="1235" spans="1:21" ht="13.5" x14ac:dyDescent="0.25">
      <c r="A1235" s="10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5">
        <f>C1235+5</f>
        <v>40830</v>
      </c>
    </row>
    <row r="1236" spans="1:21" ht="13.5" x14ac:dyDescent="0.25">
      <c r="A1236" s="10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5">
        <f>C1236+2</f>
        <v>40280</v>
      </c>
    </row>
    <row r="1237" spans="1:21" ht="13.5" x14ac:dyDescent="0.25">
      <c r="A1237" s="10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5">
        <f>C1237+2</f>
        <v>41142</v>
      </c>
    </row>
    <row r="1238" spans="1:21" ht="13.5" x14ac:dyDescent="0.25">
      <c r="A1238" s="10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5">
        <f>C1238+1</f>
        <v>41141</v>
      </c>
    </row>
    <row r="1239" spans="1:21" ht="13.5" x14ac:dyDescent="0.25">
      <c r="A1239" s="10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5">
        <f>C1239+0</f>
        <v>41091</v>
      </c>
    </row>
    <row r="1240" spans="1:21" ht="13.5" x14ac:dyDescent="0.25">
      <c r="A1240" s="10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5">
        <f>C1240+1</f>
        <v>40138</v>
      </c>
    </row>
    <row r="1241" spans="1:21" ht="13.5" x14ac:dyDescent="0.25">
      <c r="A1241" s="10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5">
        <f>C1241+1</f>
        <v>41169</v>
      </c>
    </row>
    <row r="1242" spans="1:21" ht="13.5" x14ac:dyDescent="0.25">
      <c r="A1242" s="10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5">
        <f>C1242+2</f>
        <v>40075</v>
      </c>
    </row>
    <row r="1243" spans="1:21" ht="13.5" x14ac:dyDescent="0.25">
      <c r="A1243" s="10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5">
        <f>C1243+2</f>
        <v>40382</v>
      </c>
    </row>
    <row r="1244" spans="1:21" ht="13.5" x14ac:dyDescent="0.25">
      <c r="A1244" s="10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5">
        <f>C1244+0</f>
        <v>40491</v>
      </c>
    </row>
    <row r="1245" spans="1:21" ht="13.5" x14ac:dyDescent="0.25">
      <c r="A1245" s="10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5">
        <f>C1245+2</f>
        <v>40555</v>
      </c>
    </row>
    <row r="1246" spans="1:21" ht="13.5" x14ac:dyDescent="0.25">
      <c r="A1246" s="10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5">
        <f>C1246+2</f>
        <v>40538</v>
      </c>
    </row>
    <row r="1247" spans="1:21" ht="13.5" x14ac:dyDescent="0.25">
      <c r="A1247" s="10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5">
        <f>C1247+1</f>
        <v>41060</v>
      </c>
    </row>
    <row r="1248" spans="1:21" ht="13.5" x14ac:dyDescent="0.25">
      <c r="A1248" s="10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5">
        <f>C1248+3</f>
        <v>41062</v>
      </c>
    </row>
    <row r="1249" spans="1:21" ht="13.5" x14ac:dyDescent="0.25">
      <c r="A1249" s="10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5">
        <f>C1249+0</f>
        <v>39856</v>
      </c>
    </row>
    <row r="1250" spans="1:21" ht="13.5" x14ac:dyDescent="0.25">
      <c r="A1250" s="10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5">
        <f>C1250+1</f>
        <v>40061</v>
      </c>
    </row>
    <row r="1251" spans="1:21" ht="13.5" x14ac:dyDescent="0.25">
      <c r="A1251" s="10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5">
        <f>C1251+2</f>
        <v>40418</v>
      </c>
    </row>
    <row r="1252" spans="1:21" ht="13.5" x14ac:dyDescent="0.25">
      <c r="A1252" s="10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5">
        <f>C1252+1</f>
        <v>40016</v>
      </c>
    </row>
    <row r="1253" spans="1:21" ht="13.5" x14ac:dyDescent="0.25">
      <c r="A1253" s="10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5">
        <f>C1253+1</f>
        <v>40799</v>
      </c>
    </row>
    <row r="1254" spans="1:21" ht="13.5" x14ac:dyDescent="0.25">
      <c r="A1254" s="10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5">
        <f>C1254+2</f>
        <v>39892</v>
      </c>
    </row>
    <row r="1255" spans="1:21" ht="13.5" x14ac:dyDescent="0.25">
      <c r="A1255" s="10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5">
        <f>C1255+4</f>
        <v>40209</v>
      </c>
    </row>
    <row r="1256" spans="1:21" ht="13.5" x14ac:dyDescent="0.25">
      <c r="A1256" s="10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5">
        <f>C1256+2</f>
        <v>40799</v>
      </c>
    </row>
    <row r="1257" spans="1:21" ht="13.5" x14ac:dyDescent="0.25">
      <c r="A1257" s="10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5">
        <f>C1257+1</f>
        <v>40578</v>
      </c>
    </row>
    <row r="1258" spans="1:21" ht="13.5" x14ac:dyDescent="0.25">
      <c r="A1258" s="10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5">
        <f>C1258+2</f>
        <v>40579</v>
      </c>
    </row>
    <row r="1259" spans="1:21" ht="13.5" x14ac:dyDescent="0.25">
      <c r="A1259" s="10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5">
        <f>C1259+7</f>
        <v>40596</v>
      </c>
    </row>
    <row r="1260" spans="1:21" ht="13.5" x14ac:dyDescent="0.25">
      <c r="A1260" s="10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5">
        <f>C1260+0</f>
        <v>40589</v>
      </c>
    </row>
    <row r="1261" spans="1:21" ht="13.5" x14ac:dyDescent="0.25">
      <c r="A1261" s="10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5">
        <f>C1261+7</f>
        <v>40976</v>
      </c>
    </row>
    <row r="1262" spans="1:21" ht="13.5" x14ac:dyDescent="0.25">
      <c r="A1262" s="10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5">
        <f>C1262+7</f>
        <v>40976</v>
      </c>
    </row>
    <row r="1263" spans="1:21" ht="13.5" x14ac:dyDescent="0.25">
      <c r="A1263" s="10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5">
        <f>C1263+1</f>
        <v>40036</v>
      </c>
    </row>
    <row r="1264" spans="1:21" ht="13.5" x14ac:dyDescent="0.25">
      <c r="A1264" s="10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5">
        <f>C1264+2</f>
        <v>40037</v>
      </c>
    </row>
    <row r="1265" spans="1:21" ht="13.5" x14ac:dyDescent="0.25">
      <c r="A1265" s="10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5">
        <f>C1265+1</f>
        <v>40526</v>
      </c>
    </row>
    <row r="1266" spans="1:21" ht="13.5" x14ac:dyDescent="0.25">
      <c r="A1266" s="10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5">
        <f>C1266+1</f>
        <v>40102</v>
      </c>
    </row>
    <row r="1267" spans="1:21" ht="13.5" x14ac:dyDescent="0.25">
      <c r="A1267" s="10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5">
        <f>C1267+2</f>
        <v>40103</v>
      </c>
    </row>
    <row r="1268" spans="1:21" ht="13.5" x14ac:dyDescent="0.25">
      <c r="A1268" s="10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5">
        <f>C1268+3</f>
        <v>40104</v>
      </c>
    </row>
    <row r="1269" spans="1:21" ht="13.5" x14ac:dyDescent="0.25">
      <c r="A1269" s="10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5">
        <f>C1269+1</f>
        <v>40102</v>
      </c>
    </row>
    <row r="1270" spans="1:21" ht="13.5" x14ac:dyDescent="0.25">
      <c r="A1270" s="10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5">
        <f>C1270+2</f>
        <v>40095</v>
      </c>
    </row>
    <row r="1271" spans="1:21" ht="13.5" x14ac:dyDescent="0.25">
      <c r="A1271" s="10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5">
        <f>C1271+2</f>
        <v>40095</v>
      </c>
    </row>
    <row r="1272" spans="1:21" ht="13.5" x14ac:dyDescent="0.25">
      <c r="A1272" s="10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5">
        <f>C1272+2</f>
        <v>40095</v>
      </c>
    </row>
    <row r="1273" spans="1:21" ht="13.5" x14ac:dyDescent="0.25">
      <c r="A1273" s="10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5">
        <f>C1273+1</f>
        <v>40439</v>
      </c>
    </row>
    <row r="1274" spans="1:21" ht="13.5" x14ac:dyDescent="0.25">
      <c r="A1274" s="10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5">
        <f>C1274+0</f>
        <v>39997</v>
      </c>
    </row>
    <row r="1275" spans="1:21" ht="13.5" x14ac:dyDescent="0.25">
      <c r="A1275" s="10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5">
        <f>C1275+0</f>
        <v>40344</v>
      </c>
    </row>
    <row r="1276" spans="1:21" ht="13.5" x14ac:dyDescent="0.25">
      <c r="A1276" s="10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5">
        <f>C1276+2</f>
        <v>40462</v>
      </c>
    </row>
    <row r="1277" spans="1:21" ht="13.5" x14ac:dyDescent="0.25">
      <c r="A1277" s="10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5">
        <f>C1277+0</f>
        <v>40460</v>
      </c>
    </row>
    <row r="1278" spans="1:21" ht="13.5" x14ac:dyDescent="0.25">
      <c r="A1278" s="10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5">
        <f>C1278+1</f>
        <v>40461</v>
      </c>
    </row>
    <row r="1279" spans="1:21" ht="13.5" x14ac:dyDescent="0.25">
      <c r="A1279" s="10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5">
        <f>C1279+2</f>
        <v>40462</v>
      </c>
    </row>
    <row r="1280" spans="1:21" ht="13.5" x14ac:dyDescent="0.25">
      <c r="A1280" s="10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5">
        <f>C1280+2</f>
        <v>40462</v>
      </c>
    </row>
    <row r="1281" spans="1:21" ht="13.5" x14ac:dyDescent="0.25">
      <c r="A1281" s="10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5">
        <f>C1281+1</f>
        <v>40080</v>
      </c>
    </row>
    <row r="1282" spans="1:21" ht="13.5" x14ac:dyDescent="0.25">
      <c r="A1282" s="10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5">
        <f>C1282+1</f>
        <v>40080</v>
      </c>
    </row>
    <row r="1283" spans="1:21" ht="13.5" x14ac:dyDescent="0.25">
      <c r="A1283" s="10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5">
        <f>C1283+2</f>
        <v>40081</v>
      </c>
    </row>
    <row r="1284" spans="1:21" ht="13.5" x14ac:dyDescent="0.25">
      <c r="A1284" s="10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5">
        <f>C1284+0</f>
        <v>40818</v>
      </c>
    </row>
    <row r="1285" spans="1:21" ht="13.5" x14ac:dyDescent="0.25">
      <c r="A1285" s="10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5">
        <f>C1285+1</f>
        <v>40992</v>
      </c>
    </row>
    <row r="1286" spans="1:21" ht="13.5" x14ac:dyDescent="0.25">
      <c r="A1286" s="10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5">
        <f>C1286+2</f>
        <v>40993</v>
      </c>
    </row>
    <row r="1287" spans="1:21" ht="13.5" x14ac:dyDescent="0.25">
      <c r="A1287" s="10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5">
        <f>C1287+3</f>
        <v>40565</v>
      </c>
    </row>
    <row r="1288" spans="1:21" ht="13.5" x14ac:dyDescent="0.25">
      <c r="A1288" s="10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5">
        <f>C1288+3</f>
        <v>40565</v>
      </c>
    </row>
    <row r="1289" spans="1:21" ht="13.5" x14ac:dyDescent="0.25">
      <c r="A1289" s="10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5">
        <f>C1289+1</f>
        <v>40566</v>
      </c>
    </row>
    <row r="1290" spans="1:21" ht="13.5" x14ac:dyDescent="0.25">
      <c r="A1290" s="10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5">
        <f t="shared" ref="U1290:U1295" si="7">C1290+2</f>
        <v>39897</v>
      </c>
    </row>
    <row r="1291" spans="1:21" ht="13.5" x14ac:dyDescent="0.25">
      <c r="A1291" s="10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5">
        <f t="shared" si="7"/>
        <v>40552</v>
      </c>
    </row>
    <row r="1292" spans="1:21" ht="13.5" x14ac:dyDescent="0.25">
      <c r="A1292" s="10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5">
        <f t="shared" si="7"/>
        <v>40718</v>
      </c>
    </row>
    <row r="1293" spans="1:21" ht="13.5" x14ac:dyDescent="0.25">
      <c r="A1293" s="10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5">
        <f t="shared" si="7"/>
        <v>40760</v>
      </c>
    </row>
    <row r="1294" spans="1:21" ht="13.5" x14ac:dyDescent="0.25">
      <c r="A1294" s="10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5">
        <f t="shared" si="7"/>
        <v>40856</v>
      </c>
    </row>
    <row r="1295" spans="1:21" ht="13.5" x14ac:dyDescent="0.25">
      <c r="A1295" s="10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5">
        <f t="shared" si="7"/>
        <v>40856</v>
      </c>
    </row>
    <row r="1296" spans="1:21" ht="13.5" x14ac:dyDescent="0.25">
      <c r="A1296" s="10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5">
        <f>C1296+7</f>
        <v>40423</v>
      </c>
    </row>
    <row r="1297" spans="1:21" ht="13.5" x14ac:dyDescent="0.25">
      <c r="A1297" s="10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5">
        <f>C1297+1</f>
        <v>40255</v>
      </c>
    </row>
    <row r="1298" spans="1:21" ht="13.5" x14ac:dyDescent="0.25">
      <c r="A1298" s="10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5">
        <f>C1298+1</f>
        <v>40002</v>
      </c>
    </row>
    <row r="1299" spans="1:21" ht="13.5" x14ac:dyDescent="0.25">
      <c r="A1299" s="10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5">
        <f>C1299+1</f>
        <v>40002</v>
      </c>
    </row>
    <row r="1300" spans="1:21" ht="13.5" x14ac:dyDescent="0.25">
      <c r="A1300" s="10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5">
        <f>C1300+0</f>
        <v>40001</v>
      </c>
    </row>
    <row r="1301" spans="1:21" ht="13.5" x14ac:dyDescent="0.25">
      <c r="A1301" s="10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5">
        <f>C1301+1</f>
        <v>39900</v>
      </c>
    </row>
    <row r="1302" spans="1:21" ht="13.5" x14ac:dyDescent="0.25">
      <c r="A1302" s="10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5">
        <f>C1302+2</f>
        <v>40228</v>
      </c>
    </row>
    <row r="1303" spans="1:21" ht="13.5" x14ac:dyDescent="0.25">
      <c r="A1303" s="10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5">
        <f>C1303+3</f>
        <v>40578</v>
      </c>
    </row>
    <row r="1304" spans="1:21" ht="13.5" x14ac:dyDescent="0.25">
      <c r="A1304" s="10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5">
        <f>C1304+1</f>
        <v>40986</v>
      </c>
    </row>
    <row r="1305" spans="1:21" ht="13.5" x14ac:dyDescent="0.25">
      <c r="A1305" s="10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5">
        <f>C1305+1</f>
        <v>39824</v>
      </c>
    </row>
    <row r="1306" spans="1:21" ht="13.5" x14ac:dyDescent="0.25">
      <c r="A1306" s="10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5">
        <f>C1306+2</f>
        <v>39825</v>
      </c>
    </row>
    <row r="1307" spans="1:21" ht="13.5" x14ac:dyDescent="0.25">
      <c r="A1307" s="10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5">
        <f>C1307+2</f>
        <v>40286</v>
      </c>
    </row>
    <row r="1308" spans="1:21" ht="13.5" x14ac:dyDescent="0.25">
      <c r="A1308" s="10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5">
        <f>C1308+0</f>
        <v>40244</v>
      </c>
    </row>
    <row r="1309" spans="1:21" ht="13.5" x14ac:dyDescent="0.25">
      <c r="A1309" s="10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5">
        <f>C1309+7</f>
        <v>41205</v>
      </c>
    </row>
    <row r="1310" spans="1:21" ht="13.5" x14ac:dyDescent="0.25">
      <c r="A1310" s="10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5">
        <f>C1310+2</f>
        <v>40069</v>
      </c>
    </row>
    <row r="1311" spans="1:21" ht="13.5" x14ac:dyDescent="0.25">
      <c r="A1311" s="10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5">
        <f>C1311+4</f>
        <v>40467</v>
      </c>
    </row>
    <row r="1312" spans="1:21" ht="13.5" x14ac:dyDescent="0.25">
      <c r="A1312" s="10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5">
        <f>C1312+7</f>
        <v>40470</v>
      </c>
    </row>
    <row r="1313" spans="1:21" ht="13.5" x14ac:dyDescent="0.25">
      <c r="A1313" s="10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5">
        <f>C1313+2</f>
        <v>40715</v>
      </c>
    </row>
    <row r="1314" spans="1:21" ht="13.5" x14ac:dyDescent="0.25">
      <c r="A1314" s="10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5">
        <f>C1314+0</f>
        <v>40713</v>
      </c>
    </row>
    <row r="1315" spans="1:21" ht="13.5" x14ac:dyDescent="0.25">
      <c r="A1315" s="10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5">
        <f>C1315+1</f>
        <v>41221</v>
      </c>
    </row>
    <row r="1316" spans="1:21" ht="13.5" x14ac:dyDescent="0.25">
      <c r="A1316" s="10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5">
        <f>C1316+0</f>
        <v>40859</v>
      </c>
    </row>
    <row r="1317" spans="1:21" ht="13.5" x14ac:dyDescent="0.25">
      <c r="A1317" s="10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5">
        <f>C1317+3</f>
        <v>40672</v>
      </c>
    </row>
    <row r="1318" spans="1:21" ht="13.5" x14ac:dyDescent="0.25">
      <c r="A1318" s="10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5">
        <f>C1318+1</f>
        <v>40795</v>
      </c>
    </row>
    <row r="1319" spans="1:21" ht="13.5" x14ac:dyDescent="0.25">
      <c r="A1319" s="10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5">
        <f>C1319+5</f>
        <v>40628</v>
      </c>
    </row>
    <row r="1320" spans="1:21" ht="13.5" x14ac:dyDescent="0.25">
      <c r="A1320" s="10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5">
        <f>C1320+5</f>
        <v>40628</v>
      </c>
    </row>
    <row r="1321" spans="1:21" ht="13.5" x14ac:dyDescent="0.25">
      <c r="A1321" s="10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5">
        <f>C1321+2</f>
        <v>40311</v>
      </c>
    </row>
    <row r="1322" spans="1:21" ht="13.5" x14ac:dyDescent="0.25">
      <c r="A1322" s="10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5">
        <f>C1322+7</f>
        <v>40952</v>
      </c>
    </row>
    <row r="1323" spans="1:21" ht="13.5" x14ac:dyDescent="0.25">
      <c r="A1323" s="10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5">
        <f>C1323+2</f>
        <v>40542</v>
      </c>
    </row>
    <row r="1324" spans="1:21" ht="13.5" x14ac:dyDescent="0.25">
      <c r="A1324" s="10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5">
        <f>C1324+2</f>
        <v>40796</v>
      </c>
    </row>
    <row r="1325" spans="1:21" ht="13.5" x14ac:dyDescent="0.25">
      <c r="A1325" s="10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5">
        <f>C1325+0</f>
        <v>41060</v>
      </c>
    </row>
    <row r="1326" spans="1:21" ht="13.5" x14ac:dyDescent="0.25">
      <c r="A1326" s="10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5">
        <f>C1326+1</f>
        <v>41061</v>
      </c>
    </row>
    <row r="1327" spans="1:21" ht="13.5" x14ac:dyDescent="0.25">
      <c r="A1327" s="10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5">
        <f>C1327+2</f>
        <v>40070</v>
      </c>
    </row>
    <row r="1328" spans="1:21" ht="13.5" x14ac:dyDescent="0.25">
      <c r="A1328" s="10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5">
        <f>C1328+2</f>
        <v>41079</v>
      </c>
    </row>
    <row r="1329" spans="1:21" ht="13.5" x14ac:dyDescent="0.25">
      <c r="A1329" s="10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5">
        <f>C1329+84</f>
        <v>40625</v>
      </c>
    </row>
    <row r="1330" spans="1:21" ht="13.5" x14ac:dyDescent="0.25">
      <c r="A1330" s="10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5">
        <f>C1330+2</f>
        <v>40665</v>
      </c>
    </row>
    <row r="1331" spans="1:21" ht="13.5" x14ac:dyDescent="0.25">
      <c r="A1331" s="10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5">
        <f>C1331+1</f>
        <v>40664</v>
      </c>
    </row>
    <row r="1332" spans="1:21" ht="13.5" x14ac:dyDescent="0.25">
      <c r="A1332" s="10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5">
        <f>C1332+1</f>
        <v>40302</v>
      </c>
    </row>
    <row r="1333" spans="1:21" ht="13.5" x14ac:dyDescent="0.25">
      <c r="A1333" s="10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5">
        <f>C1333+2</f>
        <v>40303</v>
      </c>
    </row>
    <row r="1334" spans="1:21" ht="13.5" x14ac:dyDescent="0.25">
      <c r="A1334" s="10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5">
        <f>C1334+0</f>
        <v>41143</v>
      </c>
    </row>
    <row r="1335" spans="1:21" ht="13.5" x14ac:dyDescent="0.25">
      <c r="A1335" s="10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5">
        <f>C1335+1</f>
        <v>41144</v>
      </c>
    </row>
    <row r="1336" spans="1:21" ht="13.5" x14ac:dyDescent="0.25">
      <c r="A1336" s="10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5">
        <f>C1336+1</f>
        <v>40728</v>
      </c>
    </row>
    <row r="1337" spans="1:21" ht="13.5" x14ac:dyDescent="0.25">
      <c r="A1337" s="10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5">
        <f>C1337+0</f>
        <v>40727</v>
      </c>
    </row>
    <row r="1338" spans="1:21" ht="13.5" x14ac:dyDescent="0.25">
      <c r="A1338" s="10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5">
        <f>C1338+1</f>
        <v>40232</v>
      </c>
    </row>
    <row r="1339" spans="1:21" ht="13.5" x14ac:dyDescent="0.25">
      <c r="A1339" s="10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5">
        <f>C1339+1</f>
        <v>40878</v>
      </c>
    </row>
    <row r="1340" spans="1:21" ht="13.5" x14ac:dyDescent="0.25">
      <c r="A1340" s="10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5">
        <f>C1340+2</f>
        <v>40405</v>
      </c>
    </row>
    <row r="1341" spans="1:21" ht="13.5" x14ac:dyDescent="0.25">
      <c r="A1341" s="10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5">
        <f>C1341+0</f>
        <v>40845</v>
      </c>
    </row>
    <row r="1342" spans="1:21" ht="13.5" x14ac:dyDescent="0.25">
      <c r="A1342" s="10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5">
        <f>C1342+5</f>
        <v>40850</v>
      </c>
    </row>
    <row r="1343" spans="1:21" ht="13.5" x14ac:dyDescent="0.25">
      <c r="A1343" s="10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5">
        <f>C1343+1</f>
        <v>40146</v>
      </c>
    </row>
    <row r="1344" spans="1:21" ht="13.5" x14ac:dyDescent="0.25">
      <c r="A1344" s="10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5">
        <f>C1344+1</f>
        <v>40146</v>
      </c>
    </row>
    <row r="1345" spans="1:21" ht="13.5" x14ac:dyDescent="0.25">
      <c r="A1345" s="10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5">
        <f>C1345+2</f>
        <v>40759</v>
      </c>
    </row>
    <row r="1346" spans="1:21" ht="13.5" x14ac:dyDescent="0.25">
      <c r="A1346" s="10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5">
        <f>C1346+1</f>
        <v>41217</v>
      </c>
    </row>
    <row r="1347" spans="1:21" ht="13.5" x14ac:dyDescent="0.25">
      <c r="A1347" s="10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5">
        <f>C1347+5</f>
        <v>40750</v>
      </c>
    </row>
    <row r="1348" spans="1:21" ht="13.5" x14ac:dyDescent="0.25">
      <c r="A1348" s="10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5">
        <f>C1348+2</f>
        <v>40465</v>
      </c>
    </row>
    <row r="1349" spans="1:21" ht="13.5" x14ac:dyDescent="0.25">
      <c r="A1349" s="10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5">
        <f>C1349+1</f>
        <v>40464</v>
      </c>
    </row>
    <row r="1350" spans="1:21" ht="13.5" x14ac:dyDescent="0.25">
      <c r="A1350" s="10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5">
        <f>C1350+2</f>
        <v>41041</v>
      </c>
    </row>
    <row r="1351" spans="1:21" ht="13.5" x14ac:dyDescent="0.25">
      <c r="A1351" s="10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5">
        <f>C1351+2</f>
        <v>41041</v>
      </c>
    </row>
    <row r="1352" spans="1:21" ht="13.5" x14ac:dyDescent="0.25">
      <c r="A1352" s="10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5">
        <f>C1352+2</f>
        <v>41041</v>
      </c>
    </row>
    <row r="1353" spans="1:21" ht="13.5" x14ac:dyDescent="0.25">
      <c r="A1353" s="10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5">
        <f>C1353+0</f>
        <v>40950</v>
      </c>
    </row>
    <row r="1354" spans="1:21" ht="13.5" x14ac:dyDescent="0.25">
      <c r="A1354" s="10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5">
        <f>C1354+0</f>
        <v>39894</v>
      </c>
    </row>
    <row r="1355" spans="1:21" ht="13.5" x14ac:dyDescent="0.25">
      <c r="A1355" s="10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5">
        <f>C1355+4</f>
        <v>39898</v>
      </c>
    </row>
    <row r="1356" spans="1:21" ht="13.5" x14ac:dyDescent="0.25">
      <c r="A1356" s="10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5">
        <f>C1356+7</f>
        <v>39901</v>
      </c>
    </row>
    <row r="1357" spans="1:21" ht="13.5" x14ac:dyDescent="0.25">
      <c r="A1357" s="10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5">
        <f>C1357+0</f>
        <v>40838</v>
      </c>
    </row>
    <row r="1358" spans="1:21" ht="13.5" x14ac:dyDescent="0.25">
      <c r="A1358" s="10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5">
        <f>C1358+0</f>
        <v>40121</v>
      </c>
    </row>
    <row r="1359" spans="1:21" ht="13.5" x14ac:dyDescent="0.25">
      <c r="A1359" s="10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5">
        <f>C1359+2</f>
        <v>39817</v>
      </c>
    </row>
    <row r="1360" spans="1:21" ht="13.5" x14ac:dyDescent="0.25">
      <c r="A1360" s="10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5">
        <f>C1360+4</f>
        <v>41214</v>
      </c>
    </row>
    <row r="1361" spans="1:21" ht="13.5" x14ac:dyDescent="0.25">
      <c r="A1361" s="10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5">
        <f>C1361+1</f>
        <v>40637</v>
      </c>
    </row>
    <row r="1362" spans="1:21" ht="13.5" x14ac:dyDescent="0.25">
      <c r="A1362" s="10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5">
        <f>C1362+0</f>
        <v>40091</v>
      </c>
    </row>
    <row r="1363" spans="1:21" ht="13.5" x14ac:dyDescent="0.25">
      <c r="A1363" s="10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5">
        <f>C1363+1</f>
        <v>40092</v>
      </c>
    </row>
    <row r="1364" spans="1:21" ht="13.5" x14ac:dyDescent="0.25">
      <c r="A1364" s="10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5">
        <f>C1364+3</f>
        <v>40941</v>
      </c>
    </row>
    <row r="1365" spans="1:21" ht="13.5" x14ac:dyDescent="0.25">
      <c r="A1365" s="10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5">
        <f>C1365+2</f>
        <v>40940</v>
      </c>
    </row>
    <row r="1366" spans="1:21" ht="13.5" x14ac:dyDescent="0.25">
      <c r="A1366" s="10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5">
        <f>C1366+2</f>
        <v>40940</v>
      </c>
    </row>
    <row r="1367" spans="1:21" ht="13.5" x14ac:dyDescent="0.25">
      <c r="A1367" s="10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5">
        <f>C1367+1</f>
        <v>40952</v>
      </c>
    </row>
    <row r="1368" spans="1:21" ht="13.5" x14ac:dyDescent="0.25">
      <c r="A1368" s="10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5">
        <f>C1368+2</f>
        <v>40953</v>
      </c>
    </row>
    <row r="1369" spans="1:21" ht="13.5" x14ac:dyDescent="0.25">
      <c r="A1369" s="10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5">
        <f>C1369+1</f>
        <v>40928</v>
      </c>
    </row>
    <row r="1370" spans="1:21" ht="13.5" x14ac:dyDescent="0.25">
      <c r="A1370" s="10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5">
        <f>C1370+2</f>
        <v>40929</v>
      </c>
    </row>
    <row r="1371" spans="1:21" ht="13.5" x14ac:dyDescent="0.25">
      <c r="A1371" s="10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5">
        <f>C1371+2</f>
        <v>40929</v>
      </c>
    </row>
    <row r="1372" spans="1:21" ht="13.5" x14ac:dyDescent="0.25">
      <c r="A1372" s="10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5">
        <f>C1372+3</f>
        <v>39992</v>
      </c>
    </row>
    <row r="1373" spans="1:21" ht="13.5" x14ac:dyDescent="0.25">
      <c r="A1373" s="10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5">
        <f>C1373+0</f>
        <v>39989</v>
      </c>
    </row>
    <row r="1374" spans="1:21" ht="13.5" x14ac:dyDescent="0.25">
      <c r="A1374" s="10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5">
        <f>C1374+2</f>
        <v>40693</v>
      </c>
    </row>
    <row r="1375" spans="1:21" ht="13.5" x14ac:dyDescent="0.25">
      <c r="A1375" s="10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5">
        <f>C1375+2</f>
        <v>40031</v>
      </c>
    </row>
    <row r="1376" spans="1:21" ht="13.5" x14ac:dyDescent="0.25">
      <c r="A1376" s="10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5">
        <f>C1376+1</f>
        <v>40030</v>
      </c>
    </row>
    <row r="1377" spans="1:21" ht="13.5" x14ac:dyDescent="0.25">
      <c r="A1377" s="10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5">
        <f>C1377+0</f>
        <v>40407</v>
      </c>
    </row>
    <row r="1378" spans="1:21" ht="13.5" x14ac:dyDescent="0.25">
      <c r="A1378" s="10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5">
        <f>C1378+4</f>
        <v>39839</v>
      </c>
    </row>
    <row r="1379" spans="1:21" ht="13.5" x14ac:dyDescent="0.25">
      <c r="A1379" s="10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5">
        <f>C1379+1</f>
        <v>40610</v>
      </c>
    </row>
    <row r="1380" spans="1:21" ht="13.5" x14ac:dyDescent="0.25">
      <c r="A1380" s="10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5">
        <f>C1380+7</f>
        <v>40216</v>
      </c>
    </row>
    <row r="1381" spans="1:21" ht="13.5" x14ac:dyDescent="0.25">
      <c r="A1381" s="10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5">
        <f>C1381+2</f>
        <v>40247</v>
      </c>
    </row>
    <row r="1382" spans="1:21" ht="13.5" x14ac:dyDescent="0.25">
      <c r="A1382" s="10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5">
        <f>C1382+2</f>
        <v>40247</v>
      </c>
    </row>
    <row r="1383" spans="1:21" ht="13.5" x14ac:dyDescent="0.25">
      <c r="A1383" s="10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5">
        <f>C1383+2</f>
        <v>40247</v>
      </c>
    </row>
    <row r="1384" spans="1:21" ht="13.5" x14ac:dyDescent="0.25">
      <c r="A1384" s="10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5">
        <f>C1384+2</f>
        <v>40488</v>
      </c>
    </row>
    <row r="1385" spans="1:21" ht="13.5" x14ac:dyDescent="0.25">
      <c r="A1385" s="10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5">
        <f>C1385+2</f>
        <v>40083</v>
      </c>
    </row>
    <row r="1386" spans="1:21" ht="13.5" x14ac:dyDescent="0.25">
      <c r="A1386" s="10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5">
        <f>C1386+1</f>
        <v>39858</v>
      </c>
    </row>
    <row r="1387" spans="1:21" ht="13.5" x14ac:dyDescent="0.25">
      <c r="A1387" s="10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5">
        <f>C1387+2</f>
        <v>39859</v>
      </c>
    </row>
    <row r="1388" spans="1:21" ht="13.5" x14ac:dyDescent="0.25">
      <c r="A1388" s="10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5">
        <f>C1388+2</f>
        <v>40776</v>
      </c>
    </row>
    <row r="1389" spans="1:21" ht="13.5" x14ac:dyDescent="0.25">
      <c r="A1389" s="10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5">
        <f>C1389+0</f>
        <v>40774</v>
      </c>
    </row>
    <row r="1390" spans="1:21" ht="13.5" x14ac:dyDescent="0.25">
      <c r="A1390" s="10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5">
        <f>C1390+0</f>
        <v>40614</v>
      </c>
    </row>
    <row r="1391" spans="1:21" ht="13.5" x14ac:dyDescent="0.25">
      <c r="A1391" s="10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5">
        <f>C1391+0</f>
        <v>40614</v>
      </c>
    </row>
    <row r="1392" spans="1:21" ht="13.5" x14ac:dyDescent="0.25">
      <c r="A1392" s="10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5">
        <f>C1392+2</f>
        <v>40616</v>
      </c>
    </row>
    <row r="1393" spans="1:21" ht="13.5" x14ac:dyDescent="0.25">
      <c r="A1393" s="10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5">
        <f>C1393+2</f>
        <v>40616</v>
      </c>
    </row>
    <row r="1394" spans="1:21" ht="13.5" x14ac:dyDescent="0.25">
      <c r="A1394" s="10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5">
        <f>C1394+2</f>
        <v>40998</v>
      </c>
    </row>
    <row r="1395" spans="1:21" ht="13.5" x14ac:dyDescent="0.25">
      <c r="A1395" s="10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5">
        <f>C1395+0</f>
        <v>40996</v>
      </c>
    </row>
    <row r="1396" spans="1:21" ht="13.5" x14ac:dyDescent="0.25">
      <c r="A1396" s="10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5">
        <f>C1396+2</f>
        <v>40998</v>
      </c>
    </row>
    <row r="1397" spans="1:21" ht="13.5" x14ac:dyDescent="0.25">
      <c r="A1397" s="10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5">
        <f>C1397+2</f>
        <v>40998</v>
      </c>
    </row>
    <row r="1398" spans="1:21" ht="13.5" x14ac:dyDescent="0.25">
      <c r="A1398" s="10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5">
        <f>C1398+2</f>
        <v>40083</v>
      </c>
    </row>
    <row r="1399" spans="1:21" ht="13.5" x14ac:dyDescent="0.25">
      <c r="A1399" s="10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5">
        <f>C1399+1</f>
        <v>40082</v>
      </c>
    </row>
    <row r="1400" spans="1:21" ht="13.5" x14ac:dyDescent="0.25">
      <c r="A1400" s="10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5">
        <f>C1400+2</f>
        <v>41135</v>
      </c>
    </row>
    <row r="1401" spans="1:21" ht="13.5" x14ac:dyDescent="0.25">
      <c r="A1401" s="10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5">
        <f>C1401+2</f>
        <v>41135</v>
      </c>
    </row>
    <row r="1402" spans="1:21" ht="13.5" x14ac:dyDescent="0.25">
      <c r="A1402" s="10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5">
        <f>C1402+5</f>
        <v>40944</v>
      </c>
    </row>
    <row r="1403" spans="1:21" ht="13.5" x14ac:dyDescent="0.25">
      <c r="A1403" s="10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5">
        <f>C1403+0</f>
        <v>40236</v>
      </c>
    </row>
    <row r="1404" spans="1:21" ht="13.5" x14ac:dyDescent="0.25">
      <c r="A1404" s="10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5">
        <f>C1404+1</f>
        <v>40358</v>
      </c>
    </row>
    <row r="1405" spans="1:21" ht="13.5" x14ac:dyDescent="0.25">
      <c r="A1405" s="10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5">
        <f>C1405+1</f>
        <v>41049</v>
      </c>
    </row>
    <row r="1406" spans="1:21" ht="13.5" x14ac:dyDescent="0.25">
      <c r="A1406" s="10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5">
        <f>C1406+2</f>
        <v>40559</v>
      </c>
    </row>
    <row r="1407" spans="1:21" ht="13.5" x14ac:dyDescent="0.25">
      <c r="A1407" s="10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5">
        <f>C1407+2</f>
        <v>39967</v>
      </c>
    </row>
    <row r="1408" spans="1:21" ht="13.5" x14ac:dyDescent="0.25">
      <c r="A1408" s="10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5">
        <f>C1408+2</f>
        <v>39967</v>
      </c>
    </row>
    <row r="1409" spans="1:21" ht="13.5" x14ac:dyDescent="0.25">
      <c r="A1409" s="10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5">
        <f>C1409+2</f>
        <v>40413</v>
      </c>
    </row>
    <row r="1410" spans="1:21" ht="13.5" x14ac:dyDescent="0.25">
      <c r="A1410" s="10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5">
        <f>C1410+1</f>
        <v>40229</v>
      </c>
    </row>
    <row r="1411" spans="1:21" ht="13.5" x14ac:dyDescent="0.25">
      <c r="A1411" s="10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5">
        <f>C1411+2</f>
        <v>40230</v>
      </c>
    </row>
    <row r="1412" spans="1:21" ht="13.5" x14ac:dyDescent="0.25">
      <c r="A1412" s="10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5">
        <f>C1412+1</f>
        <v>40229</v>
      </c>
    </row>
    <row r="1413" spans="1:21" ht="13.5" x14ac:dyDescent="0.25">
      <c r="A1413" s="10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5">
        <f>C1413+2</f>
        <v>40142</v>
      </c>
    </row>
    <row r="1414" spans="1:21" ht="13.5" x14ac:dyDescent="0.25">
      <c r="A1414" s="10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5">
        <f>C1414+7</f>
        <v>40172</v>
      </c>
    </row>
    <row r="1415" spans="1:21" ht="13.5" x14ac:dyDescent="0.25">
      <c r="A1415" s="10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5">
        <f>C1415+2</f>
        <v>40002</v>
      </c>
    </row>
    <row r="1416" spans="1:21" ht="13.5" x14ac:dyDescent="0.25">
      <c r="A1416" s="10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5">
        <f>C1416+2</f>
        <v>40002</v>
      </c>
    </row>
    <row r="1417" spans="1:21" ht="13.5" x14ac:dyDescent="0.25">
      <c r="A1417" s="10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5">
        <f>C1417+1</f>
        <v>40001</v>
      </c>
    </row>
    <row r="1418" spans="1:21" ht="13.5" x14ac:dyDescent="0.25">
      <c r="A1418" s="10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5">
        <f>C1418+2</f>
        <v>41109</v>
      </c>
    </row>
    <row r="1419" spans="1:21" ht="13.5" x14ac:dyDescent="0.25">
      <c r="A1419" s="10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5">
        <f>C1419+7</f>
        <v>39983</v>
      </c>
    </row>
    <row r="1420" spans="1:21" ht="13.5" x14ac:dyDescent="0.25">
      <c r="A1420" s="10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5">
        <f>C1420+3</f>
        <v>41112</v>
      </c>
    </row>
    <row r="1421" spans="1:21" ht="13.5" x14ac:dyDescent="0.25">
      <c r="A1421" s="10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5">
        <f>C1421+0</f>
        <v>41109</v>
      </c>
    </row>
    <row r="1422" spans="1:21" ht="13.5" x14ac:dyDescent="0.25">
      <c r="A1422" s="10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5">
        <f>C1422+1</f>
        <v>40622</v>
      </c>
    </row>
    <row r="1423" spans="1:21" ht="13.5" x14ac:dyDescent="0.25">
      <c r="A1423" s="10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5">
        <f>C1423+0</f>
        <v>41270</v>
      </c>
    </row>
    <row r="1424" spans="1:21" ht="13.5" x14ac:dyDescent="0.25">
      <c r="A1424" s="10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5">
        <f>C1424+2</f>
        <v>41272</v>
      </c>
    </row>
    <row r="1425" spans="1:21" ht="13.5" x14ac:dyDescent="0.25">
      <c r="A1425" s="10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5">
        <f>C1425+1</f>
        <v>41271</v>
      </c>
    </row>
    <row r="1426" spans="1:21" ht="13.5" x14ac:dyDescent="0.25">
      <c r="A1426" s="10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5">
        <f>C1426+3</f>
        <v>40797</v>
      </c>
    </row>
    <row r="1427" spans="1:21" ht="13.5" x14ac:dyDescent="0.25">
      <c r="A1427" s="10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5">
        <f>C1427+2</f>
        <v>40522</v>
      </c>
    </row>
    <row r="1428" spans="1:21" ht="13.5" x14ac:dyDescent="0.25">
      <c r="A1428" s="10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5">
        <f>C1428+1</f>
        <v>39888</v>
      </c>
    </row>
    <row r="1429" spans="1:21" ht="13.5" x14ac:dyDescent="0.25">
      <c r="A1429" s="10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5">
        <f>C1429+1</f>
        <v>40837</v>
      </c>
    </row>
    <row r="1430" spans="1:21" ht="13.5" x14ac:dyDescent="0.25">
      <c r="A1430" s="10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5">
        <f>C1430+2</f>
        <v>40558</v>
      </c>
    </row>
    <row r="1431" spans="1:21" ht="13.5" x14ac:dyDescent="0.25">
      <c r="A1431" s="10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5">
        <f>C1431+1</f>
        <v>40040</v>
      </c>
    </row>
    <row r="1432" spans="1:21" ht="13.5" x14ac:dyDescent="0.25">
      <c r="A1432" s="10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5">
        <f>C1432+0</f>
        <v>39844</v>
      </c>
    </row>
    <row r="1433" spans="1:21" ht="13.5" x14ac:dyDescent="0.25">
      <c r="A1433" s="10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5">
        <f>C1433+0</f>
        <v>39844</v>
      </c>
    </row>
    <row r="1434" spans="1:21" ht="13.5" x14ac:dyDescent="0.25">
      <c r="A1434" s="10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5">
        <f>C1434+7</f>
        <v>39851</v>
      </c>
    </row>
    <row r="1435" spans="1:21" ht="13.5" x14ac:dyDescent="0.25">
      <c r="A1435" s="10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5">
        <f>C1435+1</f>
        <v>40041</v>
      </c>
    </row>
    <row r="1436" spans="1:21" ht="13.5" x14ac:dyDescent="0.25">
      <c r="A1436" s="10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5">
        <f>C1436+2</f>
        <v>39999</v>
      </c>
    </row>
    <row r="1437" spans="1:21" ht="13.5" x14ac:dyDescent="0.25">
      <c r="A1437" s="10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5">
        <f>C1437+3</f>
        <v>40000</v>
      </c>
    </row>
    <row r="1438" spans="1:21" ht="13.5" x14ac:dyDescent="0.25">
      <c r="A1438" s="10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5">
        <f>C1438+1</f>
        <v>39912</v>
      </c>
    </row>
    <row r="1439" spans="1:21" ht="13.5" x14ac:dyDescent="0.25">
      <c r="A1439" s="10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5">
        <f>C1439+7</f>
        <v>41146</v>
      </c>
    </row>
    <row r="1440" spans="1:21" ht="13.5" x14ac:dyDescent="0.25">
      <c r="A1440" s="10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5">
        <f>C1440+9</f>
        <v>41148</v>
      </c>
    </row>
    <row r="1441" spans="1:21" ht="13.5" x14ac:dyDescent="0.25">
      <c r="A1441" s="10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5">
        <f>C1441+2</f>
        <v>39825</v>
      </c>
    </row>
    <row r="1442" spans="1:21" ht="13.5" x14ac:dyDescent="0.25">
      <c r="A1442" s="10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5">
        <f>C1442+2</f>
        <v>40000</v>
      </c>
    </row>
    <row r="1443" spans="1:21" ht="13.5" x14ac:dyDescent="0.25">
      <c r="A1443" s="10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5">
        <f>C1443+7</f>
        <v>40355</v>
      </c>
    </row>
    <row r="1444" spans="1:21" ht="13.5" x14ac:dyDescent="0.25">
      <c r="A1444" s="10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5">
        <f>C1444+2</f>
        <v>41261</v>
      </c>
    </row>
    <row r="1445" spans="1:21" ht="13.5" x14ac:dyDescent="0.25">
      <c r="A1445" s="10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5">
        <f>C1445+2</f>
        <v>41261</v>
      </c>
    </row>
    <row r="1446" spans="1:21" ht="13.5" x14ac:dyDescent="0.25">
      <c r="A1446" s="10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5">
        <f>C1446+0</f>
        <v>41259</v>
      </c>
    </row>
    <row r="1447" spans="1:21" ht="13.5" x14ac:dyDescent="0.25">
      <c r="A1447" s="10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5">
        <f>C1447+2</f>
        <v>41174</v>
      </c>
    </row>
    <row r="1448" spans="1:21" ht="13.5" x14ac:dyDescent="0.25">
      <c r="A1448" s="10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5">
        <f>C1448+1</f>
        <v>41173</v>
      </c>
    </row>
    <row r="1449" spans="1:21" ht="13.5" x14ac:dyDescent="0.25">
      <c r="A1449" s="10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5">
        <f>C1449+4</f>
        <v>40244</v>
      </c>
    </row>
    <row r="1450" spans="1:21" ht="13.5" x14ac:dyDescent="0.25">
      <c r="A1450" s="10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5">
        <f>C1450+4</f>
        <v>40244</v>
      </c>
    </row>
    <row r="1451" spans="1:21" ht="13.5" x14ac:dyDescent="0.25">
      <c r="A1451" s="10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5">
        <f>C1451+1</f>
        <v>40484</v>
      </c>
    </row>
    <row r="1452" spans="1:21" ht="13.5" x14ac:dyDescent="0.25">
      <c r="A1452" s="10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5">
        <f>C1452+2</f>
        <v>40239</v>
      </c>
    </row>
    <row r="1453" spans="1:21" ht="13.5" x14ac:dyDescent="0.25">
      <c r="A1453" s="10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5">
        <f>C1453+2</f>
        <v>40672</v>
      </c>
    </row>
    <row r="1454" spans="1:21" ht="13.5" x14ac:dyDescent="0.25">
      <c r="A1454" s="10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5">
        <f>C1454+0</f>
        <v>40670</v>
      </c>
    </row>
    <row r="1455" spans="1:21" ht="13.5" x14ac:dyDescent="0.25">
      <c r="A1455" s="10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5">
        <f>C1455+1</f>
        <v>41101</v>
      </c>
    </row>
    <row r="1456" spans="1:21" ht="13.5" x14ac:dyDescent="0.25">
      <c r="A1456" s="10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5">
        <f>C1456+3</f>
        <v>40818</v>
      </c>
    </row>
    <row r="1457" spans="1:21" ht="13.5" x14ac:dyDescent="0.25">
      <c r="A1457" s="10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5">
        <f>C1457+7</f>
        <v>40483</v>
      </c>
    </row>
    <row r="1458" spans="1:21" ht="13.5" x14ac:dyDescent="0.25">
      <c r="A1458" s="10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5">
        <f>C1458+5</f>
        <v>40443</v>
      </c>
    </row>
    <row r="1459" spans="1:21" ht="13.5" x14ac:dyDescent="0.25">
      <c r="A1459" s="10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5">
        <f>C1459+5</f>
        <v>40443</v>
      </c>
    </row>
    <row r="1460" spans="1:21" ht="13.5" x14ac:dyDescent="0.25">
      <c r="A1460" s="10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5">
        <f>C1460+1</f>
        <v>40871</v>
      </c>
    </row>
    <row r="1461" spans="1:21" ht="13.5" x14ac:dyDescent="0.25">
      <c r="A1461" s="10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5">
        <f>C1461+1</f>
        <v>41166</v>
      </c>
    </row>
    <row r="1462" spans="1:21" ht="13.5" x14ac:dyDescent="0.25">
      <c r="A1462" s="10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5">
        <f>C1462+2</f>
        <v>41126</v>
      </c>
    </row>
    <row r="1463" spans="1:21" ht="13.5" x14ac:dyDescent="0.25">
      <c r="A1463" s="10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5">
        <f>C1463+2</f>
        <v>40501</v>
      </c>
    </row>
    <row r="1464" spans="1:21" ht="13.5" x14ac:dyDescent="0.25">
      <c r="A1464" s="10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5">
        <f>C1464+2</f>
        <v>40501</v>
      </c>
    </row>
    <row r="1465" spans="1:21" ht="13.5" x14ac:dyDescent="0.25">
      <c r="A1465" s="10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5">
        <f>C1465+0</f>
        <v>41131</v>
      </c>
    </row>
    <row r="1466" spans="1:21" ht="13.5" x14ac:dyDescent="0.25">
      <c r="A1466" s="10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5">
        <f>C1466+2</f>
        <v>40579</v>
      </c>
    </row>
    <row r="1467" spans="1:21" ht="13.5" x14ac:dyDescent="0.25">
      <c r="A1467" s="10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5">
        <f>C1467+1</f>
        <v>40162</v>
      </c>
    </row>
    <row r="1468" spans="1:21" ht="13.5" x14ac:dyDescent="0.25">
      <c r="A1468" s="10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5">
        <f>C1468+9</f>
        <v>40659</v>
      </c>
    </row>
    <row r="1469" spans="1:21" ht="13.5" x14ac:dyDescent="0.25">
      <c r="A1469" s="10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5">
        <f>C1469+1</f>
        <v>40063</v>
      </c>
    </row>
    <row r="1470" spans="1:21" ht="13.5" x14ac:dyDescent="0.25">
      <c r="A1470" s="10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5">
        <f>C1470+2</f>
        <v>41139</v>
      </c>
    </row>
    <row r="1471" spans="1:21" ht="13.5" x14ac:dyDescent="0.25">
      <c r="A1471" s="10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5">
        <f>C1471+1</f>
        <v>40464</v>
      </c>
    </row>
    <row r="1472" spans="1:21" ht="13.5" x14ac:dyDescent="0.25">
      <c r="A1472" s="10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5">
        <f>C1472+2</f>
        <v>40739</v>
      </c>
    </row>
    <row r="1473" spans="1:21" ht="13.5" x14ac:dyDescent="0.25">
      <c r="A1473" s="10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5">
        <f>C1473+2</f>
        <v>41248</v>
      </c>
    </row>
    <row r="1474" spans="1:21" ht="13.5" x14ac:dyDescent="0.25">
      <c r="A1474" s="10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5">
        <f>C1474+3</f>
        <v>41106</v>
      </c>
    </row>
    <row r="1475" spans="1:21" ht="13.5" x14ac:dyDescent="0.25">
      <c r="A1475" s="10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5">
        <f>C1475+0</f>
        <v>39848</v>
      </c>
    </row>
    <row r="1476" spans="1:21" ht="13.5" x14ac:dyDescent="0.25">
      <c r="A1476" s="10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5">
        <f>C1476+4</f>
        <v>39852</v>
      </c>
    </row>
    <row r="1477" spans="1:21" ht="13.5" x14ac:dyDescent="0.25">
      <c r="A1477" s="10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5">
        <f>C1477+4</f>
        <v>39852</v>
      </c>
    </row>
    <row r="1478" spans="1:21" ht="13.5" x14ac:dyDescent="0.25">
      <c r="A1478" s="10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5">
        <f>C1478+2</f>
        <v>40899</v>
      </c>
    </row>
    <row r="1479" spans="1:21" ht="13.5" x14ac:dyDescent="0.25">
      <c r="A1479" s="10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5">
        <f>C1479+1</f>
        <v>40898</v>
      </c>
    </row>
    <row r="1480" spans="1:21" ht="13.5" x14ac:dyDescent="0.25">
      <c r="A1480" s="10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5">
        <f>C1480+0</f>
        <v>40693</v>
      </c>
    </row>
    <row r="1481" spans="1:21" ht="13.5" x14ac:dyDescent="0.25">
      <c r="A1481" s="10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5">
        <f>C1481+1</f>
        <v>40461</v>
      </c>
    </row>
    <row r="1482" spans="1:21" ht="13.5" x14ac:dyDescent="0.25">
      <c r="A1482" s="10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5">
        <f>C1482+0</f>
        <v>40460</v>
      </c>
    </row>
    <row r="1483" spans="1:21" ht="13.5" x14ac:dyDescent="0.25">
      <c r="A1483" s="10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5">
        <f>C1483+0</f>
        <v>40612</v>
      </c>
    </row>
    <row r="1484" spans="1:21" ht="13.5" x14ac:dyDescent="0.25">
      <c r="A1484" s="10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5">
        <f>C1484+1</f>
        <v>40201</v>
      </c>
    </row>
    <row r="1485" spans="1:21" ht="13.5" x14ac:dyDescent="0.25">
      <c r="A1485" s="10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5">
        <f>C1485+3</f>
        <v>40647</v>
      </c>
    </row>
    <row r="1486" spans="1:21" ht="13.5" x14ac:dyDescent="0.25">
      <c r="A1486" s="10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5">
        <f>C1486+2</f>
        <v>40651</v>
      </c>
    </row>
    <row r="1487" spans="1:21" ht="13.5" x14ac:dyDescent="0.25">
      <c r="A1487" s="10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5">
        <f>C1487+2</f>
        <v>40651</v>
      </c>
    </row>
    <row r="1488" spans="1:21" ht="13.5" x14ac:dyDescent="0.25">
      <c r="A1488" s="10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5">
        <f>C1488+5</f>
        <v>40514</v>
      </c>
    </row>
    <row r="1489" spans="1:21" ht="13.5" x14ac:dyDescent="0.25">
      <c r="A1489" s="10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5">
        <f>C1489+1</f>
        <v>40400</v>
      </c>
    </row>
    <row r="1490" spans="1:21" ht="13.5" x14ac:dyDescent="0.25">
      <c r="A1490" s="10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5">
        <f>C1490+1</f>
        <v>40036</v>
      </c>
    </row>
    <row r="1491" spans="1:21" ht="13.5" x14ac:dyDescent="0.25">
      <c r="A1491" s="10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5">
        <f>C1491+2</f>
        <v>40418</v>
      </c>
    </row>
    <row r="1492" spans="1:21" ht="13.5" x14ac:dyDescent="0.25">
      <c r="A1492" s="10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5">
        <f>C1492+1</f>
        <v>40417</v>
      </c>
    </row>
    <row r="1493" spans="1:21" ht="13.5" x14ac:dyDescent="0.25">
      <c r="A1493" s="10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5">
        <f>C1493+4</f>
        <v>40705</v>
      </c>
    </row>
    <row r="1494" spans="1:21" ht="13.5" x14ac:dyDescent="0.25">
      <c r="A1494" s="10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5">
        <f>C1494+4</f>
        <v>40705</v>
      </c>
    </row>
    <row r="1495" spans="1:21" ht="13.5" x14ac:dyDescent="0.25">
      <c r="A1495" s="10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5">
        <f>C1495+5</f>
        <v>40706</v>
      </c>
    </row>
    <row r="1496" spans="1:21" ht="13.5" x14ac:dyDescent="0.25">
      <c r="A1496" s="10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5">
        <f>C1496+4</f>
        <v>40322</v>
      </c>
    </row>
    <row r="1497" spans="1:21" ht="13.5" x14ac:dyDescent="0.25">
      <c r="A1497" s="10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5">
        <f>C1497+1</f>
        <v>40542</v>
      </c>
    </row>
    <row r="1498" spans="1:21" ht="13.5" x14ac:dyDescent="0.25">
      <c r="A1498" s="10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5">
        <f>C1498+1</f>
        <v>40542</v>
      </c>
    </row>
    <row r="1499" spans="1:21" ht="13.5" x14ac:dyDescent="0.25">
      <c r="A1499" s="10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5">
        <f>C1499+0</f>
        <v>40793</v>
      </c>
    </row>
    <row r="1500" spans="1:21" ht="13.5" x14ac:dyDescent="0.25">
      <c r="A1500" s="10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5">
        <f>C1500+3</f>
        <v>40065</v>
      </c>
    </row>
    <row r="1501" spans="1:21" ht="13.5" x14ac:dyDescent="0.25">
      <c r="A1501" s="10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5">
        <f>C1501+1</f>
        <v>40063</v>
      </c>
    </row>
    <row r="1502" spans="1:21" ht="13.5" x14ac:dyDescent="0.25">
      <c r="A1502" s="10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5">
        <f>C1502+1</f>
        <v>40063</v>
      </c>
    </row>
    <row r="1503" spans="1:21" ht="13.5" x14ac:dyDescent="0.25">
      <c r="A1503" s="10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5">
        <f>C1503+2</f>
        <v>39871</v>
      </c>
    </row>
    <row r="1504" spans="1:21" ht="13.5" x14ac:dyDescent="0.25">
      <c r="A1504" s="10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5">
        <f>C1504+2</f>
        <v>39871</v>
      </c>
    </row>
    <row r="1505" spans="1:21" ht="13.5" x14ac:dyDescent="0.25">
      <c r="A1505" s="10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5">
        <f>C1505+3</f>
        <v>40183</v>
      </c>
    </row>
    <row r="1506" spans="1:21" ht="13.5" x14ac:dyDescent="0.25">
      <c r="A1506" s="10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5">
        <f>C1506+0</f>
        <v>41060</v>
      </c>
    </row>
    <row r="1507" spans="1:21" ht="13.5" x14ac:dyDescent="0.25">
      <c r="A1507" s="10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5">
        <f>C1507+2</f>
        <v>39947</v>
      </c>
    </row>
    <row r="1508" spans="1:21" ht="13.5" x14ac:dyDescent="0.25">
      <c r="A1508" s="10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5">
        <f>C1508+1</f>
        <v>39946</v>
      </c>
    </row>
    <row r="1509" spans="1:21" ht="13.5" x14ac:dyDescent="0.25">
      <c r="A1509" s="10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5">
        <f>C1509+1</f>
        <v>39946</v>
      </c>
    </row>
    <row r="1510" spans="1:21" ht="13.5" x14ac:dyDescent="0.25">
      <c r="A1510" s="10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5">
        <f>C1510+1</f>
        <v>39946</v>
      </c>
    </row>
    <row r="1511" spans="1:21" ht="13.5" x14ac:dyDescent="0.25">
      <c r="A1511" s="10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5">
        <f>C1511+1</f>
        <v>39946</v>
      </c>
    </row>
    <row r="1512" spans="1:21" ht="13.5" x14ac:dyDescent="0.25">
      <c r="A1512" s="10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5">
        <f>C1512+1</f>
        <v>40474</v>
      </c>
    </row>
    <row r="1513" spans="1:21" ht="13.5" x14ac:dyDescent="0.25">
      <c r="A1513" s="10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5">
        <f>C1513+7</f>
        <v>39988</v>
      </c>
    </row>
    <row r="1514" spans="1:21" ht="13.5" x14ac:dyDescent="0.25">
      <c r="A1514" s="10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5">
        <f>C1514+2</f>
        <v>39983</v>
      </c>
    </row>
    <row r="1515" spans="1:21" ht="13.5" x14ac:dyDescent="0.25">
      <c r="A1515" s="10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5">
        <f>C1515+5</f>
        <v>39986</v>
      </c>
    </row>
    <row r="1516" spans="1:21" ht="13.5" x14ac:dyDescent="0.25">
      <c r="A1516" s="10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5">
        <f>C1516+7</f>
        <v>40741</v>
      </c>
    </row>
    <row r="1517" spans="1:21" ht="13.5" x14ac:dyDescent="0.25">
      <c r="A1517" s="10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5">
        <f>C1517+1</f>
        <v>40159</v>
      </c>
    </row>
    <row r="1518" spans="1:21" ht="13.5" x14ac:dyDescent="0.25">
      <c r="A1518" s="10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5">
        <f>C1518+1</f>
        <v>40084</v>
      </c>
    </row>
    <row r="1519" spans="1:21" ht="13.5" x14ac:dyDescent="0.25">
      <c r="A1519" s="10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5">
        <f>C1519+7</f>
        <v>40576</v>
      </c>
    </row>
    <row r="1520" spans="1:21" ht="13.5" x14ac:dyDescent="0.25">
      <c r="A1520" s="10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5">
        <f>C1520+1</f>
        <v>40588</v>
      </c>
    </row>
    <row r="1521" spans="1:21" ht="13.5" x14ac:dyDescent="0.25">
      <c r="A1521" s="10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5">
        <f>C1521+0</f>
        <v>40587</v>
      </c>
    </row>
    <row r="1522" spans="1:21" ht="13.5" x14ac:dyDescent="0.25">
      <c r="A1522" s="10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5">
        <f>C1522+0</f>
        <v>41110</v>
      </c>
    </row>
    <row r="1523" spans="1:21" ht="13.5" x14ac:dyDescent="0.25">
      <c r="A1523" s="10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5">
        <f>C1523+2</f>
        <v>41112</v>
      </c>
    </row>
    <row r="1524" spans="1:21" ht="13.5" x14ac:dyDescent="0.25">
      <c r="A1524" s="10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5">
        <f>C1524+1</f>
        <v>41111</v>
      </c>
    </row>
    <row r="1525" spans="1:21" ht="13.5" x14ac:dyDescent="0.25">
      <c r="A1525" s="10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5">
        <f>C1525+2</f>
        <v>40198</v>
      </c>
    </row>
    <row r="1526" spans="1:21" ht="13.5" x14ac:dyDescent="0.25">
      <c r="A1526" s="10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5">
        <f>C1526+2</f>
        <v>40198</v>
      </c>
    </row>
    <row r="1527" spans="1:21" ht="13.5" x14ac:dyDescent="0.25">
      <c r="A1527" s="10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5">
        <f>C1527+1</f>
        <v>40829</v>
      </c>
    </row>
    <row r="1528" spans="1:21" ht="13.5" x14ac:dyDescent="0.25">
      <c r="A1528" s="10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5">
        <f>C1528+1</f>
        <v>40389</v>
      </c>
    </row>
    <row r="1529" spans="1:21" ht="13.5" x14ac:dyDescent="0.25">
      <c r="A1529" s="10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5">
        <f>C1529+5</f>
        <v>40482</v>
      </c>
    </row>
    <row r="1530" spans="1:21" ht="13.5" x14ac:dyDescent="0.25">
      <c r="A1530" s="10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5">
        <f>C1530+2</f>
        <v>41188</v>
      </c>
    </row>
    <row r="1531" spans="1:21" ht="13.5" x14ac:dyDescent="0.25">
      <c r="A1531" s="10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5">
        <f>C1531+2</f>
        <v>41188</v>
      </c>
    </row>
    <row r="1532" spans="1:21" ht="13.5" x14ac:dyDescent="0.25">
      <c r="A1532" s="10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5">
        <f>C1532+2</f>
        <v>41130</v>
      </c>
    </row>
    <row r="1533" spans="1:21" ht="13.5" x14ac:dyDescent="0.25">
      <c r="A1533" s="10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5">
        <f>C1533+1</f>
        <v>41129</v>
      </c>
    </row>
    <row r="1534" spans="1:21" ht="13.5" x14ac:dyDescent="0.25">
      <c r="A1534" s="10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5">
        <f>C1534+1</f>
        <v>40594</v>
      </c>
    </row>
    <row r="1535" spans="1:21" ht="13.5" x14ac:dyDescent="0.25">
      <c r="A1535" s="10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5">
        <f>C1535+2</f>
        <v>40595</v>
      </c>
    </row>
    <row r="1536" spans="1:21" ht="13.5" x14ac:dyDescent="0.25">
      <c r="A1536" s="10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5">
        <f>C1536+2</f>
        <v>40447</v>
      </c>
    </row>
    <row r="1537" spans="1:21" ht="13.5" x14ac:dyDescent="0.25">
      <c r="A1537" s="10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5">
        <f>C1537+4</f>
        <v>40169</v>
      </c>
    </row>
    <row r="1538" spans="1:21" ht="13.5" x14ac:dyDescent="0.25">
      <c r="A1538" s="10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5">
        <f>C1538+1</f>
        <v>41012</v>
      </c>
    </row>
    <row r="1539" spans="1:21" ht="13.5" x14ac:dyDescent="0.25">
      <c r="A1539" s="10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5">
        <f>C1539+1</f>
        <v>41012</v>
      </c>
    </row>
    <row r="1540" spans="1:21" ht="13.5" x14ac:dyDescent="0.25">
      <c r="A1540" s="10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5">
        <f>C1540+1</f>
        <v>39966</v>
      </c>
    </row>
    <row r="1541" spans="1:21" ht="13.5" x14ac:dyDescent="0.25">
      <c r="A1541" s="10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5">
        <f>C1541+2</f>
        <v>40592</v>
      </c>
    </row>
    <row r="1542" spans="1:21" ht="13.5" x14ac:dyDescent="0.25">
      <c r="A1542" s="10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5">
        <f>C1542+1</f>
        <v>40966</v>
      </c>
    </row>
    <row r="1543" spans="1:21" ht="13.5" x14ac:dyDescent="0.25">
      <c r="A1543" s="10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5">
        <f>C1543+1</f>
        <v>41101</v>
      </c>
    </row>
    <row r="1544" spans="1:21" ht="13.5" x14ac:dyDescent="0.25">
      <c r="A1544" s="10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5">
        <f>C1544+2</f>
        <v>41048</v>
      </c>
    </row>
    <row r="1545" spans="1:21" ht="13.5" x14ac:dyDescent="0.25">
      <c r="A1545" s="10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5">
        <f>C1545+2</f>
        <v>41048</v>
      </c>
    </row>
    <row r="1546" spans="1:21" ht="13.5" x14ac:dyDescent="0.25">
      <c r="A1546" s="10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5">
        <f>C1546+0</f>
        <v>39835</v>
      </c>
    </row>
    <row r="1547" spans="1:21" ht="13.5" x14ac:dyDescent="0.25">
      <c r="A1547" s="10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5">
        <f>C1547+2</f>
        <v>40608</v>
      </c>
    </row>
    <row r="1548" spans="1:21" ht="13.5" x14ac:dyDescent="0.25">
      <c r="A1548" s="10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5">
        <f>C1548+0</f>
        <v>40716</v>
      </c>
    </row>
    <row r="1549" spans="1:21" ht="13.5" x14ac:dyDescent="0.25">
      <c r="A1549" s="10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5">
        <f>C1549+2</f>
        <v>39995</v>
      </c>
    </row>
    <row r="1550" spans="1:21" ht="13.5" x14ac:dyDescent="0.25">
      <c r="A1550" s="10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5">
        <f>C1550+2</f>
        <v>40997</v>
      </c>
    </row>
    <row r="1551" spans="1:21" ht="13.5" x14ac:dyDescent="0.25">
      <c r="A1551" s="10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5">
        <f>C1551+1</f>
        <v>40996</v>
      </c>
    </row>
    <row r="1552" spans="1:21" ht="13.5" x14ac:dyDescent="0.25">
      <c r="A1552" s="10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5">
        <f>C1552+1</f>
        <v>40996</v>
      </c>
    </row>
    <row r="1553" spans="1:21" ht="13.5" x14ac:dyDescent="0.25">
      <c r="A1553" s="10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5">
        <f>C1553+1</f>
        <v>41033</v>
      </c>
    </row>
    <row r="1554" spans="1:21" ht="13.5" x14ac:dyDescent="0.25">
      <c r="A1554" s="10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5">
        <f>C1554+7</f>
        <v>40873</v>
      </c>
    </row>
    <row r="1555" spans="1:21" ht="13.5" x14ac:dyDescent="0.25">
      <c r="A1555" s="10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5">
        <f>C1555+2</f>
        <v>40497</v>
      </c>
    </row>
    <row r="1556" spans="1:21" ht="13.5" x14ac:dyDescent="0.25">
      <c r="A1556" s="10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5">
        <f>C1556+1</f>
        <v>40496</v>
      </c>
    </row>
    <row r="1557" spans="1:21" ht="13.5" x14ac:dyDescent="0.25">
      <c r="A1557" s="10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5">
        <f>C1557+0</f>
        <v>41245</v>
      </c>
    </row>
    <row r="1558" spans="1:21" ht="13.5" x14ac:dyDescent="0.25">
      <c r="A1558" s="10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5">
        <f>C1558+3</f>
        <v>41248</v>
      </c>
    </row>
    <row r="1559" spans="1:21" ht="13.5" x14ac:dyDescent="0.25">
      <c r="A1559" s="10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5">
        <f>C1559+0</f>
        <v>40480</v>
      </c>
    </row>
    <row r="1560" spans="1:21" ht="13.5" x14ac:dyDescent="0.25">
      <c r="A1560" s="10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5">
        <f>C1560+1</f>
        <v>39868</v>
      </c>
    </row>
    <row r="1561" spans="1:21" ht="13.5" x14ac:dyDescent="0.25">
      <c r="A1561" s="10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5">
        <f>C1561+1</f>
        <v>40319</v>
      </c>
    </row>
    <row r="1562" spans="1:21" ht="13.5" x14ac:dyDescent="0.25">
      <c r="A1562" s="10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5">
        <f>C1562+3</f>
        <v>40023</v>
      </c>
    </row>
    <row r="1563" spans="1:21" ht="13.5" x14ac:dyDescent="0.25">
      <c r="A1563" s="10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5">
        <f>C1563+2</f>
        <v>41159</v>
      </c>
    </row>
    <row r="1564" spans="1:21" ht="13.5" x14ac:dyDescent="0.25">
      <c r="A1564" s="10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5">
        <f>C1564+2</f>
        <v>40751</v>
      </c>
    </row>
    <row r="1565" spans="1:21" ht="13.5" x14ac:dyDescent="0.25">
      <c r="A1565" s="10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5">
        <f>C1565+1</f>
        <v>40795</v>
      </c>
    </row>
    <row r="1566" spans="1:21" ht="13.5" x14ac:dyDescent="0.25">
      <c r="A1566" s="10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5">
        <f>C1566+1</f>
        <v>40795</v>
      </c>
    </row>
    <row r="1567" spans="1:21" ht="13.5" x14ac:dyDescent="0.25">
      <c r="A1567" s="10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5">
        <f>C1567+2</f>
        <v>40165</v>
      </c>
    </row>
    <row r="1568" spans="1:21" ht="13.5" x14ac:dyDescent="0.25">
      <c r="A1568" s="10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5">
        <f>C1568+1</f>
        <v>40408</v>
      </c>
    </row>
    <row r="1569" spans="1:21" ht="13.5" x14ac:dyDescent="0.25">
      <c r="A1569" s="10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5">
        <f>C1569+1</f>
        <v>40496</v>
      </c>
    </row>
    <row r="1570" spans="1:21" ht="13.5" x14ac:dyDescent="0.25">
      <c r="A1570" s="10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5">
        <f>C1570+1</f>
        <v>40496</v>
      </c>
    </row>
    <row r="1571" spans="1:21" ht="13.5" x14ac:dyDescent="0.25">
      <c r="A1571" s="10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5">
        <f>C1571+1</f>
        <v>40261</v>
      </c>
    </row>
    <row r="1572" spans="1:21" ht="13.5" x14ac:dyDescent="0.25">
      <c r="A1572" s="10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5">
        <f>C1572+2</f>
        <v>40538</v>
      </c>
    </row>
    <row r="1573" spans="1:21" ht="13.5" x14ac:dyDescent="0.25">
      <c r="A1573" s="10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5">
        <f>C1573+1</f>
        <v>40537</v>
      </c>
    </row>
    <row r="1574" spans="1:21" ht="13.5" x14ac:dyDescent="0.25">
      <c r="A1574" s="10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5">
        <f>C1574+3</f>
        <v>40539</v>
      </c>
    </row>
    <row r="1575" spans="1:21" ht="13.5" x14ac:dyDescent="0.25">
      <c r="A1575" s="10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5">
        <f>C1575+1</f>
        <v>40504</v>
      </c>
    </row>
    <row r="1576" spans="1:21" ht="13.5" x14ac:dyDescent="0.25">
      <c r="A1576" s="10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5">
        <f>C1576+2</f>
        <v>40218</v>
      </c>
    </row>
    <row r="1577" spans="1:21" ht="13.5" x14ac:dyDescent="0.25">
      <c r="A1577" s="10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5">
        <f>C1577+2</f>
        <v>39943</v>
      </c>
    </row>
    <row r="1578" spans="1:21" ht="13.5" x14ac:dyDescent="0.25">
      <c r="A1578" s="10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5">
        <f>C1578+5</f>
        <v>40669</v>
      </c>
    </row>
    <row r="1579" spans="1:21" ht="13.5" x14ac:dyDescent="0.25">
      <c r="A1579" s="10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5">
        <f>C1579+2</f>
        <v>40666</v>
      </c>
    </row>
    <row r="1580" spans="1:21" ht="13.5" x14ac:dyDescent="0.25">
      <c r="A1580" s="10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5">
        <f>C1580+7</f>
        <v>40671</v>
      </c>
    </row>
    <row r="1581" spans="1:21" ht="13.5" x14ac:dyDescent="0.25">
      <c r="A1581" s="10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5">
        <f>C1581+3</f>
        <v>40026</v>
      </c>
    </row>
    <row r="1582" spans="1:21" ht="13.5" x14ac:dyDescent="0.25">
      <c r="A1582" s="10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5">
        <f>C1582+2</f>
        <v>40025</v>
      </c>
    </row>
    <row r="1583" spans="1:21" ht="13.5" x14ac:dyDescent="0.25">
      <c r="A1583" s="10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5">
        <f>C1583+1</f>
        <v>40491</v>
      </c>
    </row>
    <row r="1584" spans="1:21" ht="13.5" x14ac:dyDescent="0.25">
      <c r="A1584" s="10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5">
        <f>C1584+1</f>
        <v>41152</v>
      </c>
    </row>
    <row r="1585" spans="1:21" ht="13.5" x14ac:dyDescent="0.25">
      <c r="A1585" s="10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5">
        <f>C1585+2</f>
        <v>40064</v>
      </c>
    </row>
    <row r="1586" spans="1:21" ht="13.5" x14ac:dyDescent="0.25">
      <c r="A1586" s="10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5">
        <f>C1586+1</f>
        <v>40525</v>
      </c>
    </row>
    <row r="1587" spans="1:21" ht="13.5" x14ac:dyDescent="0.25">
      <c r="A1587" s="10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5">
        <f>C1587+0</f>
        <v>41062</v>
      </c>
    </row>
    <row r="1588" spans="1:21" ht="13.5" x14ac:dyDescent="0.25">
      <c r="A1588" s="10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5">
        <f>C1588+1</f>
        <v>40580</v>
      </c>
    </row>
    <row r="1589" spans="1:21" ht="13.5" x14ac:dyDescent="0.25">
      <c r="A1589" s="10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5">
        <f>C1589+3</f>
        <v>40529</v>
      </c>
    </row>
    <row r="1590" spans="1:21" ht="13.5" x14ac:dyDescent="0.25">
      <c r="A1590" s="10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5">
        <f>C1590+2</f>
        <v>40528</v>
      </c>
    </row>
    <row r="1591" spans="1:21" ht="13.5" x14ac:dyDescent="0.25">
      <c r="A1591" s="10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5">
        <f>C1591+2</f>
        <v>40528</v>
      </c>
    </row>
    <row r="1592" spans="1:21" ht="13.5" x14ac:dyDescent="0.25">
      <c r="A1592" s="10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5">
        <f>C1592+1</f>
        <v>40527</v>
      </c>
    </row>
    <row r="1593" spans="1:21" ht="13.5" x14ac:dyDescent="0.25">
      <c r="A1593" s="10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5">
        <f>C1593+2</f>
        <v>40528</v>
      </c>
    </row>
    <row r="1594" spans="1:21" ht="13.5" x14ac:dyDescent="0.25">
      <c r="A1594" s="10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5">
        <f>C1594+2</f>
        <v>41005</v>
      </c>
    </row>
    <row r="1595" spans="1:21" ht="13.5" x14ac:dyDescent="0.25">
      <c r="A1595" s="10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5">
        <f>C1595+2</f>
        <v>40330</v>
      </c>
    </row>
    <row r="1596" spans="1:21" ht="13.5" x14ac:dyDescent="0.25">
      <c r="A1596" s="10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5">
        <f>C1596+0</f>
        <v>41212</v>
      </c>
    </row>
    <row r="1597" spans="1:21" ht="13.5" x14ac:dyDescent="0.25">
      <c r="A1597" s="10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5">
        <f>C1597+2</f>
        <v>41214</v>
      </c>
    </row>
    <row r="1598" spans="1:21" ht="13.5" x14ac:dyDescent="0.25">
      <c r="A1598" s="10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5">
        <f>C1598+1</f>
        <v>41213</v>
      </c>
    </row>
    <row r="1599" spans="1:21" ht="13.5" x14ac:dyDescent="0.25">
      <c r="A1599" s="10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5">
        <f>C1599+7</f>
        <v>40159</v>
      </c>
    </row>
    <row r="1600" spans="1:21" ht="13.5" x14ac:dyDescent="0.25">
      <c r="A1600" s="10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5">
        <f>C1600+2</f>
        <v>40383</v>
      </c>
    </row>
    <row r="1601" spans="1:21" ht="13.5" x14ac:dyDescent="0.25">
      <c r="A1601" s="10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5">
        <f>C1601+1</f>
        <v>40382</v>
      </c>
    </row>
    <row r="1602" spans="1:21" ht="13.5" x14ac:dyDescent="0.25">
      <c r="A1602" s="10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5">
        <f>C1602+0</f>
        <v>40381</v>
      </c>
    </row>
    <row r="1603" spans="1:21" ht="13.5" x14ac:dyDescent="0.25">
      <c r="A1603" s="10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5">
        <f>C1603+1</f>
        <v>40231</v>
      </c>
    </row>
    <row r="1604" spans="1:21" ht="13.5" x14ac:dyDescent="0.25">
      <c r="A1604" s="10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5">
        <f>C1604+2</f>
        <v>40526</v>
      </c>
    </row>
    <row r="1605" spans="1:21" ht="13.5" x14ac:dyDescent="0.25">
      <c r="A1605" s="10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5">
        <f>C1605+1</f>
        <v>40525</v>
      </c>
    </row>
    <row r="1606" spans="1:21" ht="13.5" x14ac:dyDescent="0.25">
      <c r="A1606" s="10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5">
        <f>C1606+1</f>
        <v>40700</v>
      </c>
    </row>
    <row r="1607" spans="1:21" ht="13.5" x14ac:dyDescent="0.25">
      <c r="A1607" s="10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5">
        <f>C1607+1</f>
        <v>40504</v>
      </c>
    </row>
    <row r="1608" spans="1:21" ht="13.5" x14ac:dyDescent="0.25">
      <c r="A1608" s="10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5">
        <f>C1608+1</f>
        <v>40504</v>
      </c>
    </row>
    <row r="1609" spans="1:21" ht="13.5" x14ac:dyDescent="0.25">
      <c r="A1609" s="10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5">
        <f>C1609+2</f>
        <v>40897</v>
      </c>
    </row>
    <row r="1610" spans="1:21" ht="13.5" x14ac:dyDescent="0.25">
      <c r="A1610" s="10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5">
        <f>C1610+1</f>
        <v>40272</v>
      </c>
    </row>
    <row r="1611" spans="1:21" ht="13.5" x14ac:dyDescent="0.25">
      <c r="A1611" s="10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5">
        <f>C1611+0</f>
        <v>40919</v>
      </c>
    </row>
    <row r="1612" spans="1:21" ht="13.5" x14ac:dyDescent="0.25">
      <c r="A1612" s="10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5">
        <f>C1612+5</f>
        <v>40924</v>
      </c>
    </row>
    <row r="1613" spans="1:21" ht="13.5" x14ac:dyDescent="0.25">
      <c r="A1613" s="10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5">
        <f>C1613+3</f>
        <v>41244</v>
      </c>
    </row>
    <row r="1614" spans="1:21" ht="13.5" x14ac:dyDescent="0.25">
      <c r="A1614" s="10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5">
        <f>C1614+0</f>
        <v>39949</v>
      </c>
    </row>
    <row r="1615" spans="1:21" ht="13.5" x14ac:dyDescent="0.25">
      <c r="A1615" s="10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5">
        <f>C1615+2</f>
        <v>41088</v>
      </c>
    </row>
    <row r="1616" spans="1:21" ht="13.5" x14ac:dyDescent="0.25">
      <c r="A1616" s="10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5">
        <f>C1616+2</f>
        <v>41088</v>
      </c>
    </row>
    <row r="1617" spans="1:21" ht="13.5" x14ac:dyDescent="0.25">
      <c r="A1617" s="10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5">
        <f>C1617+1</f>
        <v>41087</v>
      </c>
    </row>
    <row r="1618" spans="1:21" ht="13.5" x14ac:dyDescent="0.25">
      <c r="A1618" s="10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5">
        <f>C1618+2</f>
        <v>40777</v>
      </c>
    </row>
    <row r="1619" spans="1:21" ht="13.5" x14ac:dyDescent="0.25">
      <c r="A1619" s="10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5">
        <f>C1619+2</f>
        <v>41198</v>
      </c>
    </row>
    <row r="1620" spans="1:21" ht="13.5" x14ac:dyDescent="0.25">
      <c r="A1620" s="10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5">
        <f>C1620+3</f>
        <v>41199</v>
      </c>
    </row>
    <row r="1621" spans="1:21" ht="13.5" x14ac:dyDescent="0.25">
      <c r="A1621" s="10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5">
        <f>C1621+1</f>
        <v>40032</v>
      </c>
    </row>
    <row r="1622" spans="1:21" ht="13.5" x14ac:dyDescent="0.25">
      <c r="A1622" s="10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5">
        <f>C1622+1</f>
        <v>40032</v>
      </c>
    </row>
    <row r="1623" spans="1:21" ht="13.5" x14ac:dyDescent="0.25">
      <c r="A1623" s="10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5">
        <f>C1623+2</f>
        <v>40095</v>
      </c>
    </row>
    <row r="1624" spans="1:21" ht="13.5" x14ac:dyDescent="0.25">
      <c r="A1624" s="10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5">
        <f>C1624+2</f>
        <v>40095</v>
      </c>
    </row>
    <row r="1625" spans="1:21" ht="13.5" x14ac:dyDescent="0.25">
      <c r="A1625" s="10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5">
        <f>C1625+0</f>
        <v>40194</v>
      </c>
    </row>
    <row r="1626" spans="1:21" ht="13.5" x14ac:dyDescent="0.25">
      <c r="A1626" s="10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5">
        <f>C1626+1</f>
        <v>41125</v>
      </c>
    </row>
    <row r="1627" spans="1:21" ht="13.5" x14ac:dyDescent="0.25">
      <c r="A1627" s="10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5">
        <f>C1627+0</f>
        <v>40908</v>
      </c>
    </row>
    <row r="1628" spans="1:21" ht="13.5" x14ac:dyDescent="0.25">
      <c r="A1628" s="10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5">
        <f>C1628+1</f>
        <v>39998</v>
      </c>
    </row>
    <row r="1629" spans="1:21" ht="13.5" x14ac:dyDescent="0.25">
      <c r="A1629" s="10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5">
        <f>C1629+4</f>
        <v>40028</v>
      </c>
    </row>
    <row r="1630" spans="1:21" ht="13.5" x14ac:dyDescent="0.25">
      <c r="A1630" s="10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5">
        <f>C1630+0</f>
        <v>40024</v>
      </c>
    </row>
    <row r="1631" spans="1:21" ht="13.5" x14ac:dyDescent="0.25">
      <c r="A1631" s="10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5">
        <f>C1631+4</f>
        <v>39827</v>
      </c>
    </row>
    <row r="1632" spans="1:21" ht="13.5" x14ac:dyDescent="0.25">
      <c r="A1632" s="10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5">
        <f>C1632+2</f>
        <v>39825</v>
      </c>
    </row>
    <row r="1633" spans="1:21" ht="13.5" x14ac:dyDescent="0.25">
      <c r="A1633" s="10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5">
        <f>C1633+1</f>
        <v>41221</v>
      </c>
    </row>
    <row r="1634" spans="1:21" ht="13.5" x14ac:dyDescent="0.25">
      <c r="A1634" s="10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5">
        <f>C1634+3</f>
        <v>40584</v>
      </c>
    </row>
    <row r="1635" spans="1:21" ht="13.5" x14ac:dyDescent="0.25">
      <c r="A1635" s="10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5">
        <f>C1635+2</f>
        <v>40414</v>
      </c>
    </row>
    <row r="1636" spans="1:21" ht="13.5" x14ac:dyDescent="0.25">
      <c r="A1636" s="10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5">
        <f>C1636+1</f>
        <v>40981</v>
      </c>
    </row>
    <row r="1637" spans="1:21" ht="13.5" x14ac:dyDescent="0.25">
      <c r="A1637" s="10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5">
        <f>C1637+0</f>
        <v>40856</v>
      </c>
    </row>
    <row r="1638" spans="1:21" ht="13.5" x14ac:dyDescent="0.25">
      <c r="A1638" s="10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5">
        <f>C1638+4</f>
        <v>41218</v>
      </c>
    </row>
    <row r="1639" spans="1:21" ht="13.5" x14ac:dyDescent="0.25">
      <c r="A1639" s="10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5">
        <f>C1639+1</f>
        <v>40743</v>
      </c>
    </row>
    <row r="1640" spans="1:21" ht="13.5" x14ac:dyDescent="0.25">
      <c r="A1640" s="10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5">
        <f>C1640+1</f>
        <v>40451</v>
      </c>
    </row>
    <row r="1641" spans="1:21" ht="13.5" x14ac:dyDescent="0.25">
      <c r="A1641" s="10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5">
        <f>C1641+2</f>
        <v>40570</v>
      </c>
    </row>
    <row r="1642" spans="1:21" ht="13.5" x14ac:dyDescent="0.25">
      <c r="A1642" s="10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5">
        <f>C1642+2</f>
        <v>39991</v>
      </c>
    </row>
    <row r="1643" spans="1:21" ht="13.5" x14ac:dyDescent="0.25">
      <c r="A1643" s="10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5">
        <f>C1643+1</f>
        <v>41027</v>
      </c>
    </row>
    <row r="1644" spans="1:21" ht="13.5" x14ac:dyDescent="0.25">
      <c r="A1644" s="10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5">
        <f>C1644+5</f>
        <v>40493</v>
      </c>
    </row>
    <row r="1645" spans="1:21" ht="13.5" x14ac:dyDescent="0.25">
      <c r="A1645" s="10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5">
        <f>C1645+7</f>
        <v>40495</v>
      </c>
    </row>
    <row r="1646" spans="1:21" ht="13.5" x14ac:dyDescent="0.25">
      <c r="A1646" s="10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5">
        <f>C1646+4</f>
        <v>40492</v>
      </c>
    </row>
    <row r="1647" spans="1:21" ht="13.5" x14ac:dyDescent="0.25">
      <c r="A1647" s="10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5">
        <f>C1647+2</f>
        <v>40490</v>
      </c>
    </row>
    <row r="1648" spans="1:21" ht="13.5" x14ac:dyDescent="0.25">
      <c r="A1648" s="10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5">
        <f>C1648+4</f>
        <v>39933</v>
      </c>
    </row>
    <row r="1649" spans="1:21" ht="13.5" x14ac:dyDescent="0.25">
      <c r="A1649" s="10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5">
        <f>C1649+0</f>
        <v>41218</v>
      </c>
    </row>
    <row r="1650" spans="1:21" ht="13.5" x14ac:dyDescent="0.25">
      <c r="A1650" s="10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5">
        <f>C1650+0</f>
        <v>40426</v>
      </c>
    </row>
    <row r="1651" spans="1:21" ht="13.5" x14ac:dyDescent="0.25">
      <c r="A1651" s="10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5">
        <f>C1651+3</f>
        <v>40730</v>
      </c>
    </row>
    <row r="1652" spans="1:21" ht="13.5" x14ac:dyDescent="0.25">
      <c r="A1652" s="10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5">
        <f>C1652+3</f>
        <v>39828</v>
      </c>
    </row>
    <row r="1653" spans="1:21" ht="13.5" x14ac:dyDescent="0.25">
      <c r="A1653" s="10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5">
        <f>C1653+0</f>
        <v>40166</v>
      </c>
    </row>
    <row r="1654" spans="1:21" ht="13.5" x14ac:dyDescent="0.25">
      <c r="A1654" s="10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5">
        <f>C1654+7</f>
        <v>40715</v>
      </c>
    </row>
    <row r="1655" spans="1:21" ht="13.5" x14ac:dyDescent="0.25">
      <c r="A1655" s="10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5">
        <f>C1655+7</f>
        <v>40510</v>
      </c>
    </row>
    <row r="1656" spans="1:21" ht="13.5" x14ac:dyDescent="0.25">
      <c r="A1656" s="10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5">
        <f>C1656+0</f>
        <v>40153</v>
      </c>
    </row>
    <row r="1657" spans="1:21" ht="13.5" x14ac:dyDescent="0.25">
      <c r="A1657" s="10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5">
        <f>C1657+0</f>
        <v>40153</v>
      </c>
    </row>
    <row r="1658" spans="1:21" ht="13.5" x14ac:dyDescent="0.25">
      <c r="A1658" s="10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5">
        <f>C1658+1</f>
        <v>40306</v>
      </c>
    </row>
    <row r="1659" spans="1:21" ht="13.5" x14ac:dyDescent="0.25">
      <c r="A1659" s="10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5">
        <f>C1659+1</f>
        <v>40595</v>
      </c>
    </row>
    <row r="1660" spans="1:21" ht="13.5" x14ac:dyDescent="0.25">
      <c r="A1660" s="10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5">
        <f>C1660+1</f>
        <v>40595</v>
      </c>
    </row>
    <row r="1661" spans="1:21" ht="13.5" x14ac:dyDescent="0.25">
      <c r="A1661" s="10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5">
        <f>C1661+0</f>
        <v>40435</v>
      </c>
    </row>
    <row r="1662" spans="1:21" ht="13.5" x14ac:dyDescent="0.25">
      <c r="A1662" s="10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5">
        <f>C1662+1</f>
        <v>40436</v>
      </c>
    </row>
    <row r="1663" spans="1:21" ht="13.5" x14ac:dyDescent="0.25">
      <c r="A1663" s="10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5">
        <f>C1663+2</f>
        <v>40437</v>
      </c>
    </row>
    <row r="1664" spans="1:21" ht="13.5" x14ac:dyDescent="0.25">
      <c r="A1664" s="10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5">
        <f>C1664+1</f>
        <v>40436</v>
      </c>
    </row>
    <row r="1665" spans="1:21" ht="13.5" x14ac:dyDescent="0.25">
      <c r="A1665" s="10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5">
        <f>C1665+0</f>
        <v>40881</v>
      </c>
    </row>
    <row r="1666" spans="1:21" ht="13.5" x14ac:dyDescent="0.25">
      <c r="A1666" s="10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5">
        <f>C1666+2</f>
        <v>40883</v>
      </c>
    </row>
    <row r="1667" spans="1:21" ht="13.5" x14ac:dyDescent="0.25">
      <c r="A1667" s="10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5">
        <f>C1667+2</f>
        <v>41137</v>
      </c>
    </row>
    <row r="1668" spans="1:21" ht="13.5" x14ac:dyDescent="0.25">
      <c r="A1668" s="10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5">
        <f>C1668+2</f>
        <v>40775</v>
      </c>
    </row>
    <row r="1669" spans="1:21" ht="13.5" x14ac:dyDescent="0.25">
      <c r="A1669" s="10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5">
        <f>C1669+7</f>
        <v>40556</v>
      </c>
    </row>
    <row r="1670" spans="1:21" ht="13.5" x14ac:dyDescent="0.25">
      <c r="A1670" s="10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5">
        <f>C1670+2</f>
        <v>39945</v>
      </c>
    </row>
    <row r="1671" spans="1:21" ht="13.5" x14ac:dyDescent="0.25">
      <c r="A1671" s="10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5">
        <f>C1671+3</f>
        <v>40185</v>
      </c>
    </row>
    <row r="1672" spans="1:21" ht="13.5" x14ac:dyDescent="0.25">
      <c r="A1672" s="10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5">
        <f>C1672+4</f>
        <v>40689</v>
      </c>
    </row>
    <row r="1673" spans="1:21" ht="13.5" x14ac:dyDescent="0.25">
      <c r="A1673" s="10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5">
        <f>C1673+2</f>
        <v>40934</v>
      </c>
    </row>
    <row r="1674" spans="1:21" ht="13.5" x14ac:dyDescent="0.25">
      <c r="A1674" s="10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5">
        <f>C1674+5</f>
        <v>40937</v>
      </c>
    </row>
    <row r="1675" spans="1:21" ht="13.5" x14ac:dyDescent="0.25">
      <c r="A1675" s="10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5">
        <f>C1675+7</f>
        <v>40939</v>
      </c>
    </row>
    <row r="1676" spans="1:21" ht="13.5" x14ac:dyDescent="0.25">
      <c r="A1676" s="10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5">
        <f>C1676+1</f>
        <v>40381</v>
      </c>
    </row>
    <row r="1677" spans="1:21" ht="13.5" x14ac:dyDescent="0.25">
      <c r="A1677" s="10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5">
        <f>C1677+1</f>
        <v>40381</v>
      </c>
    </row>
    <row r="1678" spans="1:21" ht="13.5" x14ac:dyDescent="0.25">
      <c r="A1678" s="10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5">
        <f>C1678+0</f>
        <v>40380</v>
      </c>
    </row>
    <row r="1679" spans="1:21" ht="13.5" x14ac:dyDescent="0.25">
      <c r="A1679" s="10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5">
        <f>C1679+3</f>
        <v>40856</v>
      </c>
    </row>
    <row r="1680" spans="1:21" ht="13.5" x14ac:dyDescent="0.25">
      <c r="A1680" s="10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5">
        <f>C1680+0</f>
        <v>41095</v>
      </c>
    </row>
    <row r="1681" spans="1:21" ht="13.5" x14ac:dyDescent="0.25">
      <c r="A1681" s="10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5">
        <f>C1681+2</f>
        <v>41097</v>
      </c>
    </row>
    <row r="1682" spans="1:21" ht="13.5" x14ac:dyDescent="0.25">
      <c r="A1682" s="10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5">
        <f>C1682+1</f>
        <v>40971</v>
      </c>
    </row>
    <row r="1683" spans="1:21" ht="13.5" x14ac:dyDescent="0.25">
      <c r="A1683" s="10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5">
        <f>C1683+0</f>
        <v>40802</v>
      </c>
    </row>
    <row r="1684" spans="1:21" ht="13.5" x14ac:dyDescent="0.25">
      <c r="A1684" s="10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5">
        <f>C1684+1</f>
        <v>40009</v>
      </c>
    </row>
    <row r="1685" spans="1:21" ht="13.5" x14ac:dyDescent="0.25">
      <c r="A1685" s="10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5">
        <f>C1685+0</f>
        <v>40008</v>
      </c>
    </row>
    <row r="1686" spans="1:21" ht="13.5" x14ac:dyDescent="0.25">
      <c r="A1686" s="10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5">
        <f>C1686+2</f>
        <v>40847</v>
      </c>
    </row>
    <row r="1687" spans="1:21" ht="13.5" x14ac:dyDescent="0.25">
      <c r="A1687" s="10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5">
        <f>C1687+3</f>
        <v>40561</v>
      </c>
    </row>
    <row r="1688" spans="1:21" ht="13.5" x14ac:dyDescent="0.25">
      <c r="A1688" s="10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5">
        <f>C1688+2</f>
        <v>40467</v>
      </c>
    </row>
    <row r="1689" spans="1:21" ht="13.5" x14ac:dyDescent="0.25">
      <c r="A1689" s="10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5">
        <f>C1689+1</f>
        <v>40122</v>
      </c>
    </row>
    <row r="1690" spans="1:21" ht="13.5" x14ac:dyDescent="0.25">
      <c r="A1690" s="10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5">
        <f>C1690+1</f>
        <v>39997</v>
      </c>
    </row>
    <row r="1691" spans="1:21" ht="13.5" x14ac:dyDescent="0.25">
      <c r="A1691" s="10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5">
        <f>C1691+2</f>
        <v>40972</v>
      </c>
    </row>
    <row r="1692" spans="1:21" ht="13.5" x14ac:dyDescent="0.25">
      <c r="A1692" s="10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5">
        <f>C1692+1</f>
        <v>40579</v>
      </c>
    </row>
    <row r="1693" spans="1:21" ht="13.5" x14ac:dyDescent="0.25">
      <c r="A1693" s="10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5">
        <f>C1693+2</f>
        <v>40580</v>
      </c>
    </row>
    <row r="1694" spans="1:21" ht="13.5" x14ac:dyDescent="0.25">
      <c r="A1694" s="10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5">
        <f>C1694+2</f>
        <v>40622</v>
      </c>
    </row>
    <row r="1695" spans="1:21" ht="13.5" x14ac:dyDescent="0.25">
      <c r="A1695" s="10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5">
        <f>C1695+4</f>
        <v>40624</v>
      </c>
    </row>
    <row r="1696" spans="1:21" ht="13.5" x14ac:dyDescent="0.25">
      <c r="A1696" s="10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5">
        <f>C1696+7</f>
        <v>40390</v>
      </c>
    </row>
    <row r="1697" spans="1:21" ht="13.5" x14ac:dyDescent="0.25">
      <c r="A1697" s="10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5">
        <f>C1697+1</f>
        <v>41200</v>
      </c>
    </row>
    <row r="1698" spans="1:21" ht="13.5" x14ac:dyDescent="0.25">
      <c r="A1698" s="10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5">
        <f>C1698+2</f>
        <v>40876</v>
      </c>
    </row>
    <row r="1699" spans="1:21" ht="13.5" x14ac:dyDescent="0.25">
      <c r="A1699" s="10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5">
        <f>C1699+2</f>
        <v>40876</v>
      </c>
    </row>
    <row r="1700" spans="1:21" ht="13.5" x14ac:dyDescent="0.25">
      <c r="A1700" s="10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5">
        <f>C1700+2</f>
        <v>39879</v>
      </c>
    </row>
    <row r="1701" spans="1:21" ht="13.5" x14ac:dyDescent="0.25">
      <c r="A1701" s="10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5">
        <f>C1701+3</f>
        <v>39880</v>
      </c>
    </row>
    <row r="1702" spans="1:21" ht="13.5" x14ac:dyDescent="0.25">
      <c r="A1702" s="10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5">
        <f>C1702+2</f>
        <v>39879</v>
      </c>
    </row>
    <row r="1703" spans="1:21" ht="13.5" x14ac:dyDescent="0.25">
      <c r="A1703" s="10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5">
        <f>C1703+0</f>
        <v>40933</v>
      </c>
    </row>
    <row r="1704" spans="1:21" ht="13.5" x14ac:dyDescent="0.25">
      <c r="A1704" s="10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5">
        <f>C1704+2</f>
        <v>40935</v>
      </c>
    </row>
    <row r="1705" spans="1:21" ht="13.5" x14ac:dyDescent="0.25">
      <c r="A1705" s="10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5">
        <f>C1705+5</f>
        <v>40311</v>
      </c>
    </row>
    <row r="1706" spans="1:21" ht="13.5" x14ac:dyDescent="0.25">
      <c r="A1706" s="10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5">
        <f>C1706+1</f>
        <v>40085</v>
      </c>
    </row>
    <row r="1707" spans="1:21" ht="13.5" x14ac:dyDescent="0.25">
      <c r="A1707" s="10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5">
        <f>C1707+1</f>
        <v>41093</v>
      </c>
    </row>
    <row r="1708" spans="1:21" ht="13.5" x14ac:dyDescent="0.25">
      <c r="A1708" s="10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5">
        <f>C1708+3</f>
        <v>40458</v>
      </c>
    </row>
    <row r="1709" spans="1:21" ht="13.5" x14ac:dyDescent="0.25">
      <c r="A1709" s="10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5">
        <f>C1709+2</f>
        <v>39961</v>
      </c>
    </row>
    <row r="1710" spans="1:21" ht="13.5" x14ac:dyDescent="0.25">
      <c r="A1710" s="10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5">
        <f>C1710+1</f>
        <v>39960</v>
      </c>
    </row>
    <row r="1711" spans="1:21" ht="13.5" x14ac:dyDescent="0.25">
      <c r="A1711" s="10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5">
        <f>C1711+2</f>
        <v>40231</v>
      </c>
    </row>
    <row r="1712" spans="1:21" ht="13.5" x14ac:dyDescent="0.25">
      <c r="A1712" s="10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5">
        <f>C1712+2</f>
        <v>40518</v>
      </c>
    </row>
    <row r="1713" spans="1:21" ht="13.5" x14ac:dyDescent="0.25">
      <c r="A1713" s="10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5">
        <f>C1713+2</f>
        <v>40518</v>
      </c>
    </row>
    <row r="1714" spans="1:21" ht="13.5" x14ac:dyDescent="0.25">
      <c r="A1714" s="10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5">
        <f>C1714+4</f>
        <v>40399</v>
      </c>
    </row>
    <row r="1715" spans="1:21" ht="13.5" x14ac:dyDescent="0.25">
      <c r="A1715" s="10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5">
        <f>C1715+5</f>
        <v>40400</v>
      </c>
    </row>
    <row r="1716" spans="1:21" ht="13.5" x14ac:dyDescent="0.25">
      <c r="A1716" s="10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5">
        <f>C1716+0</f>
        <v>40886</v>
      </c>
    </row>
    <row r="1717" spans="1:21" ht="13.5" x14ac:dyDescent="0.25">
      <c r="A1717" s="10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5">
        <f>C1717+2</f>
        <v>40888</v>
      </c>
    </row>
    <row r="1718" spans="1:21" ht="13.5" x14ac:dyDescent="0.25">
      <c r="A1718" s="10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5">
        <f>C1718+1</f>
        <v>39849</v>
      </c>
    </row>
    <row r="1719" spans="1:21" ht="13.5" x14ac:dyDescent="0.25">
      <c r="A1719" s="10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5">
        <f>C1719+1</f>
        <v>41058</v>
      </c>
    </row>
    <row r="1720" spans="1:21" ht="13.5" x14ac:dyDescent="0.25">
      <c r="A1720" s="10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5">
        <f>C1720+1</f>
        <v>41058</v>
      </c>
    </row>
    <row r="1721" spans="1:21" ht="13.5" x14ac:dyDescent="0.25">
      <c r="A1721" s="10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5">
        <f>C1721+2</f>
        <v>41128</v>
      </c>
    </row>
    <row r="1722" spans="1:21" ht="13.5" x14ac:dyDescent="0.25">
      <c r="A1722" s="10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5">
        <f>C1722+7</f>
        <v>41133</v>
      </c>
    </row>
    <row r="1723" spans="1:21" ht="13.5" x14ac:dyDescent="0.25">
      <c r="A1723" s="10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5">
        <f>C1723+3</f>
        <v>39986</v>
      </c>
    </row>
    <row r="1724" spans="1:21" ht="13.5" x14ac:dyDescent="0.25">
      <c r="A1724" s="10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5">
        <f>C1724+2</f>
        <v>40241</v>
      </c>
    </row>
    <row r="1725" spans="1:21" ht="13.5" x14ac:dyDescent="0.25">
      <c r="A1725" s="10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5">
        <f>C1725+1</f>
        <v>40240</v>
      </c>
    </row>
    <row r="1726" spans="1:21" ht="13.5" x14ac:dyDescent="0.25">
      <c r="A1726" s="10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5">
        <f>C1726+1</f>
        <v>39884</v>
      </c>
    </row>
    <row r="1727" spans="1:21" ht="13.5" x14ac:dyDescent="0.25">
      <c r="A1727" s="10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5">
        <f>C1727+2</f>
        <v>40795</v>
      </c>
    </row>
    <row r="1728" spans="1:21" ht="13.5" x14ac:dyDescent="0.25">
      <c r="A1728" s="10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5">
        <f>C1728+7</f>
        <v>40389</v>
      </c>
    </row>
    <row r="1729" spans="1:21" ht="13.5" x14ac:dyDescent="0.25">
      <c r="A1729" s="10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5">
        <f>C1729+7</f>
        <v>40389</v>
      </c>
    </row>
    <row r="1730" spans="1:21" ht="13.5" x14ac:dyDescent="0.25">
      <c r="A1730" s="10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5">
        <f>C1730+1</f>
        <v>39911</v>
      </c>
    </row>
    <row r="1731" spans="1:21" ht="13.5" x14ac:dyDescent="0.25">
      <c r="A1731" s="10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5">
        <f>C1731+2</f>
        <v>40993</v>
      </c>
    </row>
    <row r="1732" spans="1:21" ht="13.5" x14ac:dyDescent="0.25">
      <c r="A1732" s="10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5">
        <f>C1732+2</f>
        <v>40401</v>
      </c>
    </row>
    <row r="1733" spans="1:21" ht="13.5" x14ac:dyDescent="0.25">
      <c r="A1733" s="10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5">
        <f>C1733+2</f>
        <v>40725</v>
      </c>
    </row>
    <row r="1734" spans="1:21" ht="13.5" x14ac:dyDescent="0.25">
      <c r="A1734" s="10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5">
        <f>C1734+2</f>
        <v>39988</v>
      </c>
    </row>
    <row r="1735" spans="1:21" ht="13.5" x14ac:dyDescent="0.25">
      <c r="A1735" s="10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5">
        <f>C1735+2</f>
        <v>39988</v>
      </c>
    </row>
    <row r="1736" spans="1:21" ht="13.5" x14ac:dyDescent="0.25">
      <c r="A1736" s="10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5">
        <f>C1736+0</f>
        <v>40929</v>
      </c>
    </row>
    <row r="1737" spans="1:21" ht="13.5" x14ac:dyDescent="0.25">
      <c r="A1737" s="10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5">
        <f>C1737+1</f>
        <v>40520</v>
      </c>
    </row>
    <row r="1738" spans="1:21" ht="13.5" x14ac:dyDescent="0.25">
      <c r="A1738" s="10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5">
        <f>C1738+2</f>
        <v>40521</v>
      </c>
    </row>
    <row r="1739" spans="1:21" ht="13.5" x14ac:dyDescent="0.25">
      <c r="A1739" s="10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5">
        <f>C1739+2</f>
        <v>40521</v>
      </c>
    </row>
    <row r="1740" spans="1:21" ht="13.5" x14ac:dyDescent="0.25">
      <c r="A1740" s="10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5">
        <f>C1740+1</f>
        <v>41155</v>
      </c>
    </row>
    <row r="1741" spans="1:21" ht="13.5" x14ac:dyDescent="0.25">
      <c r="A1741" s="10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5">
        <f>C1741+0</f>
        <v>41154</v>
      </c>
    </row>
    <row r="1742" spans="1:21" ht="13.5" x14ac:dyDescent="0.25">
      <c r="A1742" s="10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5">
        <f>C1742+2</f>
        <v>40337</v>
      </c>
    </row>
    <row r="1743" spans="1:21" ht="13.5" x14ac:dyDescent="0.25">
      <c r="A1743" s="10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5">
        <f>C1743+1</f>
        <v>40336</v>
      </c>
    </row>
    <row r="1744" spans="1:21" ht="13.5" x14ac:dyDescent="0.25">
      <c r="A1744" s="10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5">
        <f>C1744+0</f>
        <v>40526</v>
      </c>
    </row>
    <row r="1745" spans="1:21" ht="13.5" x14ac:dyDescent="0.25">
      <c r="A1745" s="10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5">
        <f>C1745+0</f>
        <v>40526</v>
      </c>
    </row>
    <row r="1746" spans="1:21" ht="13.5" x14ac:dyDescent="0.25">
      <c r="A1746" s="10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5">
        <f>C1746+2</f>
        <v>40528</v>
      </c>
    </row>
    <row r="1747" spans="1:21" ht="13.5" x14ac:dyDescent="0.25">
      <c r="A1747" s="10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5">
        <f>C1747+1</f>
        <v>40527</v>
      </c>
    </row>
    <row r="1748" spans="1:21" ht="13.5" x14ac:dyDescent="0.25">
      <c r="A1748" s="10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5">
        <f>C1748+2</f>
        <v>40310</v>
      </c>
    </row>
    <row r="1749" spans="1:21" ht="13.5" x14ac:dyDescent="0.25">
      <c r="A1749" s="10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5">
        <f>C1749+0</f>
        <v>40308</v>
      </c>
    </row>
    <row r="1750" spans="1:21" ht="13.5" x14ac:dyDescent="0.25">
      <c r="A1750" s="10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5">
        <f>C1750+1</f>
        <v>40646</v>
      </c>
    </row>
    <row r="1751" spans="1:21" ht="13.5" x14ac:dyDescent="0.25">
      <c r="A1751" s="10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5">
        <f>C1751+2</f>
        <v>40647</v>
      </c>
    </row>
    <row r="1752" spans="1:21" ht="13.5" x14ac:dyDescent="0.25">
      <c r="A1752" s="10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5">
        <f>C1752+2</f>
        <v>39844</v>
      </c>
    </row>
    <row r="1753" spans="1:21" ht="13.5" x14ac:dyDescent="0.25">
      <c r="A1753" s="10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5">
        <f>C1753+2</f>
        <v>40161</v>
      </c>
    </row>
    <row r="1754" spans="1:21" ht="13.5" x14ac:dyDescent="0.25">
      <c r="A1754" s="10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5">
        <f>C1754+2</f>
        <v>40935</v>
      </c>
    </row>
    <row r="1755" spans="1:21" ht="13.5" x14ac:dyDescent="0.25">
      <c r="A1755" s="10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5">
        <f>C1755+4</f>
        <v>41076</v>
      </c>
    </row>
    <row r="1756" spans="1:21" ht="13.5" x14ac:dyDescent="0.25">
      <c r="A1756" s="10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5">
        <f>C1756+9</f>
        <v>39918</v>
      </c>
    </row>
    <row r="1757" spans="1:21" ht="13.5" x14ac:dyDescent="0.25">
      <c r="A1757" s="10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5">
        <f>C1757+1</f>
        <v>39914</v>
      </c>
    </row>
    <row r="1758" spans="1:21" ht="13.5" x14ac:dyDescent="0.25">
      <c r="A1758" s="10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5">
        <f>C1758+0</f>
        <v>40080</v>
      </c>
    </row>
    <row r="1759" spans="1:21" ht="13.5" x14ac:dyDescent="0.25">
      <c r="A1759" s="10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5">
        <f>C1759+1</f>
        <v>40725</v>
      </c>
    </row>
    <row r="1760" spans="1:21" ht="13.5" x14ac:dyDescent="0.25">
      <c r="A1760" s="10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5">
        <f>C1760+1</f>
        <v>40725</v>
      </c>
    </row>
    <row r="1761" spans="1:21" ht="13.5" x14ac:dyDescent="0.25">
      <c r="A1761" s="10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5">
        <f>C1761+2</f>
        <v>39818</v>
      </c>
    </row>
    <row r="1762" spans="1:21" ht="13.5" x14ac:dyDescent="0.25">
      <c r="A1762" s="10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5">
        <f>C1762+3</f>
        <v>39819</v>
      </c>
    </row>
    <row r="1763" spans="1:21" ht="13.5" x14ac:dyDescent="0.25">
      <c r="A1763" s="10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5">
        <f>C1763+1</f>
        <v>40354</v>
      </c>
    </row>
    <row r="1764" spans="1:21" ht="13.5" x14ac:dyDescent="0.25">
      <c r="A1764" s="10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5">
        <f>C1764+3</f>
        <v>41024</v>
      </c>
    </row>
    <row r="1765" spans="1:21" ht="13.5" x14ac:dyDescent="0.25">
      <c r="A1765" s="10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5">
        <f>C1765+2</f>
        <v>41023</v>
      </c>
    </row>
    <row r="1766" spans="1:21" ht="13.5" x14ac:dyDescent="0.25">
      <c r="A1766" s="10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5">
        <f>C1766+2</f>
        <v>40292</v>
      </c>
    </row>
    <row r="1767" spans="1:21" ht="13.5" x14ac:dyDescent="0.25">
      <c r="A1767" s="10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5">
        <f>C1767+0</f>
        <v>40666</v>
      </c>
    </row>
    <row r="1768" spans="1:21" ht="13.5" x14ac:dyDescent="0.25">
      <c r="A1768" s="10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5">
        <f>C1768+2</f>
        <v>40526</v>
      </c>
    </row>
    <row r="1769" spans="1:21" ht="13.5" x14ac:dyDescent="0.25">
      <c r="A1769" s="10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5">
        <f>C1769+1</f>
        <v>40525</v>
      </c>
    </row>
    <row r="1770" spans="1:21" ht="13.5" x14ac:dyDescent="0.25">
      <c r="A1770" s="10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5">
        <f>C1770+2</f>
        <v>39916</v>
      </c>
    </row>
    <row r="1771" spans="1:21" ht="13.5" x14ac:dyDescent="0.25">
      <c r="A1771" s="10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5">
        <f>C1771+2</f>
        <v>39916</v>
      </c>
    </row>
    <row r="1772" spans="1:21" ht="13.5" x14ac:dyDescent="0.25">
      <c r="A1772" s="10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5">
        <f>C1772+1</f>
        <v>40618</v>
      </c>
    </row>
    <row r="1773" spans="1:21" ht="13.5" x14ac:dyDescent="0.25">
      <c r="A1773" s="10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5">
        <f>C1773+1</f>
        <v>40898</v>
      </c>
    </row>
    <row r="1774" spans="1:21" ht="13.5" x14ac:dyDescent="0.25">
      <c r="A1774" s="10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5">
        <f>C1774+4</f>
        <v>40995</v>
      </c>
    </row>
    <row r="1775" spans="1:21" ht="13.5" x14ac:dyDescent="0.25">
      <c r="A1775" s="10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5">
        <f>C1775+7</f>
        <v>40684</v>
      </c>
    </row>
    <row r="1776" spans="1:21" ht="13.5" x14ac:dyDescent="0.25">
      <c r="A1776" s="10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5">
        <f>C1776+2</f>
        <v>39977</v>
      </c>
    </row>
    <row r="1777" spans="1:21" ht="13.5" x14ac:dyDescent="0.25">
      <c r="A1777" s="10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5">
        <f>C1777+1</f>
        <v>40633</v>
      </c>
    </row>
    <row r="1778" spans="1:21" ht="13.5" x14ac:dyDescent="0.25">
      <c r="A1778" s="10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5">
        <f>C1778+1</f>
        <v>40653</v>
      </c>
    </row>
    <row r="1779" spans="1:21" ht="13.5" x14ac:dyDescent="0.25">
      <c r="A1779" s="10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5">
        <f>C1779+0</f>
        <v>40652</v>
      </c>
    </row>
    <row r="1780" spans="1:21" ht="13.5" x14ac:dyDescent="0.25">
      <c r="A1780" s="10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5">
        <f>C1780+4</f>
        <v>39854</v>
      </c>
    </row>
    <row r="1781" spans="1:21" ht="13.5" x14ac:dyDescent="0.25">
      <c r="A1781" s="10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5">
        <f>C1781+4</f>
        <v>39854</v>
      </c>
    </row>
    <row r="1782" spans="1:21" ht="13.5" x14ac:dyDescent="0.25">
      <c r="A1782" s="10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5">
        <f>C1782+1</f>
        <v>39988</v>
      </c>
    </row>
    <row r="1783" spans="1:21" ht="13.5" x14ac:dyDescent="0.25">
      <c r="A1783" s="10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5">
        <f>C1783+1</f>
        <v>39988</v>
      </c>
    </row>
    <row r="1784" spans="1:21" ht="13.5" x14ac:dyDescent="0.25">
      <c r="A1784" s="10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5">
        <f>C1784+1</f>
        <v>40580</v>
      </c>
    </row>
    <row r="1785" spans="1:21" ht="13.5" x14ac:dyDescent="0.25">
      <c r="A1785" s="10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5">
        <f>C1785+0</f>
        <v>40579</v>
      </c>
    </row>
    <row r="1786" spans="1:21" ht="13.5" x14ac:dyDescent="0.25">
      <c r="A1786" s="10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5">
        <f>C1786+2</f>
        <v>40696</v>
      </c>
    </row>
    <row r="1787" spans="1:21" ht="13.5" x14ac:dyDescent="0.25">
      <c r="A1787" s="10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5">
        <f>C1787+1</f>
        <v>40695</v>
      </c>
    </row>
    <row r="1788" spans="1:21" ht="13.5" x14ac:dyDescent="0.25">
      <c r="A1788" s="10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5">
        <f>C1788+1</f>
        <v>41096</v>
      </c>
    </row>
    <row r="1789" spans="1:21" ht="13.5" x14ac:dyDescent="0.25">
      <c r="A1789" s="10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5">
        <f>C1789+0</f>
        <v>40440</v>
      </c>
    </row>
    <row r="1790" spans="1:21" ht="13.5" x14ac:dyDescent="0.25">
      <c r="A1790" s="10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5">
        <f>C1790+2</f>
        <v>40442</v>
      </c>
    </row>
    <row r="1791" spans="1:21" ht="13.5" x14ac:dyDescent="0.25">
      <c r="A1791" s="10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5">
        <f>C1791+2</f>
        <v>41265</v>
      </c>
    </row>
    <row r="1792" spans="1:21" ht="13.5" x14ac:dyDescent="0.25">
      <c r="A1792" s="10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5">
        <f>C1792+7</f>
        <v>40752</v>
      </c>
    </row>
    <row r="1793" spans="1:21" ht="13.5" x14ac:dyDescent="0.25">
      <c r="A1793" s="10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5">
        <f>C1793+1</f>
        <v>40245</v>
      </c>
    </row>
    <row r="1794" spans="1:21" ht="13.5" x14ac:dyDescent="0.25">
      <c r="A1794" s="10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5">
        <f>C1794+2</f>
        <v>40380</v>
      </c>
    </row>
    <row r="1795" spans="1:21" ht="13.5" x14ac:dyDescent="0.25">
      <c r="A1795" s="10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5">
        <f>C1795+3</f>
        <v>40381</v>
      </c>
    </row>
    <row r="1796" spans="1:21" ht="13.5" x14ac:dyDescent="0.25">
      <c r="A1796" s="10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5">
        <f>C1796+0</f>
        <v>39976</v>
      </c>
    </row>
    <row r="1797" spans="1:21" ht="13.5" x14ac:dyDescent="0.25">
      <c r="A1797" s="10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5">
        <f>C1797+1</f>
        <v>39915</v>
      </c>
    </row>
    <row r="1798" spans="1:21" ht="13.5" x14ac:dyDescent="0.25">
      <c r="A1798" s="10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5">
        <f>C1798+1</f>
        <v>40319</v>
      </c>
    </row>
    <row r="1799" spans="1:21" ht="13.5" x14ac:dyDescent="0.25">
      <c r="A1799" s="10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5">
        <f>C1799+1</f>
        <v>41196</v>
      </c>
    </row>
    <row r="1800" spans="1:21" ht="13.5" x14ac:dyDescent="0.25">
      <c r="A1800" s="10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5">
        <f>C1800+2</f>
        <v>39980</v>
      </c>
    </row>
    <row r="1801" spans="1:21" ht="13.5" x14ac:dyDescent="0.25">
      <c r="A1801" s="10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5">
        <f>C1801+2</f>
        <v>39872</v>
      </c>
    </row>
    <row r="1802" spans="1:21" ht="13.5" x14ac:dyDescent="0.25">
      <c r="A1802" s="10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5">
        <f>C1802+1</f>
        <v>39871</v>
      </c>
    </row>
    <row r="1803" spans="1:21" ht="13.5" x14ac:dyDescent="0.25">
      <c r="A1803" s="10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5">
        <f>C1803+1</f>
        <v>41015</v>
      </c>
    </row>
    <row r="1804" spans="1:21" ht="13.5" x14ac:dyDescent="0.25">
      <c r="A1804" s="10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5">
        <f>C1804+2</f>
        <v>40351</v>
      </c>
    </row>
    <row r="1805" spans="1:21" ht="13.5" x14ac:dyDescent="0.25">
      <c r="A1805" s="10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5">
        <f>C1805+1</f>
        <v>40717</v>
      </c>
    </row>
    <row r="1806" spans="1:21" ht="13.5" x14ac:dyDescent="0.25">
      <c r="A1806" s="10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5">
        <f>C1806+1</f>
        <v>40717</v>
      </c>
    </row>
    <row r="1807" spans="1:21" ht="13.5" x14ac:dyDescent="0.25">
      <c r="A1807" s="10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5">
        <f>C1807+3</f>
        <v>40719</v>
      </c>
    </row>
    <row r="1808" spans="1:21" ht="13.5" x14ac:dyDescent="0.25">
      <c r="A1808" s="10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5">
        <f>C1808+1</f>
        <v>41085</v>
      </c>
    </row>
    <row r="1809" spans="1:21" ht="13.5" x14ac:dyDescent="0.25">
      <c r="A1809" s="10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5">
        <f>C1809+2</f>
        <v>40012</v>
      </c>
    </row>
    <row r="1810" spans="1:21" ht="13.5" x14ac:dyDescent="0.25">
      <c r="A1810" s="10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5">
        <f>C1810+2</f>
        <v>40012</v>
      </c>
    </row>
    <row r="1811" spans="1:21" ht="13.5" x14ac:dyDescent="0.25">
      <c r="A1811" s="10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5">
        <f>C1811+3</f>
        <v>40013</v>
      </c>
    </row>
    <row r="1812" spans="1:21" ht="13.5" x14ac:dyDescent="0.25">
      <c r="A1812" s="10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5">
        <f>C1812+1</f>
        <v>39841</v>
      </c>
    </row>
    <row r="1813" spans="1:21" ht="13.5" x14ac:dyDescent="0.25">
      <c r="A1813" s="10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5">
        <f>C1813+4</f>
        <v>40241</v>
      </c>
    </row>
    <row r="1814" spans="1:21" ht="13.5" x14ac:dyDescent="0.25">
      <c r="A1814" s="10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5">
        <f>C1814+1</f>
        <v>40939</v>
      </c>
    </row>
    <row r="1815" spans="1:21" ht="13.5" x14ac:dyDescent="0.25">
      <c r="A1815" s="10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5">
        <f>C1815+3</f>
        <v>40556</v>
      </c>
    </row>
    <row r="1816" spans="1:21" ht="13.5" x14ac:dyDescent="0.25">
      <c r="A1816" s="10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5">
        <f>C1816+2</f>
        <v>40555</v>
      </c>
    </row>
    <row r="1817" spans="1:21" ht="13.5" x14ac:dyDescent="0.25">
      <c r="A1817" s="10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5">
        <f>C1817+1</f>
        <v>40554</v>
      </c>
    </row>
    <row r="1818" spans="1:21" ht="13.5" x14ac:dyDescent="0.25">
      <c r="A1818" s="10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5">
        <f>C1818+1</f>
        <v>40554</v>
      </c>
    </row>
    <row r="1819" spans="1:21" ht="13.5" x14ac:dyDescent="0.25">
      <c r="A1819" s="10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5">
        <f>C1819+2</f>
        <v>39933</v>
      </c>
    </row>
    <row r="1820" spans="1:21" ht="13.5" x14ac:dyDescent="0.25">
      <c r="A1820" s="10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5">
        <f>C1820+2</f>
        <v>39933</v>
      </c>
    </row>
    <row r="1821" spans="1:21" ht="13.5" x14ac:dyDescent="0.25">
      <c r="A1821" s="10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5">
        <f>C1821+3</f>
        <v>40072</v>
      </c>
    </row>
    <row r="1822" spans="1:21" ht="13.5" x14ac:dyDescent="0.25">
      <c r="A1822" s="10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5">
        <f>C1822+1</f>
        <v>40814</v>
      </c>
    </row>
    <row r="1823" spans="1:21" ht="13.5" x14ac:dyDescent="0.25">
      <c r="A1823" s="10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5">
        <f>C1823+2</f>
        <v>40354</v>
      </c>
    </row>
    <row r="1824" spans="1:21" ht="13.5" x14ac:dyDescent="0.25">
      <c r="A1824" s="10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5">
        <f>C1824+1</f>
        <v>40232</v>
      </c>
    </row>
    <row r="1825" spans="1:21" ht="13.5" x14ac:dyDescent="0.25">
      <c r="A1825" s="10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5">
        <f>C1825+1</f>
        <v>41068</v>
      </c>
    </row>
    <row r="1826" spans="1:21" ht="13.5" x14ac:dyDescent="0.25">
      <c r="A1826" s="10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5">
        <f>C1826+2</f>
        <v>41069</v>
      </c>
    </row>
    <row r="1827" spans="1:21" ht="13.5" x14ac:dyDescent="0.25">
      <c r="A1827" s="10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5">
        <f>C1827+2</f>
        <v>40201</v>
      </c>
    </row>
    <row r="1828" spans="1:21" ht="13.5" x14ac:dyDescent="0.25">
      <c r="A1828" s="10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5">
        <f>C1828+1</f>
        <v>40186</v>
      </c>
    </row>
    <row r="1829" spans="1:21" ht="13.5" x14ac:dyDescent="0.25">
      <c r="A1829" s="10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5">
        <f>C1829+1</f>
        <v>40186</v>
      </c>
    </row>
    <row r="1830" spans="1:21" ht="13.5" x14ac:dyDescent="0.25">
      <c r="A1830" s="10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5">
        <f>C1830+0</f>
        <v>40185</v>
      </c>
    </row>
    <row r="1831" spans="1:21" ht="13.5" x14ac:dyDescent="0.25">
      <c r="A1831" s="10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5">
        <f>C1831+1</f>
        <v>41245</v>
      </c>
    </row>
    <row r="1832" spans="1:21" ht="13.5" x14ac:dyDescent="0.25">
      <c r="A1832" s="10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5">
        <f>C1832+2</f>
        <v>41246</v>
      </c>
    </row>
    <row r="1833" spans="1:21" ht="13.5" x14ac:dyDescent="0.25">
      <c r="A1833" s="10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5">
        <f>C1833+1</f>
        <v>41254</v>
      </c>
    </row>
    <row r="1834" spans="1:21" ht="13.5" x14ac:dyDescent="0.25">
      <c r="A1834" s="10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5">
        <f>C1834+9</f>
        <v>41240</v>
      </c>
    </row>
    <row r="1835" spans="1:21" ht="13.5" x14ac:dyDescent="0.25">
      <c r="A1835" s="10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5">
        <f>C1835+3</f>
        <v>41261</v>
      </c>
    </row>
    <row r="1836" spans="1:21" ht="13.5" x14ac:dyDescent="0.25">
      <c r="A1836" s="10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5">
        <f>C1836+4</f>
        <v>41213</v>
      </c>
    </row>
    <row r="1837" spans="1:21" ht="13.5" x14ac:dyDescent="0.25">
      <c r="A1837" s="10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5">
        <f>C1837+0</f>
        <v>41101</v>
      </c>
    </row>
    <row r="1838" spans="1:21" ht="13.5" x14ac:dyDescent="0.25">
      <c r="A1838" s="10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5">
        <f>C1838+2</f>
        <v>41101</v>
      </c>
    </row>
    <row r="1839" spans="1:21" ht="13.5" x14ac:dyDescent="0.25">
      <c r="A1839" s="10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5">
        <f>C1839+1</f>
        <v>41100</v>
      </c>
    </row>
    <row r="1840" spans="1:21" ht="13.5" x14ac:dyDescent="0.25">
      <c r="A1840" s="10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5">
        <f>C1840+0</f>
        <v>41099</v>
      </c>
    </row>
    <row r="1841" spans="1:21" ht="13.5" x14ac:dyDescent="0.25">
      <c r="A1841" s="10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5">
        <f>C1841+1</f>
        <v>41100</v>
      </c>
    </row>
    <row r="1842" spans="1:21" ht="13.5" x14ac:dyDescent="0.25">
      <c r="A1842" s="10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5">
        <f>C1842+2</f>
        <v>40660</v>
      </c>
    </row>
    <row r="1843" spans="1:21" ht="13.5" x14ac:dyDescent="0.25">
      <c r="A1843" s="10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5">
        <f>C1843+0</f>
        <v>40908</v>
      </c>
    </row>
    <row r="1844" spans="1:21" ht="13.5" x14ac:dyDescent="0.25">
      <c r="A1844" s="10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5">
        <f>C1844+1</f>
        <v>40909</v>
      </c>
    </row>
    <row r="1845" spans="1:21" ht="13.5" x14ac:dyDescent="0.25">
      <c r="A1845" s="10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5">
        <f>C1845+2</f>
        <v>40013</v>
      </c>
    </row>
    <row r="1846" spans="1:21" ht="13.5" x14ac:dyDescent="0.25">
      <c r="A1846" s="10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5">
        <f>C1846+2</f>
        <v>40196</v>
      </c>
    </row>
    <row r="1847" spans="1:21" ht="13.5" x14ac:dyDescent="0.25">
      <c r="A1847" s="10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5">
        <f>C1847+1</f>
        <v>40195</v>
      </c>
    </row>
    <row r="1848" spans="1:21" ht="13.5" x14ac:dyDescent="0.25">
      <c r="A1848" s="10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5">
        <f>C1848+2</f>
        <v>40012</v>
      </c>
    </row>
    <row r="1849" spans="1:21" ht="13.5" x14ac:dyDescent="0.25">
      <c r="A1849" s="10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5">
        <f>C1849+1</f>
        <v>40314</v>
      </c>
    </row>
    <row r="1850" spans="1:21" ht="13.5" x14ac:dyDescent="0.25">
      <c r="A1850" s="10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5">
        <f>C1850+0</f>
        <v>40136</v>
      </c>
    </row>
    <row r="1851" spans="1:21" ht="13.5" x14ac:dyDescent="0.25">
      <c r="A1851" s="10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5">
        <f>C1851+3</f>
        <v>40222</v>
      </c>
    </row>
    <row r="1852" spans="1:21" ht="13.5" x14ac:dyDescent="0.25">
      <c r="A1852" s="10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5">
        <f>C1852+2</f>
        <v>41202</v>
      </c>
    </row>
    <row r="1853" spans="1:21" ht="13.5" x14ac:dyDescent="0.25">
      <c r="A1853" s="10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5">
        <f>C1853+1</f>
        <v>41201</v>
      </c>
    </row>
    <row r="1854" spans="1:21" ht="13.5" x14ac:dyDescent="0.25">
      <c r="A1854" s="10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5">
        <f>C1854+2</f>
        <v>39882</v>
      </c>
    </row>
    <row r="1855" spans="1:21" ht="13.5" x14ac:dyDescent="0.25">
      <c r="A1855" s="10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5">
        <f>C1855+3</f>
        <v>39883</v>
      </c>
    </row>
    <row r="1856" spans="1:21" ht="13.5" x14ac:dyDescent="0.25">
      <c r="A1856" s="10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5">
        <f>C1856+7</f>
        <v>41201</v>
      </c>
    </row>
    <row r="1857" spans="1:21" ht="13.5" x14ac:dyDescent="0.25">
      <c r="A1857" s="10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5">
        <f>C1857+1</f>
        <v>40461</v>
      </c>
    </row>
    <row r="1858" spans="1:21" ht="13.5" x14ac:dyDescent="0.25">
      <c r="A1858" s="10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5">
        <f>C1858+3</f>
        <v>40730</v>
      </c>
    </row>
    <row r="1859" spans="1:21" ht="13.5" x14ac:dyDescent="0.25">
      <c r="A1859" s="10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5">
        <f>C1859+2</f>
        <v>40161</v>
      </c>
    </row>
    <row r="1860" spans="1:21" ht="13.5" x14ac:dyDescent="0.25">
      <c r="A1860" s="10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5">
        <f>C1860+0</f>
        <v>40159</v>
      </c>
    </row>
    <row r="1861" spans="1:21" ht="13.5" x14ac:dyDescent="0.25">
      <c r="A1861" s="10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5">
        <f>C1861+2</f>
        <v>41263</v>
      </c>
    </row>
    <row r="1862" spans="1:21" ht="13.5" x14ac:dyDescent="0.25">
      <c r="A1862" s="10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5">
        <f>C1862+5</f>
        <v>40479</v>
      </c>
    </row>
    <row r="1863" spans="1:21" ht="13.5" x14ac:dyDescent="0.25">
      <c r="A1863" s="10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5">
        <f>C1863+4</f>
        <v>40478</v>
      </c>
    </row>
    <row r="1864" spans="1:21" ht="13.5" x14ac:dyDescent="0.25">
      <c r="A1864" s="10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5">
        <f>C1864+5</f>
        <v>40479</v>
      </c>
    </row>
    <row r="1865" spans="1:21" ht="13.5" x14ac:dyDescent="0.25">
      <c r="A1865" s="10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5">
        <f>C1865+7</f>
        <v>40481</v>
      </c>
    </row>
    <row r="1866" spans="1:21" ht="13.5" x14ac:dyDescent="0.25">
      <c r="A1866" s="10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5">
        <f>C1866+5</f>
        <v>40479</v>
      </c>
    </row>
    <row r="1867" spans="1:21" ht="13.5" x14ac:dyDescent="0.25">
      <c r="A1867" s="10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5">
        <f>C1867+2</f>
        <v>39860</v>
      </c>
    </row>
    <row r="1868" spans="1:21" ht="13.5" x14ac:dyDescent="0.25">
      <c r="A1868" s="10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5">
        <f>C1868+3</f>
        <v>40916</v>
      </c>
    </row>
    <row r="1869" spans="1:21" ht="13.5" x14ac:dyDescent="0.25">
      <c r="A1869" s="10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5">
        <f>C1869+4</f>
        <v>41141</v>
      </c>
    </row>
    <row r="1870" spans="1:21" ht="13.5" x14ac:dyDescent="0.25">
      <c r="A1870" s="10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5">
        <f>C1870+1</f>
        <v>41010</v>
      </c>
    </row>
    <row r="1871" spans="1:21" ht="13.5" x14ac:dyDescent="0.25">
      <c r="A1871" s="10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5">
        <f>C1871+1</f>
        <v>41010</v>
      </c>
    </row>
    <row r="1872" spans="1:21" ht="13.5" x14ac:dyDescent="0.25">
      <c r="A1872" s="10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5">
        <f>C1872+2</f>
        <v>40155</v>
      </c>
    </row>
    <row r="1873" spans="1:21" ht="13.5" x14ac:dyDescent="0.25">
      <c r="A1873" s="10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5">
        <f>C1873+2</f>
        <v>40448</v>
      </c>
    </row>
    <row r="1874" spans="1:21" ht="13.5" x14ac:dyDescent="0.25">
      <c r="A1874" s="10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5">
        <f>C1874+1</f>
        <v>40447</v>
      </c>
    </row>
    <row r="1875" spans="1:21" ht="13.5" x14ac:dyDescent="0.25">
      <c r="A1875" s="10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5">
        <f>C1875+1</f>
        <v>40447</v>
      </c>
    </row>
    <row r="1876" spans="1:21" ht="13.5" x14ac:dyDescent="0.25">
      <c r="A1876" s="10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5">
        <f>C1876+1</f>
        <v>39823</v>
      </c>
    </row>
    <row r="1877" spans="1:21" ht="13.5" x14ac:dyDescent="0.25">
      <c r="A1877" s="10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5">
        <f>C1877+0</f>
        <v>41201</v>
      </c>
    </row>
    <row r="1878" spans="1:21" ht="13.5" x14ac:dyDescent="0.25">
      <c r="A1878" s="10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5">
        <f>C1878+2</f>
        <v>41203</v>
      </c>
    </row>
    <row r="1879" spans="1:21" ht="13.5" x14ac:dyDescent="0.25">
      <c r="A1879" s="10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5">
        <f>C1879+2</f>
        <v>41203</v>
      </c>
    </row>
    <row r="1880" spans="1:21" ht="13.5" x14ac:dyDescent="0.25">
      <c r="A1880" s="10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5">
        <f>C1880+0</f>
        <v>40639</v>
      </c>
    </row>
    <row r="1881" spans="1:21" ht="13.5" x14ac:dyDescent="0.25">
      <c r="A1881" s="10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5">
        <f>C1881+1</f>
        <v>40555</v>
      </c>
    </row>
    <row r="1882" spans="1:21" ht="13.5" x14ac:dyDescent="0.25">
      <c r="A1882" s="10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5">
        <f>C1882+0</f>
        <v>41149</v>
      </c>
    </row>
    <row r="1883" spans="1:21" ht="13.5" x14ac:dyDescent="0.25">
      <c r="A1883" s="10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5">
        <f>C1883+1</f>
        <v>40656</v>
      </c>
    </row>
    <row r="1884" spans="1:21" ht="13.5" x14ac:dyDescent="0.25">
      <c r="A1884" s="10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5">
        <f>C1884+1</f>
        <v>40656</v>
      </c>
    </row>
    <row r="1885" spans="1:21" ht="13.5" x14ac:dyDescent="0.25">
      <c r="A1885" s="10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5">
        <f>C1885+1</f>
        <v>39975</v>
      </c>
    </row>
    <row r="1886" spans="1:21" ht="13.5" x14ac:dyDescent="0.25">
      <c r="A1886" s="10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5">
        <f>C1886+0</f>
        <v>40659</v>
      </c>
    </row>
    <row r="1887" spans="1:21" ht="13.5" x14ac:dyDescent="0.25">
      <c r="A1887" s="10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5">
        <f>C1887+2</f>
        <v>40984</v>
      </c>
    </row>
    <row r="1888" spans="1:21" ht="13.5" x14ac:dyDescent="0.25">
      <c r="A1888" s="10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5">
        <f>C1888+2</f>
        <v>40725</v>
      </c>
    </row>
    <row r="1889" spans="1:21" ht="13.5" x14ac:dyDescent="0.25">
      <c r="A1889" s="10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5">
        <f>C1889+2</f>
        <v>39820</v>
      </c>
    </row>
    <row r="1890" spans="1:21" ht="13.5" x14ac:dyDescent="0.25">
      <c r="A1890" s="10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5">
        <f>C1890+1</f>
        <v>39819</v>
      </c>
    </row>
    <row r="1891" spans="1:21" ht="13.5" x14ac:dyDescent="0.25">
      <c r="A1891" s="10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5">
        <f>C1891+2</f>
        <v>39820</v>
      </c>
    </row>
    <row r="1892" spans="1:21" ht="13.5" x14ac:dyDescent="0.25">
      <c r="A1892" s="10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5">
        <f>C1892+2</f>
        <v>40247</v>
      </c>
    </row>
    <row r="1893" spans="1:21" ht="13.5" x14ac:dyDescent="0.25">
      <c r="A1893" s="10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5">
        <f>C1893+0</f>
        <v>40245</v>
      </c>
    </row>
    <row r="1894" spans="1:21" ht="13.5" x14ac:dyDescent="0.25">
      <c r="A1894" s="10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5">
        <f>C1894+2</f>
        <v>40563</v>
      </c>
    </row>
    <row r="1895" spans="1:21" ht="13.5" x14ac:dyDescent="0.25">
      <c r="A1895" s="10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5">
        <f>C1895+2</f>
        <v>40563</v>
      </c>
    </row>
    <row r="1896" spans="1:21" ht="13.5" x14ac:dyDescent="0.25">
      <c r="A1896" s="10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5">
        <f>C1896+1</f>
        <v>39931</v>
      </c>
    </row>
    <row r="1897" spans="1:21" ht="13.5" x14ac:dyDescent="0.25">
      <c r="A1897" s="10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5">
        <f>C1897+2</f>
        <v>40823</v>
      </c>
    </row>
    <row r="1898" spans="1:21" ht="13.5" x14ac:dyDescent="0.25">
      <c r="A1898" s="10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5">
        <f>C1898+1</f>
        <v>40822</v>
      </c>
    </row>
    <row r="1899" spans="1:21" ht="13.5" x14ac:dyDescent="0.25">
      <c r="A1899" s="10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5">
        <f>C1899+1</f>
        <v>39821</v>
      </c>
    </row>
    <row r="1900" spans="1:21" ht="13.5" x14ac:dyDescent="0.25">
      <c r="A1900" s="10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5">
        <f>C1900+4</f>
        <v>40450</v>
      </c>
    </row>
    <row r="1901" spans="1:21" ht="13.5" x14ac:dyDescent="0.25">
      <c r="A1901" s="10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5">
        <f>C1901+0</f>
        <v>40446</v>
      </c>
    </row>
    <row r="1902" spans="1:21" ht="13.5" x14ac:dyDescent="0.25">
      <c r="A1902" s="10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5">
        <f>C1902+2</f>
        <v>41030</v>
      </c>
    </row>
    <row r="1903" spans="1:21" ht="13.5" x14ac:dyDescent="0.25">
      <c r="A1903" s="10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5">
        <f>C1903+2</f>
        <v>40416</v>
      </c>
    </row>
    <row r="1904" spans="1:21" ht="13.5" x14ac:dyDescent="0.25">
      <c r="A1904" s="10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5">
        <f>C1904+2</f>
        <v>40416</v>
      </c>
    </row>
    <row r="1905" spans="1:21" ht="13.5" x14ac:dyDescent="0.25">
      <c r="A1905" s="10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5">
        <f>C1905+1</f>
        <v>39889</v>
      </c>
    </row>
    <row r="1906" spans="1:21" ht="13.5" x14ac:dyDescent="0.25">
      <c r="A1906" s="10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5">
        <f>C1906+2</f>
        <v>40285</v>
      </c>
    </row>
    <row r="1907" spans="1:21" ht="13.5" x14ac:dyDescent="0.25">
      <c r="A1907" s="10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5">
        <f>C1907+2</f>
        <v>40231</v>
      </c>
    </row>
    <row r="1908" spans="1:21" ht="13.5" x14ac:dyDescent="0.25">
      <c r="A1908" s="10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5">
        <f>C1908+1</f>
        <v>40535</v>
      </c>
    </row>
    <row r="1909" spans="1:21" ht="13.5" x14ac:dyDescent="0.25">
      <c r="A1909" s="10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5">
        <f>C1909+2</f>
        <v>40536</v>
      </c>
    </row>
    <row r="1910" spans="1:21" ht="13.5" x14ac:dyDescent="0.25">
      <c r="A1910" s="10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5">
        <f>C1910+2</f>
        <v>40269</v>
      </c>
    </row>
    <row r="1911" spans="1:21" ht="13.5" x14ac:dyDescent="0.25">
      <c r="A1911" s="10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5">
        <f>C1911+5</f>
        <v>40272</v>
      </c>
    </row>
    <row r="1912" spans="1:21" ht="13.5" x14ac:dyDescent="0.25">
      <c r="A1912" s="10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5">
        <f>C1912+1</f>
        <v>40451</v>
      </c>
    </row>
    <row r="1913" spans="1:21" ht="13.5" x14ac:dyDescent="0.25">
      <c r="A1913" s="10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5">
        <f>C1913+2</f>
        <v>40452</v>
      </c>
    </row>
    <row r="1914" spans="1:21" ht="13.5" x14ac:dyDescent="0.25">
      <c r="A1914" s="10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5">
        <f>C1914+1</f>
        <v>39976</v>
      </c>
    </row>
    <row r="1915" spans="1:21" ht="13.5" x14ac:dyDescent="0.25">
      <c r="A1915" s="10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5">
        <f>C1915+1</f>
        <v>39976</v>
      </c>
    </row>
    <row r="1916" spans="1:21" ht="13.5" x14ac:dyDescent="0.25">
      <c r="A1916" s="10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5">
        <f>C1916+1</f>
        <v>39986</v>
      </c>
    </row>
    <row r="1917" spans="1:21" ht="13.5" x14ac:dyDescent="0.25">
      <c r="A1917" s="10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5">
        <f>C1917+1</f>
        <v>39986</v>
      </c>
    </row>
    <row r="1918" spans="1:21" ht="13.5" x14ac:dyDescent="0.25">
      <c r="A1918" s="10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5">
        <f>C1918+2</f>
        <v>40092</v>
      </c>
    </row>
    <row r="1919" spans="1:21" ht="13.5" x14ac:dyDescent="0.25">
      <c r="A1919" s="10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5">
        <f>C1919+2</f>
        <v>40092</v>
      </c>
    </row>
    <row r="1920" spans="1:21" ht="13.5" x14ac:dyDescent="0.25">
      <c r="A1920" s="10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5">
        <f>C1920+2</f>
        <v>40929</v>
      </c>
    </row>
    <row r="1921" spans="1:21" ht="13.5" x14ac:dyDescent="0.25">
      <c r="A1921" s="10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5">
        <f>C1921+2</f>
        <v>40968</v>
      </c>
    </row>
    <row r="1922" spans="1:21" ht="13.5" x14ac:dyDescent="0.25">
      <c r="A1922" s="10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5">
        <f>C1922+2</f>
        <v>41104</v>
      </c>
    </row>
    <row r="1923" spans="1:21" ht="13.5" x14ac:dyDescent="0.25">
      <c r="A1923" s="10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5">
        <f>C1923+0</f>
        <v>41061</v>
      </c>
    </row>
    <row r="1924" spans="1:21" ht="13.5" x14ac:dyDescent="0.25">
      <c r="A1924" s="10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5">
        <f>C1924+1</f>
        <v>40252</v>
      </c>
    </row>
    <row r="1925" spans="1:21" ht="13.5" x14ac:dyDescent="0.25">
      <c r="A1925" s="10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5">
        <f>C1925+2</f>
        <v>40253</v>
      </c>
    </row>
    <row r="1926" spans="1:21" ht="13.5" x14ac:dyDescent="0.25">
      <c r="A1926" s="10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5">
        <f>C1926+7</f>
        <v>40218</v>
      </c>
    </row>
    <row r="1927" spans="1:21" ht="13.5" x14ac:dyDescent="0.25">
      <c r="A1927" s="10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5">
        <f>C1927+5</f>
        <v>41046</v>
      </c>
    </row>
    <row r="1928" spans="1:21" ht="13.5" x14ac:dyDescent="0.25">
      <c r="A1928" s="10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5">
        <f>C1928+0</f>
        <v>40983</v>
      </c>
    </row>
    <row r="1929" spans="1:21" ht="13.5" x14ac:dyDescent="0.25">
      <c r="A1929" s="10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5">
        <f>C1929+1</f>
        <v>41042</v>
      </c>
    </row>
    <row r="1930" spans="1:21" ht="13.5" x14ac:dyDescent="0.25">
      <c r="A1930" s="10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5">
        <f>C1930+1</f>
        <v>41042</v>
      </c>
    </row>
    <row r="1931" spans="1:21" ht="13.5" x14ac:dyDescent="0.25">
      <c r="A1931" s="10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5">
        <f>C1931+0</f>
        <v>40180</v>
      </c>
    </row>
    <row r="1932" spans="1:21" ht="13.5" x14ac:dyDescent="0.25">
      <c r="A1932" s="10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5">
        <f>C1932+0</f>
        <v>40042</v>
      </c>
    </row>
    <row r="1933" spans="1:21" ht="13.5" x14ac:dyDescent="0.25">
      <c r="A1933" s="10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5">
        <f>C1933+0</f>
        <v>41138</v>
      </c>
    </row>
    <row r="1934" spans="1:21" ht="13.5" x14ac:dyDescent="0.25">
      <c r="A1934" s="10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5">
        <f>C1934+2</f>
        <v>41182</v>
      </c>
    </row>
    <row r="1935" spans="1:21" ht="13.5" x14ac:dyDescent="0.25">
      <c r="A1935" s="10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5">
        <f>C1935+2</f>
        <v>40990</v>
      </c>
    </row>
    <row r="1936" spans="1:21" ht="13.5" x14ac:dyDescent="0.25">
      <c r="A1936" s="10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5">
        <f>C1936+1</f>
        <v>40356</v>
      </c>
    </row>
    <row r="1937" spans="1:21" ht="13.5" x14ac:dyDescent="0.25">
      <c r="A1937" s="10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5">
        <f>C1937+2</f>
        <v>40357</v>
      </c>
    </row>
    <row r="1938" spans="1:21" ht="13.5" x14ac:dyDescent="0.25">
      <c r="A1938" s="10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5">
        <f>C1938+2</f>
        <v>40036</v>
      </c>
    </row>
    <row r="1939" spans="1:21" ht="13.5" x14ac:dyDescent="0.25">
      <c r="A1939" s="10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5">
        <f>C1939+2</f>
        <v>40347</v>
      </c>
    </row>
    <row r="1940" spans="1:21" ht="13.5" x14ac:dyDescent="0.25">
      <c r="A1940" s="10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5">
        <f>C1940+7</f>
        <v>40352</v>
      </c>
    </row>
    <row r="1941" spans="1:21" ht="13.5" x14ac:dyDescent="0.25">
      <c r="A1941" s="10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5">
        <f>C1941+2</f>
        <v>40109</v>
      </c>
    </row>
    <row r="1942" spans="1:21" ht="13.5" x14ac:dyDescent="0.25">
      <c r="A1942" s="10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5">
        <f>C1942+4</f>
        <v>40537</v>
      </c>
    </row>
    <row r="1943" spans="1:21" ht="13.5" x14ac:dyDescent="0.25">
      <c r="A1943" s="10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5">
        <f>C1943+1</f>
        <v>39901</v>
      </c>
    </row>
    <row r="1944" spans="1:21" ht="13.5" x14ac:dyDescent="0.25">
      <c r="A1944" s="10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5">
        <f>C1944+2</f>
        <v>39902</v>
      </c>
    </row>
    <row r="1945" spans="1:21" ht="13.5" x14ac:dyDescent="0.25">
      <c r="A1945" s="10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5">
        <f>C1945+1</f>
        <v>40636</v>
      </c>
    </row>
    <row r="1946" spans="1:21" ht="13.5" x14ac:dyDescent="0.25">
      <c r="A1946" s="10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5">
        <f>C1946+2</f>
        <v>40637</v>
      </c>
    </row>
    <row r="1947" spans="1:21" ht="13.5" x14ac:dyDescent="0.25">
      <c r="A1947" s="10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5">
        <f>C1947+3</f>
        <v>40171</v>
      </c>
    </row>
    <row r="1948" spans="1:21" ht="13.5" x14ac:dyDescent="0.25">
      <c r="A1948" s="10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5">
        <f>C1948+1</f>
        <v>40224</v>
      </c>
    </row>
    <row r="1949" spans="1:21" ht="13.5" x14ac:dyDescent="0.25">
      <c r="A1949" s="10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5">
        <f>C1949+2</f>
        <v>40813</v>
      </c>
    </row>
    <row r="1950" spans="1:21" ht="13.5" x14ac:dyDescent="0.25">
      <c r="A1950" s="10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5">
        <f>C1950+1</f>
        <v>40812</v>
      </c>
    </row>
    <row r="1951" spans="1:21" ht="13.5" x14ac:dyDescent="0.25">
      <c r="A1951" s="10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5">
        <f>C1951+1</f>
        <v>40521</v>
      </c>
    </row>
    <row r="1952" spans="1:21" ht="13.5" x14ac:dyDescent="0.25">
      <c r="A1952" s="10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5">
        <f>C1952+7</f>
        <v>40477</v>
      </c>
    </row>
    <row r="1953" spans="1:21" ht="13.5" x14ac:dyDescent="0.25">
      <c r="A1953" s="10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5">
        <f>C1953+14</f>
        <v>40556</v>
      </c>
    </row>
    <row r="1954" spans="1:21" ht="13.5" x14ac:dyDescent="0.25">
      <c r="A1954" s="10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5">
        <f>C1954+1</f>
        <v>40394</v>
      </c>
    </row>
    <row r="1955" spans="1:21" ht="13.5" x14ac:dyDescent="0.25">
      <c r="A1955" s="10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5">
        <f>C1955+3</f>
        <v>41071</v>
      </c>
    </row>
    <row r="1956" spans="1:21" ht="13.5" x14ac:dyDescent="0.25">
      <c r="A1956" s="10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5">
        <f>C1956+0</f>
        <v>40801</v>
      </c>
    </row>
    <row r="1957" spans="1:21" ht="13.5" x14ac:dyDescent="0.25">
      <c r="A1957" s="10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5">
        <f>C1957+2</f>
        <v>40803</v>
      </c>
    </row>
    <row r="1958" spans="1:21" ht="13.5" x14ac:dyDescent="0.25">
      <c r="A1958" s="10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5">
        <f>C1958+0</f>
        <v>39895</v>
      </c>
    </row>
    <row r="1959" spans="1:21" ht="13.5" x14ac:dyDescent="0.25">
      <c r="A1959" s="10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5">
        <f>C1959+2</f>
        <v>39897</v>
      </c>
    </row>
    <row r="1960" spans="1:21" ht="13.5" x14ac:dyDescent="0.25">
      <c r="A1960" s="10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5">
        <f>C1960+2</f>
        <v>40264</v>
      </c>
    </row>
    <row r="1961" spans="1:21" ht="13.5" x14ac:dyDescent="0.25">
      <c r="A1961" s="10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5">
        <f>C1961+1</f>
        <v>39831</v>
      </c>
    </row>
    <row r="1962" spans="1:21" ht="13.5" x14ac:dyDescent="0.25">
      <c r="A1962" s="10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5">
        <f>C1962+0</f>
        <v>41104</v>
      </c>
    </row>
    <row r="1963" spans="1:21" ht="13.5" x14ac:dyDescent="0.25">
      <c r="A1963" s="10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5">
        <f>C1963+1</f>
        <v>40175</v>
      </c>
    </row>
    <row r="1964" spans="1:21" ht="13.5" x14ac:dyDescent="0.25">
      <c r="A1964" s="10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5">
        <f>C1964+1</f>
        <v>40175</v>
      </c>
    </row>
    <row r="1965" spans="1:21" ht="13.5" x14ac:dyDescent="0.25">
      <c r="A1965" s="10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5">
        <f>C1965+1</f>
        <v>40839</v>
      </c>
    </row>
    <row r="1966" spans="1:21" ht="13.5" x14ac:dyDescent="0.25">
      <c r="A1966" s="10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5">
        <f>C1966+1</f>
        <v>40620</v>
      </c>
    </row>
    <row r="1967" spans="1:21" ht="13.5" x14ac:dyDescent="0.25">
      <c r="A1967" s="10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5">
        <f>C1967+2</f>
        <v>40479</v>
      </c>
    </row>
    <row r="1968" spans="1:21" ht="13.5" x14ac:dyDescent="0.25">
      <c r="A1968" s="10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5">
        <f>C1968+2</f>
        <v>40479</v>
      </c>
    </row>
    <row r="1969" spans="1:21" ht="13.5" x14ac:dyDescent="0.25">
      <c r="A1969" s="10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5">
        <f>C1969+5</f>
        <v>39982</v>
      </c>
    </row>
    <row r="1970" spans="1:21" ht="13.5" x14ac:dyDescent="0.25">
      <c r="A1970" s="10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5">
        <f>C1970+2</f>
        <v>40745</v>
      </c>
    </row>
    <row r="1971" spans="1:21" ht="13.5" x14ac:dyDescent="0.25">
      <c r="A1971" s="10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5">
        <f>C1971+1</f>
        <v>40201</v>
      </c>
    </row>
    <row r="1972" spans="1:21" ht="13.5" x14ac:dyDescent="0.25">
      <c r="A1972" s="10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5">
        <f>C1972+1</f>
        <v>40201</v>
      </c>
    </row>
    <row r="1973" spans="1:21" ht="13.5" x14ac:dyDescent="0.25">
      <c r="A1973" s="10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5">
        <f>C1973+1</f>
        <v>40139</v>
      </c>
    </row>
    <row r="1974" spans="1:21" ht="13.5" x14ac:dyDescent="0.25">
      <c r="A1974" s="10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5">
        <f>C1974+1</f>
        <v>40824</v>
      </c>
    </row>
    <row r="1975" spans="1:21" ht="13.5" x14ac:dyDescent="0.25">
      <c r="A1975" s="10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5">
        <f>C1975+0</f>
        <v>40245</v>
      </c>
    </row>
    <row r="1976" spans="1:21" ht="13.5" x14ac:dyDescent="0.25">
      <c r="A1976" s="10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5">
        <f>C1976+4</f>
        <v>39926</v>
      </c>
    </row>
    <row r="1977" spans="1:21" ht="13.5" x14ac:dyDescent="0.25">
      <c r="A1977" s="10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5">
        <f>C1977+2</f>
        <v>40960</v>
      </c>
    </row>
    <row r="1978" spans="1:21" ht="13.5" x14ac:dyDescent="0.25">
      <c r="A1978" s="10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5">
        <f>C1978+1</f>
        <v>40712</v>
      </c>
    </row>
    <row r="1979" spans="1:21" ht="13.5" x14ac:dyDescent="0.25">
      <c r="A1979" s="10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5">
        <f>C1979+2</f>
        <v>41049</v>
      </c>
    </row>
    <row r="1980" spans="1:21" ht="13.5" x14ac:dyDescent="0.25">
      <c r="A1980" s="10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5">
        <f>C1980+2</f>
        <v>41049</v>
      </c>
    </row>
    <row r="1981" spans="1:21" ht="13.5" x14ac:dyDescent="0.25">
      <c r="A1981" s="10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5">
        <f>C1981+2</f>
        <v>40163</v>
      </c>
    </row>
    <row r="1982" spans="1:21" ht="13.5" x14ac:dyDescent="0.25">
      <c r="A1982" s="10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5">
        <f>C1982+1</f>
        <v>40983</v>
      </c>
    </row>
    <row r="1983" spans="1:21" ht="13.5" x14ac:dyDescent="0.25">
      <c r="A1983" s="10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5">
        <f>C1983+0</f>
        <v>40798</v>
      </c>
    </row>
    <row r="1984" spans="1:21" ht="13.5" x14ac:dyDescent="0.25">
      <c r="A1984" s="10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5">
        <f>C1984+2</f>
        <v>40800</v>
      </c>
    </row>
    <row r="1985" spans="1:21" ht="13.5" x14ac:dyDescent="0.25">
      <c r="A1985" s="10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5">
        <f>C1985+5</f>
        <v>40477</v>
      </c>
    </row>
    <row r="1986" spans="1:21" ht="13.5" x14ac:dyDescent="0.25">
      <c r="A1986" s="10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5">
        <f>C1986+9</f>
        <v>40481</v>
      </c>
    </row>
    <row r="1987" spans="1:21" ht="13.5" x14ac:dyDescent="0.25">
      <c r="A1987" s="10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5">
        <f>C1987+9</f>
        <v>41037</v>
      </c>
    </row>
    <row r="1988" spans="1:21" ht="13.5" x14ac:dyDescent="0.25">
      <c r="A1988" s="10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5">
        <f>C1988+2</f>
        <v>40981</v>
      </c>
    </row>
    <row r="1989" spans="1:21" ht="13.5" x14ac:dyDescent="0.25">
      <c r="A1989" s="10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5">
        <f>C1989+7</f>
        <v>40986</v>
      </c>
    </row>
    <row r="1990" spans="1:21" ht="13.5" x14ac:dyDescent="0.25">
      <c r="A1990" s="10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5">
        <f>C1990+2</f>
        <v>40863</v>
      </c>
    </row>
    <row r="1991" spans="1:21" ht="13.5" x14ac:dyDescent="0.25">
      <c r="A1991" s="10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5">
        <f>C1991+4</f>
        <v>40622</v>
      </c>
    </row>
    <row r="1992" spans="1:21" ht="13.5" x14ac:dyDescent="0.25">
      <c r="A1992" s="10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5">
        <f>C1992+0</f>
        <v>40808</v>
      </c>
    </row>
    <row r="1993" spans="1:21" ht="13.5" x14ac:dyDescent="0.25">
      <c r="A1993" s="10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5">
        <f>C1993+0</f>
        <v>40139</v>
      </c>
    </row>
    <row r="1994" spans="1:21" ht="13.5" x14ac:dyDescent="0.25">
      <c r="A1994" s="10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5">
        <f>C1994+1</f>
        <v>40140</v>
      </c>
    </row>
    <row r="1995" spans="1:21" ht="13.5" x14ac:dyDescent="0.25">
      <c r="A1995" s="10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5">
        <f>C1995+2</f>
        <v>40451</v>
      </c>
    </row>
    <row r="1996" spans="1:21" ht="13.5" x14ac:dyDescent="0.25">
      <c r="A1996" s="10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5">
        <f>C1996+2</f>
        <v>40824</v>
      </c>
    </row>
    <row r="1997" spans="1:21" ht="13.5" x14ac:dyDescent="0.25">
      <c r="A1997" s="10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5">
        <f>C1997+1</f>
        <v>40086</v>
      </c>
    </row>
    <row r="1998" spans="1:21" ht="13.5" x14ac:dyDescent="0.25">
      <c r="A1998" s="10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5">
        <f>C1998+2</f>
        <v>40177</v>
      </c>
    </row>
    <row r="1999" spans="1:21" ht="13.5" x14ac:dyDescent="0.25">
      <c r="A1999" s="10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5">
        <f>C1999+4</f>
        <v>40271</v>
      </c>
    </row>
    <row r="2000" spans="1:21" ht="13.5" x14ac:dyDescent="0.25">
      <c r="A2000" s="10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5">
        <f>C2000+7</f>
        <v>40274</v>
      </c>
    </row>
    <row r="2001" spans="1:21" ht="13.5" x14ac:dyDescent="0.25">
      <c r="A2001" s="10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5">
        <f>C2001+2</f>
        <v>40646</v>
      </c>
    </row>
    <row r="2002" spans="1:21" ht="13.5" x14ac:dyDescent="0.25">
      <c r="A2002" s="10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5">
        <f>C2002+2</f>
        <v>39969</v>
      </c>
    </row>
    <row r="2003" spans="1:21" ht="13.5" x14ac:dyDescent="0.25">
      <c r="A2003" s="10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5">
        <f>C2003+7</f>
        <v>40213</v>
      </c>
    </row>
    <row r="2004" spans="1:21" ht="13.5" x14ac:dyDescent="0.25">
      <c r="A2004" s="10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5">
        <f>C2004+7</f>
        <v>40213</v>
      </c>
    </row>
    <row r="2005" spans="1:21" ht="13.5" x14ac:dyDescent="0.25">
      <c r="A2005" s="10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5">
        <f>C2005+2</f>
        <v>40621</v>
      </c>
    </row>
    <row r="2006" spans="1:21" ht="13.5" x14ac:dyDescent="0.25">
      <c r="A2006" s="10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5">
        <f>C2006+1</f>
        <v>40914</v>
      </c>
    </row>
    <row r="2007" spans="1:21" ht="13.5" x14ac:dyDescent="0.25">
      <c r="A2007" s="10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5">
        <f>C2007+1</f>
        <v>39958</v>
      </c>
    </row>
    <row r="2008" spans="1:21" ht="13.5" x14ac:dyDescent="0.25">
      <c r="A2008" s="10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5">
        <f>C2008+0</f>
        <v>40314</v>
      </c>
    </row>
    <row r="2009" spans="1:21" ht="13.5" x14ac:dyDescent="0.25">
      <c r="A2009" s="10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5">
        <f>C2009+1</f>
        <v>40315</v>
      </c>
    </row>
    <row r="2010" spans="1:21" ht="13.5" x14ac:dyDescent="0.25">
      <c r="A2010" s="10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5">
        <f>C2010+7</f>
        <v>40155</v>
      </c>
    </row>
    <row r="2011" spans="1:21" ht="13.5" x14ac:dyDescent="0.25">
      <c r="A2011" s="10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5">
        <f>C2011+2</f>
        <v>40150</v>
      </c>
    </row>
    <row r="2012" spans="1:21" ht="13.5" x14ac:dyDescent="0.25">
      <c r="A2012" s="10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5">
        <f>C2012+2</f>
        <v>40666</v>
      </c>
    </row>
    <row r="2013" spans="1:21" ht="13.5" x14ac:dyDescent="0.25">
      <c r="A2013" s="10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5">
        <f>C2013+2</f>
        <v>40727</v>
      </c>
    </row>
    <row r="2014" spans="1:21" ht="13.5" x14ac:dyDescent="0.25">
      <c r="A2014" s="10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5">
        <f>C2014+2</f>
        <v>41051</v>
      </c>
    </row>
    <row r="2015" spans="1:21" ht="13.5" x14ac:dyDescent="0.25">
      <c r="A2015" s="10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5">
        <f>C2015+2</f>
        <v>41051</v>
      </c>
    </row>
    <row r="2016" spans="1:21" ht="13.5" x14ac:dyDescent="0.25">
      <c r="A2016" s="10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5">
        <f>C2016+4</f>
        <v>40123</v>
      </c>
    </row>
    <row r="2017" spans="1:21" ht="13.5" x14ac:dyDescent="0.25">
      <c r="A2017" s="10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5">
        <f>C2017+1</f>
        <v>39874</v>
      </c>
    </row>
    <row r="2018" spans="1:21" ht="13.5" x14ac:dyDescent="0.25">
      <c r="A2018" s="10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5">
        <f>C2018+3</f>
        <v>41139</v>
      </c>
    </row>
    <row r="2019" spans="1:21" ht="13.5" x14ac:dyDescent="0.25">
      <c r="A2019" s="10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5">
        <f>C2019+1</f>
        <v>39818</v>
      </c>
    </row>
    <row r="2020" spans="1:21" ht="13.5" x14ac:dyDescent="0.25">
      <c r="A2020" s="10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5">
        <f>C2020+2</f>
        <v>39819</v>
      </c>
    </row>
    <row r="2021" spans="1:21" ht="13.5" x14ac:dyDescent="0.25">
      <c r="A2021" s="10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5">
        <f>C2021+1</f>
        <v>40100</v>
      </c>
    </row>
    <row r="2022" spans="1:21" ht="13.5" x14ac:dyDescent="0.25">
      <c r="A2022" s="10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5">
        <f>C2022+2</f>
        <v>40336</v>
      </c>
    </row>
    <row r="2023" spans="1:21" ht="13.5" x14ac:dyDescent="0.25">
      <c r="A2023" s="10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5">
        <f>C2023+2</f>
        <v>40336</v>
      </c>
    </row>
    <row r="2024" spans="1:21" ht="13.5" x14ac:dyDescent="0.25">
      <c r="A2024" s="10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5">
        <f>C2024+2</f>
        <v>40964</v>
      </c>
    </row>
    <row r="2025" spans="1:21" ht="13.5" x14ac:dyDescent="0.25">
      <c r="A2025" s="10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5">
        <f>C2025+2</f>
        <v>40964</v>
      </c>
    </row>
    <row r="2026" spans="1:21" ht="13.5" x14ac:dyDescent="0.25">
      <c r="A2026" s="10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5">
        <f>C2026+1</f>
        <v>41214</v>
      </c>
    </row>
    <row r="2027" spans="1:21" ht="13.5" x14ac:dyDescent="0.25">
      <c r="A2027" s="10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5">
        <f>C2027+2</f>
        <v>41215</v>
      </c>
    </row>
    <row r="2028" spans="1:21" ht="13.5" x14ac:dyDescent="0.25">
      <c r="A2028" s="10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5">
        <f>C2028+0</f>
        <v>39926</v>
      </c>
    </row>
    <row r="2029" spans="1:21" ht="13.5" x14ac:dyDescent="0.25">
      <c r="A2029" s="10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5">
        <f>C2029+2</f>
        <v>39928</v>
      </c>
    </row>
    <row r="2030" spans="1:21" ht="13.5" x14ac:dyDescent="0.25">
      <c r="A2030" s="10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5">
        <f>C2030+2</f>
        <v>39928</v>
      </c>
    </row>
    <row r="2031" spans="1:21" ht="13.5" x14ac:dyDescent="0.25">
      <c r="A2031" s="10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5">
        <f>C2031+3</f>
        <v>40044</v>
      </c>
    </row>
    <row r="2032" spans="1:21" ht="13.5" x14ac:dyDescent="0.25">
      <c r="A2032" s="10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5">
        <f>C2032+1</f>
        <v>40142</v>
      </c>
    </row>
    <row r="2033" spans="1:21" ht="13.5" x14ac:dyDescent="0.25">
      <c r="A2033" s="10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5">
        <f>C2033+1</f>
        <v>40189</v>
      </c>
    </row>
    <row r="2034" spans="1:21" ht="13.5" x14ac:dyDescent="0.25">
      <c r="A2034" s="10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5">
        <f>C2034+2</f>
        <v>40190</v>
      </c>
    </row>
    <row r="2035" spans="1:21" ht="13.5" x14ac:dyDescent="0.25">
      <c r="A2035" s="10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5">
        <f>C2035+2</f>
        <v>40074</v>
      </c>
    </row>
    <row r="2036" spans="1:21" ht="13.5" x14ac:dyDescent="0.25">
      <c r="A2036" s="10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5">
        <f>C2036+7</f>
        <v>40481</v>
      </c>
    </row>
    <row r="2037" spans="1:21" ht="13.5" x14ac:dyDescent="0.25">
      <c r="A2037" s="10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5">
        <f>C2037+2</f>
        <v>40169</v>
      </c>
    </row>
    <row r="2038" spans="1:21" ht="13.5" x14ac:dyDescent="0.25">
      <c r="A2038" s="10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5">
        <f>C2038+1</f>
        <v>40717</v>
      </c>
    </row>
    <row r="2039" spans="1:21" ht="13.5" x14ac:dyDescent="0.25">
      <c r="A2039" s="10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5">
        <f>C2039+2</f>
        <v>40718</v>
      </c>
    </row>
    <row r="2040" spans="1:21" ht="13.5" x14ac:dyDescent="0.25">
      <c r="A2040" s="10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5">
        <f>C2040+9</f>
        <v>40416</v>
      </c>
    </row>
    <row r="2041" spans="1:21" ht="13.5" x14ac:dyDescent="0.25">
      <c r="A2041" s="10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5">
        <f>C2041+2</f>
        <v>40409</v>
      </c>
    </row>
    <row r="2042" spans="1:21" ht="13.5" x14ac:dyDescent="0.25">
      <c r="A2042" s="10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5">
        <f>C2042+2</f>
        <v>40290</v>
      </c>
    </row>
    <row r="2043" spans="1:21" ht="13.5" x14ac:dyDescent="0.25">
      <c r="A2043" s="10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5">
        <f>C2043+0</f>
        <v>40288</v>
      </c>
    </row>
    <row r="2044" spans="1:21" ht="13.5" x14ac:dyDescent="0.25">
      <c r="A2044" s="10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5">
        <f>C2044+1</f>
        <v>40234</v>
      </c>
    </row>
    <row r="2045" spans="1:21" ht="13.5" x14ac:dyDescent="0.25">
      <c r="A2045" s="10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5">
        <f>C2045+1</f>
        <v>40234</v>
      </c>
    </row>
    <row r="2046" spans="1:21" ht="13.5" x14ac:dyDescent="0.25">
      <c r="A2046" s="10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5">
        <f>C2046+3</f>
        <v>40889</v>
      </c>
    </row>
    <row r="2047" spans="1:21" ht="13.5" x14ac:dyDescent="0.25">
      <c r="A2047" s="10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5">
        <f>C2047+3</f>
        <v>40889</v>
      </c>
    </row>
    <row r="2048" spans="1:21" ht="13.5" x14ac:dyDescent="0.25">
      <c r="A2048" s="10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5">
        <f>C2048+5</f>
        <v>40529</v>
      </c>
    </row>
    <row r="2049" spans="1:21" ht="13.5" x14ac:dyDescent="0.25">
      <c r="A2049" s="10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5">
        <f>C2049+4</f>
        <v>40528</v>
      </c>
    </row>
    <row r="2050" spans="1:21" ht="13.5" x14ac:dyDescent="0.25">
      <c r="A2050" s="10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5">
        <f>C2050+5</f>
        <v>40529</v>
      </c>
    </row>
    <row r="2051" spans="1:21" ht="13.5" x14ac:dyDescent="0.25">
      <c r="A2051" s="10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5">
        <f>C2051+0</f>
        <v>40147</v>
      </c>
    </row>
    <row r="2052" spans="1:21" ht="13.5" x14ac:dyDescent="0.25">
      <c r="A2052" s="10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5">
        <f>C2052+5</f>
        <v>40152</v>
      </c>
    </row>
    <row r="2053" spans="1:21" ht="13.5" x14ac:dyDescent="0.25">
      <c r="A2053" s="10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5">
        <f>C2053+4</f>
        <v>40151</v>
      </c>
    </row>
    <row r="2054" spans="1:21" ht="13.5" x14ac:dyDescent="0.25">
      <c r="A2054" s="10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5">
        <f>C2054+7</f>
        <v>40154</v>
      </c>
    </row>
    <row r="2055" spans="1:21" ht="13.5" x14ac:dyDescent="0.25">
      <c r="A2055" s="10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5">
        <f>C2055+0</f>
        <v>40730</v>
      </c>
    </row>
    <row r="2056" spans="1:21" ht="13.5" x14ac:dyDescent="0.25">
      <c r="A2056" s="10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5">
        <f>C2056+7</f>
        <v>41078</v>
      </c>
    </row>
    <row r="2057" spans="1:21" ht="13.5" x14ac:dyDescent="0.25">
      <c r="A2057" s="10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5">
        <f>C2057+7</f>
        <v>40252</v>
      </c>
    </row>
    <row r="2058" spans="1:21" ht="13.5" x14ac:dyDescent="0.25">
      <c r="A2058" s="10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5">
        <f>C2058+2</f>
        <v>39913</v>
      </c>
    </row>
    <row r="2059" spans="1:21" ht="13.5" x14ac:dyDescent="0.25">
      <c r="A2059" s="10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5">
        <f>C2059+1</f>
        <v>41246</v>
      </c>
    </row>
    <row r="2060" spans="1:21" ht="13.5" x14ac:dyDescent="0.25">
      <c r="A2060" s="10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5">
        <f>C2060+1</f>
        <v>40743</v>
      </c>
    </row>
    <row r="2061" spans="1:21" ht="13.5" x14ac:dyDescent="0.25">
      <c r="A2061" s="10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5">
        <f>C2061+1</f>
        <v>40743</v>
      </c>
    </row>
    <row r="2062" spans="1:21" ht="13.5" x14ac:dyDescent="0.25">
      <c r="A2062" s="10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5">
        <f>C2062+2</f>
        <v>40018</v>
      </c>
    </row>
    <row r="2063" spans="1:21" ht="13.5" x14ac:dyDescent="0.25">
      <c r="A2063" s="10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5">
        <f>C2063+1</f>
        <v>40133</v>
      </c>
    </row>
    <row r="2064" spans="1:21" ht="13.5" x14ac:dyDescent="0.25">
      <c r="A2064" s="10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5">
        <f>C2064+1</f>
        <v>40133</v>
      </c>
    </row>
    <row r="2065" spans="1:21" ht="13.5" x14ac:dyDescent="0.25">
      <c r="A2065" s="10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5">
        <f>C2065+2</f>
        <v>41077</v>
      </c>
    </row>
    <row r="2066" spans="1:21" ht="13.5" x14ac:dyDescent="0.25">
      <c r="A2066" s="10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5">
        <f>C2066+2</f>
        <v>40466</v>
      </c>
    </row>
    <row r="2067" spans="1:21" ht="13.5" x14ac:dyDescent="0.25">
      <c r="A2067" s="10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5">
        <f>C2067+2</f>
        <v>40153</v>
      </c>
    </row>
    <row r="2068" spans="1:21" ht="13.5" x14ac:dyDescent="0.25">
      <c r="A2068" s="10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5">
        <f>C2068+1</f>
        <v>40152</v>
      </c>
    </row>
    <row r="2069" spans="1:21" ht="13.5" x14ac:dyDescent="0.25">
      <c r="A2069" s="10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5">
        <f>C2069+1</f>
        <v>41003</v>
      </c>
    </row>
    <row r="2070" spans="1:21" ht="13.5" x14ac:dyDescent="0.25">
      <c r="A2070" s="10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5">
        <f>C2070+1</f>
        <v>41003</v>
      </c>
    </row>
    <row r="2071" spans="1:21" ht="13.5" x14ac:dyDescent="0.25">
      <c r="A2071" s="10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5">
        <f>C2071+2</f>
        <v>39956</v>
      </c>
    </row>
    <row r="2072" spans="1:21" ht="13.5" x14ac:dyDescent="0.25">
      <c r="A2072" s="10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5">
        <f>C2072+0</f>
        <v>40401</v>
      </c>
    </row>
    <row r="2073" spans="1:21" ht="13.5" x14ac:dyDescent="0.25">
      <c r="A2073" s="10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5">
        <f>C2073+1</f>
        <v>41027</v>
      </c>
    </row>
    <row r="2074" spans="1:21" ht="13.5" x14ac:dyDescent="0.25">
      <c r="A2074" s="10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5">
        <f>C2074+2</f>
        <v>40231</v>
      </c>
    </row>
    <row r="2075" spans="1:21" ht="13.5" x14ac:dyDescent="0.25">
      <c r="A2075" s="10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5">
        <f>C2075+1</f>
        <v>40230</v>
      </c>
    </row>
    <row r="2076" spans="1:21" ht="13.5" x14ac:dyDescent="0.25">
      <c r="A2076" s="10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5">
        <f>C2076+2</f>
        <v>40041</v>
      </c>
    </row>
    <row r="2077" spans="1:21" ht="13.5" x14ac:dyDescent="0.25">
      <c r="A2077" s="10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5">
        <f>C2077+2</f>
        <v>40041</v>
      </c>
    </row>
    <row r="2078" spans="1:21" ht="13.5" x14ac:dyDescent="0.25">
      <c r="A2078" s="10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5">
        <f>C2078+3</f>
        <v>40247</v>
      </c>
    </row>
    <row r="2079" spans="1:21" ht="13.5" x14ac:dyDescent="0.25">
      <c r="A2079" s="10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5">
        <f>C2079+1</f>
        <v>40245</v>
      </c>
    </row>
    <row r="2080" spans="1:21" ht="13.5" x14ac:dyDescent="0.25">
      <c r="A2080" s="10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5">
        <f>C2080+2</f>
        <v>40246</v>
      </c>
    </row>
    <row r="2081" spans="1:21" ht="13.5" x14ac:dyDescent="0.25">
      <c r="A2081" s="10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5">
        <f>C2081+3</f>
        <v>39859</v>
      </c>
    </row>
    <row r="2082" spans="1:21" ht="13.5" x14ac:dyDescent="0.25">
      <c r="A2082" s="10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5">
        <f>C2082+2</f>
        <v>39858</v>
      </c>
    </row>
    <row r="2083" spans="1:21" ht="13.5" x14ac:dyDescent="0.25">
      <c r="A2083" s="10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5">
        <f>C2083+1</f>
        <v>40797</v>
      </c>
    </row>
    <row r="2084" spans="1:21" ht="13.5" x14ac:dyDescent="0.25">
      <c r="A2084" s="10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5">
        <f>C2084+2</f>
        <v>40798</v>
      </c>
    </row>
    <row r="2085" spans="1:21" ht="13.5" x14ac:dyDescent="0.25">
      <c r="A2085" s="10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5">
        <f>C2085+2</f>
        <v>39825</v>
      </c>
    </row>
    <row r="2086" spans="1:21" ht="13.5" x14ac:dyDescent="0.25">
      <c r="A2086" s="10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5">
        <f>C2086+1</f>
        <v>39824</v>
      </c>
    </row>
    <row r="2087" spans="1:21" ht="13.5" x14ac:dyDescent="0.25">
      <c r="A2087" s="10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5">
        <f>C2087+2</f>
        <v>40554</v>
      </c>
    </row>
    <row r="2088" spans="1:21" ht="13.5" x14ac:dyDescent="0.25">
      <c r="A2088" s="10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5">
        <f>C2088+2</f>
        <v>40554</v>
      </c>
    </row>
    <row r="2089" spans="1:21" ht="13.5" x14ac:dyDescent="0.25">
      <c r="A2089" s="10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5">
        <f>C2089+1</f>
        <v>41158</v>
      </c>
    </row>
    <row r="2090" spans="1:21" ht="13.5" x14ac:dyDescent="0.25">
      <c r="A2090" s="10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5">
        <f>C2090+9</f>
        <v>39865</v>
      </c>
    </row>
    <row r="2091" spans="1:21" ht="13.5" x14ac:dyDescent="0.25">
      <c r="A2091" s="10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5">
        <f>C2091+0</f>
        <v>39856</v>
      </c>
    </row>
    <row r="2092" spans="1:21" ht="13.5" x14ac:dyDescent="0.25">
      <c r="A2092" s="10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5">
        <f>C2092+3</f>
        <v>40222</v>
      </c>
    </row>
    <row r="2093" spans="1:21" ht="13.5" x14ac:dyDescent="0.25">
      <c r="A2093" s="10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5">
        <f>C2093+0</f>
        <v>40764</v>
      </c>
    </row>
    <row r="2094" spans="1:21" ht="13.5" x14ac:dyDescent="0.25">
      <c r="A2094" s="10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5">
        <f>C2094+1</f>
        <v>40765</v>
      </c>
    </row>
    <row r="2095" spans="1:21" ht="13.5" x14ac:dyDescent="0.25">
      <c r="A2095" s="10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5">
        <f>C2095+0</f>
        <v>40379</v>
      </c>
    </row>
    <row r="2096" spans="1:21" ht="13.5" x14ac:dyDescent="0.25">
      <c r="A2096" s="10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5">
        <f>C2096+1</f>
        <v>40380</v>
      </c>
    </row>
    <row r="2097" spans="1:21" ht="13.5" x14ac:dyDescent="0.25">
      <c r="A2097" s="10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5">
        <f>C2097+1</f>
        <v>40563</v>
      </c>
    </row>
    <row r="2098" spans="1:21" ht="13.5" x14ac:dyDescent="0.25">
      <c r="A2098" s="10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5">
        <f>C2098+1</f>
        <v>40748</v>
      </c>
    </row>
    <row r="2099" spans="1:21" ht="13.5" x14ac:dyDescent="0.25">
      <c r="A2099" s="10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5">
        <f>C2099+2</f>
        <v>40108</v>
      </c>
    </row>
    <row r="2100" spans="1:21" ht="13.5" x14ac:dyDescent="0.25">
      <c r="A2100" s="10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5">
        <f>C2100+1</f>
        <v>40107</v>
      </c>
    </row>
    <row r="2101" spans="1:21" ht="13.5" x14ac:dyDescent="0.25">
      <c r="A2101" s="10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5">
        <f>C2101+1</f>
        <v>40642</v>
      </c>
    </row>
    <row r="2102" spans="1:21" ht="13.5" x14ac:dyDescent="0.25">
      <c r="A2102" s="10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5">
        <f t="shared" ref="U2102:U2107" si="8">C2102+2</f>
        <v>40706</v>
      </c>
    </row>
    <row r="2103" spans="1:21" ht="13.5" x14ac:dyDescent="0.25">
      <c r="A2103" s="10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5">
        <f t="shared" si="8"/>
        <v>40706</v>
      </c>
    </row>
    <row r="2104" spans="1:21" ht="13.5" x14ac:dyDescent="0.25">
      <c r="A2104" s="10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5">
        <f t="shared" si="8"/>
        <v>40946</v>
      </c>
    </row>
    <row r="2105" spans="1:21" ht="13.5" x14ac:dyDescent="0.25">
      <c r="A2105" s="10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5">
        <f t="shared" si="8"/>
        <v>40538</v>
      </c>
    </row>
    <row r="2106" spans="1:21" ht="13.5" x14ac:dyDescent="0.25">
      <c r="A2106" s="10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5">
        <f t="shared" si="8"/>
        <v>40086</v>
      </c>
    </row>
    <row r="2107" spans="1:21" ht="13.5" x14ac:dyDescent="0.25">
      <c r="A2107" s="10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5">
        <f t="shared" si="8"/>
        <v>40980</v>
      </c>
    </row>
    <row r="2108" spans="1:21" ht="13.5" x14ac:dyDescent="0.25">
      <c r="A2108" s="10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5">
        <f>C2108+1</f>
        <v>40979</v>
      </c>
    </row>
    <row r="2109" spans="1:21" ht="13.5" x14ac:dyDescent="0.25">
      <c r="A2109" s="10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5">
        <f>C2109+2</f>
        <v>40101</v>
      </c>
    </row>
    <row r="2110" spans="1:21" ht="13.5" x14ac:dyDescent="0.25">
      <c r="A2110" s="10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5">
        <f>C2110+2</f>
        <v>41214</v>
      </c>
    </row>
    <row r="2111" spans="1:21" ht="13.5" x14ac:dyDescent="0.25">
      <c r="A2111" s="10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5">
        <f>C2111+1</f>
        <v>40981</v>
      </c>
    </row>
    <row r="2112" spans="1:21" ht="13.5" x14ac:dyDescent="0.25">
      <c r="A2112" s="10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5">
        <f>C2112+2</f>
        <v>41177</v>
      </c>
    </row>
    <row r="2113" spans="1:21" ht="13.5" x14ac:dyDescent="0.25">
      <c r="A2113" s="10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5">
        <f>C2113+1</f>
        <v>40663</v>
      </c>
    </row>
    <row r="2114" spans="1:21" ht="13.5" x14ac:dyDescent="0.25">
      <c r="A2114" s="10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5">
        <f>C2114+2</f>
        <v>40664</v>
      </c>
    </row>
    <row r="2115" spans="1:21" ht="13.5" x14ac:dyDescent="0.25">
      <c r="A2115" s="10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5">
        <f>C2115+1</f>
        <v>40684</v>
      </c>
    </row>
    <row r="2116" spans="1:21" ht="13.5" x14ac:dyDescent="0.25">
      <c r="A2116" s="10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5">
        <f>C2116+1</f>
        <v>40684</v>
      </c>
    </row>
    <row r="2117" spans="1:21" ht="13.5" x14ac:dyDescent="0.25">
      <c r="A2117" s="10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5">
        <f>C2117+2</f>
        <v>40846</v>
      </c>
    </row>
    <row r="2118" spans="1:21" ht="13.5" x14ac:dyDescent="0.25">
      <c r="A2118" s="10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5">
        <f>C2118+0</f>
        <v>41111</v>
      </c>
    </row>
    <row r="2119" spans="1:21" ht="13.5" x14ac:dyDescent="0.25">
      <c r="A2119" s="10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5">
        <f>C2119+2</f>
        <v>40144</v>
      </c>
    </row>
    <row r="2120" spans="1:21" ht="13.5" x14ac:dyDescent="0.25">
      <c r="A2120" s="10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5">
        <f>C2120+1</f>
        <v>40143</v>
      </c>
    </row>
    <row r="2121" spans="1:21" ht="13.5" x14ac:dyDescent="0.25">
      <c r="A2121" s="10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5">
        <f>C2121+1</f>
        <v>40143</v>
      </c>
    </row>
    <row r="2122" spans="1:21" ht="13.5" x14ac:dyDescent="0.25">
      <c r="A2122" s="10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5">
        <f>C2122+5</f>
        <v>41107</v>
      </c>
    </row>
    <row r="2123" spans="1:21" ht="13.5" x14ac:dyDescent="0.25">
      <c r="A2123" s="10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5">
        <f>C2123+5</f>
        <v>41107</v>
      </c>
    </row>
    <row r="2124" spans="1:21" ht="13.5" x14ac:dyDescent="0.25">
      <c r="A2124" s="10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5">
        <f>C2124+3</f>
        <v>40194</v>
      </c>
    </row>
    <row r="2125" spans="1:21" ht="13.5" x14ac:dyDescent="0.25">
      <c r="A2125" s="10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5">
        <f>C2125+3</f>
        <v>40398</v>
      </c>
    </row>
    <row r="2126" spans="1:21" ht="13.5" x14ac:dyDescent="0.25">
      <c r="A2126" s="10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5">
        <f>C2126+1</f>
        <v>40396</v>
      </c>
    </row>
    <row r="2127" spans="1:21" ht="13.5" x14ac:dyDescent="0.25">
      <c r="A2127" s="10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5">
        <f>C2127+2</f>
        <v>41006</v>
      </c>
    </row>
    <row r="2128" spans="1:21" ht="13.5" x14ac:dyDescent="0.25">
      <c r="A2128" s="10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5">
        <f>C2128+1</f>
        <v>40985</v>
      </c>
    </row>
    <row r="2129" spans="1:21" ht="13.5" x14ac:dyDescent="0.25">
      <c r="A2129" s="10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5">
        <f>C2129+0</f>
        <v>40119</v>
      </c>
    </row>
    <row r="2130" spans="1:21" ht="13.5" x14ac:dyDescent="0.25">
      <c r="A2130" s="10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5">
        <f>C2130+7</f>
        <v>40126</v>
      </c>
    </row>
    <row r="2131" spans="1:21" ht="13.5" x14ac:dyDescent="0.25">
      <c r="A2131" s="10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5">
        <f>C2131+2</f>
        <v>40645</v>
      </c>
    </row>
    <row r="2132" spans="1:21" ht="13.5" x14ac:dyDescent="0.25">
      <c r="A2132" s="10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5">
        <f>C2132+1</f>
        <v>40644</v>
      </c>
    </row>
    <row r="2133" spans="1:21" ht="13.5" x14ac:dyDescent="0.25">
      <c r="A2133" s="10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5">
        <f>C2133+2</f>
        <v>40645</v>
      </c>
    </row>
    <row r="2134" spans="1:21" ht="13.5" x14ac:dyDescent="0.25">
      <c r="A2134" s="10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5">
        <f>C2134+2</f>
        <v>39822</v>
      </c>
    </row>
    <row r="2135" spans="1:21" ht="13.5" x14ac:dyDescent="0.25">
      <c r="A2135" s="10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5">
        <f>C2135+3</f>
        <v>39823</v>
      </c>
    </row>
    <row r="2136" spans="1:21" ht="13.5" x14ac:dyDescent="0.25">
      <c r="A2136" s="10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5">
        <f>C2136+2</f>
        <v>41213</v>
      </c>
    </row>
    <row r="2137" spans="1:21" ht="13.5" x14ac:dyDescent="0.25">
      <c r="A2137" s="10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5">
        <f>C2137+1</f>
        <v>40124</v>
      </c>
    </row>
    <row r="2138" spans="1:21" ht="13.5" x14ac:dyDescent="0.25">
      <c r="A2138" s="10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5">
        <f>C2138+2</f>
        <v>40125</v>
      </c>
    </row>
    <row r="2139" spans="1:21" ht="13.5" x14ac:dyDescent="0.25">
      <c r="A2139" s="10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5">
        <f>C2139+4</f>
        <v>41164</v>
      </c>
    </row>
    <row r="2140" spans="1:21" ht="13.5" x14ac:dyDescent="0.25">
      <c r="A2140" s="10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5">
        <f>C2140+2</f>
        <v>41162</v>
      </c>
    </row>
    <row r="2141" spans="1:21" ht="13.5" x14ac:dyDescent="0.25">
      <c r="A2141" s="10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5">
        <f>C2141+2</f>
        <v>40039</v>
      </c>
    </row>
    <row r="2142" spans="1:21" ht="13.5" x14ac:dyDescent="0.25">
      <c r="A2142" s="10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5">
        <f>C2142+2</f>
        <v>40027</v>
      </c>
    </row>
    <row r="2143" spans="1:21" ht="13.5" x14ac:dyDescent="0.25">
      <c r="A2143" s="10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5">
        <f>C2143+2</f>
        <v>40027</v>
      </c>
    </row>
    <row r="2144" spans="1:21" ht="13.5" x14ac:dyDescent="0.25">
      <c r="A2144" s="10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5">
        <f>C2144+1</f>
        <v>40075</v>
      </c>
    </row>
    <row r="2145" spans="1:21" ht="13.5" x14ac:dyDescent="0.25">
      <c r="A2145" s="10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5">
        <f>C2145+2</f>
        <v>40076</v>
      </c>
    </row>
    <row r="2146" spans="1:21" ht="13.5" x14ac:dyDescent="0.25">
      <c r="A2146" s="10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5">
        <f>C2146+1</f>
        <v>41269</v>
      </c>
    </row>
    <row r="2147" spans="1:21" ht="13.5" x14ac:dyDescent="0.25">
      <c r="A2147" s="10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5">
        <f>C2147+3</f>
        <v>41271</v>
      </c>
    </row>
    <row r="2148" spans="1:21" ht="13.5" x14ac:dyDescent="0.25">
      <c r="A2148" s="10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5">
        <f>C2148+0</f>
        <v>41163</v>
      </c>
    </row>
    <row r="2149" spans="1:21" ht="13.5" x14ac:dyDescent="0.25">
      <c r="A2149" s="10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5">
        <f>C2149+1</f>
        <v>40404</v>
      </c>
    </row>
    <row r="2150" spans="1:21" ht="13.5" x14ac:dyDescent="0.25">
      <c r="A2150" s="10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5">
        <f>C2150+2</f>
        <v>40405</v>
      </c>
    </row>
    <row r="2151" spans="1:21" ht="13.5" x14ac:dyDescent="0.25">
      <c r="A2151" s="10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5">
        <f>C2151+7</f>
        <v>40092</v>
      </c>
    </row>
    <row r="2152" spans="1:21" ht="13.5" x14ac:dyDescent="0.25">
      <c r="A2152" s="10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5">
        <f>C2152+4</f>
        <v>41204</v>
      </c>
    </row>
    <row r="2153" spans="1:21" ht="13.5" x14ac:dyDescent="0.25">
      <c r="A2153" s="10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5">
        <f>C2153+4</f>
        <v>40618</v>
      </c>
    </row>
    <row r="2154" spans="1:21" ht="13.5" x14ac:dyDescent="0.25">
      <c r="A2154" s="10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5">
        <f>C2154+7</f>
        <v>40621</v>
      </c>
    </row>
    <row r="2155" spans="1:21" ht="13.5" x14ac:dyDescent="0.25">
      <c r="A2155" s="10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5">
        <f>C2155+1</f>
        <v>40688</v>
      </c>
    </row>
    <row r="2156" spans="1:21" ht="13.5" x14ac:dyDescent="0.25">
      <c r="A2156" s="10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5">
        <f>C2156+0</f>
        <v>39953</v>
      </c>
    </row>
    <row r="2157" spans="1:21" ht="13.5" x14ac:dyDescent="0.25">
      <c r="A2157" s="10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5">
        <f>C2157+3</f>
        <v>39956</v>
      </c>
    </row>
    <row r="2158" spans="1:21" ht="13.5" x14ac:dyDescent="0.25">
      <c r="A2158" s="10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5">
        <f>C2158+1</f>
        <v>39954</v>
      </c>
    </row>
    <row r="2159" spans="1:21" ht="13.5" x14ac:dyDescent="0.25">
      <c r="A2159" s="10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5">
        <f>C2159+2</f>
        <v>40614</v>
      </c>
    </row>
    <row r="2160" spans="1:21" ht="13.5" x14ac:dyDescent="0.25">
      <c r="A2160" s="10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5">
        <f>C2160+2</f>
        <v>40614</v>
      </c>
    </row>
    <row r="2161" spans="1:21" ht="13.5" x14ac:dyDescent="0.25">
      <c r="A2161" s="10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5">
        <f>C2161+2</f>
        <v>39953</v>
      </c>
    </row>
    <row r="2162" spans="1:21" ht="13.5" x14ac:dyDescent="0.25">
      <c r="A2162" s="10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5">
        <f>C2162+0</f>
        <v>40036</v>
      </c>
    </row>
    <row r="2163" spans="1:21" ht="13.5" x14ac:dyDescent="0.25">
      <c r="A2163" s="10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5">
        <f>C2163+2</f>
        <v>40038</v>
      </c>
    </row>
    <row r="2164" spans="1:21" ht="13.5" x14ac:dyDescent="0.25">
      <c r="A2164" s="10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5">
        <f>C2164+2</f>
        <v>40434</v>
      </c>
    </row>
    <row r="2165" spans="1:21" ht="13.5" x14ac:dyDescent="0.25">
      <c r="A2165" s="10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5">
        <f>C2165+2</f>
        <v>41069</v>
      </c>
    </row>
    <row r="2166" spans="1:21" ht="13.5" x14ac:dyDescent="0.25">
      <c r="A2166" s="10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5">
        <f>C2166+1</f>
        <v>40601</v>
      </c>
    </row>
    <row r="2167" spans="1:21" ht="13.5" x14ac:dyDescent="0.25">
      <c r="A2167" s="10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5">
        <f>C2167+3</f>
        <v>40923</v>
      </c>
    </row>
    <row r="2168" spans="1:21" ht="13.5" x14ac:dyDescent="0.25">
      <c r="A2168" s="10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5">
        <f>C2168+2</f>
        <v>41002</v>
      </c>
    </row>
    <row r="2169" spans="1:21" ht="13.5" x14ac:dyDescent="0.25">
      <c r="A2169" s="10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5">
        <f>C2169+7</f>
        <v>40588</v>
      </c>
    </row>
    <row r="2170" spans="1:21" ht="13.5" x14ac:dyDescent="0.25">
      <c r="A2170" s="10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5">
        <f>C2170+1</f>
        <v>40841</v>
      </c>
    </row>
    <row r="2171" spans="1:21" ht="13.5" x14ac:dyDescent="0.25">
      <c r="A2171" s="10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5">
        <f>C2171+2</f>
        <v>40390</v>
      </c>
    </row>
    <row r="2172" spans="1:21" ht="13.5" x14ac:dyDescent="0.25">
      <c r="A2172" s="10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5">
        <f>C2172+9</f>
        <v>40832</v>
      </c>
    </row>
    <row r="2173" spans="1:21" ht="13.5" x14ac:dyDescent="0.25">
      <c r="A2173" s="10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5">
        <f>C2173+2</f>
        <v>41037</v>
      </c>
    </row>
    <row r="2174" spans="1:21" ht="13.5" x14ac:dyDescent="0.25">
      <c r="A2174" s="10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5">
        <f>C2174+2</f>
        <v>41037</v>
      </c>
    </row>
    <row r="2175" spans="1:21" ht="13.5" x14ac:dyDescent="0.25">
      <c r="A2175" s="10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5">
        <f>C2175+1</f>
        <v>40997</v>
      </c>
    </row>
    <row r="2176" spans="1:21" ht="13.5" x14ac:dyDescent="0.25">
      <c r="A2176" s="10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5">
        <f>C2176+2</f>
        <v>41152</v>
      </c>
    </row>
    <row r="2177" spans="1:21" ht="13.5" x14ac:dyDescent="0.25">
      <c r="A2177" s="10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5">
        <f>C2177+2</f>
        <v>41152</v>
      </c>
    </row>
    <row r="2178" spans="1:21" ht="13.5" x14ac:dyDescent="0.25">
      <c r="A2178" s="10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5">
        <f>C2178+1</f>
        <v>40589</v>
      </c>
    </row>
    <row r="2179" spans="1:21" ht="13.5" x14ac:dyDescent="0.25">
      <c r="A2179" s="10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5">
        <f>C2179+2</f>
        <v>40590</v>
      </c>
    </row>
    <row r="2180" spans="1:21" ht="13.5" x14ac:dyDescent="0.25">
      <c r="A2180" s="10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5">
        <f>C2180+2</f>
        <v>40590</v>
      </c>
    </row>
    <row r="2181" spans="1:21" ht="13.5" x14ac:dyDescent="0.25">
      <c r="A2181" s="10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5">
        <f>C2181+2</f>
        <v>40590</v>
      </c>
    </row>
    <row r="2182" spans="1:21" ht="13.5" x14ac:dyDescent="0.25">
      <c r="A2182" s="10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5">
        <f>C2182+1</f>
        <v>40275</v>
      </c>
    </row>
    <row r="2183" spans="1:21" ht="13.5" x14ac:dyDescent="0.25">
      <c r="A2183" s="10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5">
        <f>C2183+7</f>
        <v>40905</v>
      </c>
    </row>
    <row r="2184" spans="1:21" ht="13.5" x14ac:dyDescent="0.25">
      <c r="A2184" s="10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5">
        <f>C2184+2</f>
        <v>40097</v>
      </c>
    </row>
    <row r="2185" spans="1:21" ht="13.5" x14ac:dyDescent="0.25">
      <c r="A2185" s="10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5">
        <f>C2185+2</f>
        <v>40097</v>
      </c>
    </row>
    <row r="2186" spans="1:21" ht="13.5" x14ac:dyDescent="0.25">
      <c r="A2186" s="10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5">
        <f>C2186+2</f>
        <v>40756</v>
      </c>
    </row>
    <row r="2187" spans="1:21" ht="13.5" x14ac:dyDescent="0.25">
      <c r="A2187" s="10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5">
        <f>C2187+2</f>
        <v>40756</v>
      </c>
    </row>
    <row r="2188" spans="1:21" ht="13.5" x14ac:dyDescent="0.25">
      <c r="A2188" s="10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5">
        <f>C2188+2</f>
        <v>40592</v>
      </c>
    </row>
    <row r="2189" spans="1:21" ht="13.5" x14ac:dyDescent="0.25">
      <c r="A2189" s="10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5">
        <f>C2189+1</f>
        <v>40591</v>
      </c>
    </row>
    <row r="2190" spans="1:21" ht="13.5" x14ac:dyDescent="0.25">
      <c r="A2190" s="10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5">
        <f>C2190+3</f>
        <v>41160</v>
      </c>
    </row>
    <row r="2191" spans="1:21" ht="13.5" x14ac:dyDescent="0.25">
      <c r="A2191" s="10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5">
        <f>C2191+1</f>
        <v>41158</v>
      </c>
    </row>
    <row r="2192" spans="1:21" ht="13.5" x14ac:dyDescent="0.25">
      <c r="A2192" s="10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5">
        <f>C2192+2</f>
        <v>41133</v>
      </c>
    </row>
    <row r="2193" spans="1:21" ht="13.5" x14ac:dyDescent="0.25">
      <c r="A2193" s="10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5">
        <f>C2193+2</f>
        <v>41224</v>
      </c>
    </row>
    <row r="2194" spans="1:21" ht="13.5" x14ac:dyDescent="0.25">
      <c r="A2194" s="10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5">
        <f>C2194+3</f>
        <v>40141</v>
      </c>
    </row>
    <row r="2195" spans="1:21" ht="13.5" x14ac:dyDescent="0.25">
      <c r="A2195" s="10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5">
        <f>C2195+2</f>
        <v>40202</v>
      </c>
    </row>
    <row r="2196" spans="1:21" ht="13.5" x14ac:dyDescent="0.25">
      <c r="A2196" s="10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5">
        <f>C2196+1</f>
        <v>40390</v>
      </c>
    </row>
    <row r="2197" spans="1:21" ht="13.5" x14ac:dyDescent="0.25">
      <c r="A2197" s="10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5">
        <f>C2197+2</f>
        <v>40391</v>
      </c>
    </row>
    <row r="2198" spans="1:21" ht="13.5" x14ac:dyDescent="0.25">
      <c r="A2198" s="10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5">
        <f>C2198+7</f>
        <v>40219</v>
      </c>
    </row>
    <row r="2199" spans="1:21" ht="13.5" x14ac:dyDescent="0.25">
      <c r="A2199" s="10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5">
        <f>C2199+7</f>
        <v>40219</v>
      </c>
    </row>
    <row r="2200" spans="1:21" ht="13.5" x14ac:dyDescent="0.25">
      <c r="A2200" s="10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5">
        <f>C2200+1</f>
        <v>40706</v>
      </c>
    </row>
    <row r="2201" spans="1:21" ht="13.5" x14ac:dyDescent="0.25">
      <c r="A2201" s="10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5">
        <f>C2201+1</f>
        <v>40995</v>
      </c>
    </row>
    <row r="2202" spans="1:21" ht="13.5" x14ac:dyDescent="0.25">
      <c r="A2202" s="10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5">
        <f>C2202+1</f>
        <v>41232</v>
      </c>
    </row>
    <row r="2203" spans="1:21" ht="13.5" x14ac:dyDescent="0.25">
      <c r="A2203" s="10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5">
        <f>C2203+2</f>
        <v>41233</v>
      </c>
    </row>
    <row r="2204" spans="1:21" ht="13.5" x14ac:dyDescent="0.25">
      <c r="A2204" s="10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5">
        <f>C2204+1</f>
        <v>40278</v>
      </c>
    </row>
    <row r="2205" spans="1:21" ht="13.5" x14ac:dyDescent="0.25">
      <c r="A2205" s="10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5">
        <f>C2205+4</f>
        <v>40455</v>
      </c>
    </row>
    <row r="2206" spans="1:21" ht="13.5" x14ac:dyDescent="0.25">
      <c r="A2206" s="10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5">
        <f>C2206+1</f>
        <v>40571</v>
      </c>
    </row>
    <row r="2207" spans="1:21" ht="13.5" x14ac:dyDescent="0.25">
      <c r="A2207" s="10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5">
        <f>C2207+1</f>
        <v>40571</v>
      </c>
    </row>
    <row r="2208" spans="1:21" ht="13.5" x14ac:dyDescent="0.25">
      <c r="A2208" s="10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5">
        <f>C2208+2</f>
        <v>40572</v>
      </c>
    </row>
    <row r="2209" spans="1:21" ht="13.5" x14ac:dyDescent="0.25">
      <c r="A2209" s="10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5">
        <f>C2209+1</f>
        <v>40571</v>
      </c>
    </row>
    <row r="2210" spans="1:21" ht="13.5" x14ac:dyDescent="0.25">
      <c r="A2210" s="10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5">
        <f>C2210+2</f>
        <v>40897</v>
      </c>
    </row>
    <row r="2211" spans="1:21" ht="13.5" x14ac:dyDescent="0.25">
      <c r="A2211" s="10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5">
        <f>C2211+5</f>
        <v>40573</v>
      </c>
    </row>
    <row r="2212" spans="1:21" ht="13.5" x14ac:dyDescent="0.25">
      <c r="A2212" s="10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5">
        <f>C2212+0</f>
        <v>40568</v>
      </c>
    </row>
    <row r="2213" spans="1:21" ht="13.5" x14ac:dyDescent="0.25">
      <c r="A2213" s="10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5">
        <f>C2213+2</f>
        <v>40440</v>
      </c>
    </row>
    <row r="2214" spans="1:21" ht="13.5" x14ac:dyDescent="0.25">
      <c r="A2214" s="10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5">
        <f>C2214+0</f>
        <v>41273</v>
      </c>
    </row>
    <row r="2215" spans="1:21" ht="13.5" x14ac:dyDescent="0.25">
      <c r="A2215" s="10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5">
        <f>C2215+2</f>
        <v>41101</v>
      </c>
    </row>
    <row r="2216" spans="1:21" ht="13.5" x14ac:dyDescent="0.25">
      <c r="A2216" s="10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5">
        <f>C2216+2</f>
        <v>40657</v>
      </c>
    </row>
    <row r="2217" spans="1:21" ht="13.5" x14ac:dyDescent="0.25">
      <c r="A2217" s="10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5">
        <f>C2217+3</f>
        <v>41019</v>
      </c>
    </row>
    <row r="2218" spans="1:21" ht="13.5" x14ac:dyDescent="0.25">
      <c r="A2218" s="10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5">
        <f>C2218+1</f>
        <v>40711</v>
      </c>
    </row>
    <row r="2219" spans="1:21" ht="13.5" x14ac:dyDescent="0.25">
      <c r="A2219" s="10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5">
        <f>C2219+4</f>
        <v>40732</v>
      </c>
    </row>
    <row r="2220" spans="1:21" ht="13.5" x14ac:dyDescent="0.25">
      <c r="A2220" s="10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5">
        <f>C2220+0</f>
        <v>40728</v>
      </c>
    </row>
    <row r="2221" spans="1:21" ht="13.5" x14ac:dyDescent="0.25">
      <c r="A2221" s="10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5">
        <f>C2221+2</f>
        <v>40730</v>
      </c>
    </row>
    <row r="2222" spans="1:21" ht="13.5" x14ac:dyDescent="0.25">
      <c r="A2222" s="10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5">
        <f>C2222+2</f>
        <v>40026</v>
      </c>
    </row>
    <row r="2223" spans="1:21" ht="13.5" x14ac:dyDescent="0.25">
      <c r="A2223" s="10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5">
        <f>C2223+3</f>
        <v>40648</v>
      </c>
    </row>
    <row r="2224" spans="1:21" ht="13.5" x14ac:dyDescent="0.25">
      <c r="A2224" s="10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5">
        <f>C2224+2</f>
        <v>40990</v>
      </c>
    </row>
    <row r="2225" spans="1:21" ht="13.5" x14ac:dyDescent="0.25">
      <c r="A2225" s="10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5">
        <f>C2225+1</f>
        <v>41263</v>
      </c>
    </row>
    <row r="2226" spans="1:21" ht="13.5" x14ac:dyDescent="0.25">
      <c r="A2226" s="10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5">
        <f>C2226+1</f>
        <v>39888</v>
      </c>
    </row>
    <row r="2227" spans="1:21" ht="13.5" x14ac:dyDescent="0.25">
      <c r="A2227" s="10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5">
        <f>C2227+1</f>
        <v>40505</v>
      </c>
    </row>
    <row r="2228" spans="1:21" ht="13.5" x14ac:dyDescent="0.25">
      <c r="A2228" s="10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5">
        <f>C2228+1</f>
        <v>40505</v>
      </c>
    </row>
    <row r="2229" spans="1:21" ht="13.5" x14ac:dyDescent="0.25">
      <c r="A2229" s="10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5">
        <f>C2229+2</f>
        <v>40254</v>
      </c>
    </row>
    <row r="2230" spans="1:21" ht="13.5" x14ac:dyDescent="0.25">
      <c r="A2230" s="10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5">
        <f>C2230+1</f>
        <v>40240</v>
      </c>
    </row>
    <row r="2231" spans="1:21" ht="13.5" x14ac:dyDescent="0.25">
      <c r="A2231" s="10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5">
        <f>C2231+2</f>
        <v>40803</v>
      </c>
    </row>
    <row r="2232" spans="1:21" ht="13.5" x14ac:dyDescent="0.25">
      <c r="A2232" s="10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5">
        <f>C2232+1</f>
        <v>40802</v>
      </c>
    </row>
    <row r="2233" spans="1:21" ht="13.5" x14ac:dyDescent="0.25">
      <c r="A2233" s="10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5">
        <f>C2233+1</f>
        <v>40802</v>
      </c>
    </row>
    <row r="2234" spans="1:21" ht="13.5" x14ac:dyDescent="0.25">
      <c r="A2234" s="10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5">
        <f>C2234+1</f>
        <v>40507</v>
      </c>
    </row>
    <row r="2235" spans="1:21" ht="13.5" x14ac:dyDescent="0.25">
      <c r="A2235" s="10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5">
        <f>C2235+2</f>
        <v>40508</v>
      </c>
    </row>
    <row r="2236" spans="1:21" ht="13.5" x14ac:dyDescent="0.25">
      <c r="A2236" s="10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5">
        <f>C2236+2</f>
        <v>40437</v>
      </c>
    </row>
    <row r="2237" spans="1:21" ht="13.5" x14ac:dyDescent="0.25">
      <c r="A2237" s="10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5">
        <f>C2237+2</f>
        <v>40437</v>
      </c>
    </row>
    <row r="2238" spans="1:21" ht="13.5" x14ac:dyDescent="0.25">
      <c r="A2238" s="10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5">
        <f>C2238+3</f>
        <v>40438</v>
      </c>
    </row>
    <row r="2239" spans="1:21" ht="13.5" x14ac:dyDescent="0.25">
      <c r="A2239" s="10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5">
        <f t="shared" ref="U2239:U2244" si="9">C2239+2</f>
        <v>40764</v>
      </c>
    </row>
    <row r="2240" spans="1:21" ht="13.5" x14ac:dyDescent="0.25">
      <c r="A2240" s="10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5">
        <f t="shared" si="9"/>
        <v>40637</v>
      </c>
    </row>
    <row r="2241" spans="1:21" ht="13.5" x14ac:dyDescent="0.25">
      <c r="A2241" s="10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5">
        <f t="shared" si="9"/>
        <v>40637</v>
      </c>
    </row>
    <row r="2242" spans="1:21" ht="13.5" x14ac:dyDescent="0.25">
      <c r="A2242" s="10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5">
        <f t="shared" si="9"/>
        <v>40637</v>
      </c>
    </row>
    <row r="2243" spans="1:21" ht="13.5" x14ac:dyDescent="0.25">
      <c r="A2243" s="10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5">
        <f t="shared" si="9"/>
        <v>40051</v>
      </c>
    </row>
    <row r="2244" spans="1:21" ht="13.5" x14ac:dyDescent="0.25">
      <c r="A2244" s="10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5">
        <f t="shared" si="9"/>
        <v>40051</v>
      </c>
    </row>
    <row r="2245" spans="1:21" ht="13.5" x14ac:dyDescent="0.25">
      <c r="A2245" s="10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5">
        <f>C2245+0</f>
        <v>40380</v>
      </c>
    </row>
    <row r="2246" spans="1:21" ht="13.5" x14ac:dyDescent="0.25">
      <c r="A2246" s="10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5">
        <f>C2246+7</f>
        <v>40387</v>
      </c>
    </row>
    <row r="2247" spans="1:21" ht="13.5" x14ac:dyDescent="0.25">
      <c r="A2247" s="10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5">
        <f>C2247+1</f>
        <v>39914</v>
      </c>
    </row>
    <row r="2248" spans="1:21" ht="13.5" x14ac:dyDescent="0.25">
      <c r="A2248" s="10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5">
        <f>C2248+0</f>
        <v>40073</v>
      </c>
    </row>
    <row r="2249" spans="1:21" ht="13.5" x14ac:dyDescent="0.25">
      <c r="A2249" s="10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5">
        <f>C2249+2</f>
        <v>40075</v>
      </c>
    </row>
    <row r="2250" spans="1:21" ht="13.5" x14ac:dyDescent="0.25">
      <c r="A2250" s="10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5">
        <f>C2250+1</f>
        <v>41006</v>
      </c>
    </row>
    <row r="2251" spans="1:21" ht="13.5" x14ac:dyDescent="0.25">
      <c r="A2251" s="10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5">
        <f>C2251+1</f>
        <v>41006</v>
      </c>
    </row>
    <row r="2252" spans="1:21" ht="13.5" x14ac:dyDescent="0.25">
      <c r="A2252" s="10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5">
        <f>C2252+0</f>
        <v>41005</v>
      </c>
    </row>
    <row r="2253" spans="1:21" ht="13.5" x14ac:dyDescent="0.25">
      <c r="A2253" s="10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5">
        <f>C2253+0</f>
        <v>41005</v>
      </c>
    </row>
    <row r="2254" spans="1:21" ht="13.5" x14ac:dyDescent="0.25">
      <c r="A2254" s="10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5">
        <f>C2254+2</f>
        <v>40233</v>
      </c>
    </row>
    <row r="2255" spans="1:21" ht="13.5" x14ac:dyDescent="0.25">
      <c r="A2255" s="10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5">
        <f>C2255+3</f>
        <v>40234</v>
      </c>
    </row>
    <row r="2256" spans="1:21" ht="13.5" x14ac:dyDescent="0.25">
      <c r="A2256" s="10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5">
        <f>C2256+9</f>
        <v>41180</v>
      </c>
    </row>
    <row r="2257" spans="1:21" ht="13.5" x14ac:dyDescent="0.25">
      <c r="A2257" s="10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5">
        <f>C2257+1</f>
        <v>40260</v>
      </c>
    </row>
    <row r="2258" spans="1:21" ht="13.5" x14ac:dyDescent="0.25">
      <c r="A2258" s="10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5">
        <f>C2258+1</f>
        <v>40472</v>
      </c>
    </row>
    <row r="2259" spans="1:21" ht="13.5" x14ac:dyDescent="0.25">
      <c r="A2259" s="10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5">
        <f>C2259+1</f>
        <v>40259</v>
      </c>
    </row>
    <row r="2260" spans="1:21" ht="13.5" x14ac:dyDescent="0.25">
      <c r="A2260" s="10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5">
        <f>C2260+5</f>
        <v>41102</v>
      </c>
    </row>
    <row r="2261" spans="1:21" ht="13.5" x14ac:dyDescent="0.25">
      <c r="A2261" s="10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5">
        <f>C2261+1</f>
        <v>40643</v>
      </c>
    </row>
    <row r="2262" spans="1:21" ht="13.5" x14ac:dyDescent="0.25">
      <c r="A2262" s="10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5">
        <f>C2262+1</f>
        <v>40582</v>
      </c>
    </row>
    <row r="2263" spans="1:21" ht="13.5" x14ac:dyDescent="0.25">
      <c r="A2263" s="10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5">
        <f>C2263+3</f>
        <v>40584</v>
      </c>
    </row>
    <row r="2264" spans="1:21" ht="13.5" x14ac:dyDescent="0.25">
      <c r="A2264" s="10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5">
        <f>C2264+2</f>
        <v>40471</v>
      </c>
    </row>
    <row r="2265" spans="1:21" ht="13.5" x14ac:dyDescent="0.25">
      <c r="A2265" s="10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5">
        <f>C2265+4</f>
        <v>40398</v>
      </c>
    </row>
    <row r="2266" spans="1:21" ht="13.5" x14ac:dyDescent="0.25">
      <c r="A2266" s="10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5">
        <f>C2266+7</f>
        <v>40401</v>
      </c>
    </row>
    <row r="2267" spans="1:21" ht="13.5" x14ac:dyDescent="0.25">
      <c r="A2267" s="10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5">
        <f>C2267+2</f>
        <v>40978</v>
      </c>
    </row>
    <row r="2268" spans="1:21" ht="13.5" x14ac:dyDescent="0.25">
      <c r="A2268" s="10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5">
        <f>C2268+5</f>
        <v>40981</v>
      </c>
    </row>
    <row r="2269" spans="1:21" ht="13.5" x14ac:dyDescent="0.25">
      <c r="A2269" s="10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5">
        <f>C2269+3</f>
        <v>41227</v>
      </c>
    </row>
    <row r="2270" spans="1:21" ht="13.5" x14ac:dyDescent="0.25">
      <c r="A2270" s="10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5">
        <f>C2270+1</f>
        <v>41225</v>
      </c>
    </row>
    <row r="2271" spans="1:21" ht="13.5" x14ac:dyDescent="0.25">
      <c r="A2271" s="10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5">
        <f>C2271+0</f>
        <v>39993</v>
      </c>
    </row>
    <row r="2272" spans="1:21" ht="13.5" x14ac:dyDescent="0.25">
      <c r="A2272" s="10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5">
        <f>C2272+7</f>
        <v>39867</v>
      </c>
    </row>
    <row r="2273" spans="1:21" ht="13.5" x14ac:dyDescent="0.25">
      <c r="A2273" s="10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5">
        <f>C2273+4</f>
        <v>39864</v>
      </c>
    </row>
    <row r="2274" spans="1:21" ht="13.5" x14ac:dyDescent="0.25">
      <c r="A2274" s="10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5">
        <f>C2274+2</f>
        <v>40541</v>
      </c>
    </row>
    <row r="2275" spans="1:21" ht="13.5" x14ac:dyDescent="0.25">
      <c r="A2275" s="10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5">
        <f>C2275+2</f>
        <v>40509</v>
      </c>
    </row>
    <row r="2276" spans="1:21" ht="13.5" x14ac:dyDescent="0.25">
      <c r="A2276" s="10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5">
        <f>C2276+2</f>
        <v>40509</v>
      </c>
    </row>
    <row r="2277" spans="1:21" ht="13.5" x14ac:dyDescent="0.25">
      <c r="A2277" s="10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5">
        <f>C2277+3</f>
        <v>40145</v>
      </c>
    </row>
    <row r="2278" spans="1:21" ht="13.5" x14ac:dyDescent="0.25">
      <c r="A2278" s="10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5">
        <f>C2278+1</f>
        <v>41141</v>
      </c>
    </row>
    <row r="2279" spans="1:21" ht="13.5" x14ac:dyDescent="0.25">
      <c r="A2279" s="10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5">
        <f>C2279+1</f>
        <v>39897</v>
      </c>
    </row>
    <row r="2280" spans="1:21" ht="13.5" x14ac:dyDescent="0.25">
      <c r="A2280" s="10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5">
        <f>C2280+2</f>
        <v>40999</v>
      </c>
    </row>
    <row r="2281" spans="1:21" ht="13.5" x14ac:dyDescent="0.25">
      <c r="A2281" s="10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5">
        <f>C2281+1</f>
        <v>40894</v>
      </c>
    </row>
    <row r="2282" spans="1:21" ht="13.5" x14ac:dyDescent="0.25">
      <c r="A2282" s="10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5">
        <f>C2282+2</f>
        <v>40895</v>
      </c>
    </row>
    <row r="2283" spans="1:21" ht="13.5" x14ac:dyDescent="0.25">
      <c r="A2283" s="10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5">
        <f>C2283+1</f>
        <v>40418</v>
      </c>
    </row>
    <row r="2284" spans="1:21" ht="13.5" x14ac:dyDescent="0.25">
      <c r="A2284" s="10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5">
        <f>C2284+1</f>
        <v>40888</v>
      </c>
    </row>
    <row r="2285" spans="1:21" ht="13.5" x14ac:dyDescent="0.25">
      <c r="A2285" s="10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5">
        <f>C2285+2</f>
        <v>41203</v>
      </c>
    </row>
    <row r="2286" spans="1:21" ht="13.5" x14ac:dyDescent="0.25">
      <c r="A2286" s="10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5">
        <f>C2286+1</f>
        <v>40845</v>
      </c>
    </row>
    <row r="2287" spans="1:21" ht="13.5" x14ac:dyDescent="0.25">
      <c r="A2287" s="10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5">
        <f>C2287+1</f>
        <v>40845</v>
      </c>
    </row>
    <row r="2288" spans="1:21" ht="13.5" x14ac:dyDescent="0.25">
      <c r="A2288" s="10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5">
        <f>C2288+2</f>
        <v>40846</v>
      </c>
    </row>
    <row r="2289" spans="1:21" ht="13.5" x14ac:dyDescent="0.25">
      <c r="A2289" s="10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5">
        <f>C2289+3</f>
        <v>40955</v>
      </c>
    </row>
    <row r="2290" spans="1:21" ht="13.5" x14ac:dyDescent="0.25">
      <c r="A2290" s="10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5">
        <f>C2290+9</f>
        <v>40459</v>
      </c>
    </row>
    <row r="2291" spans="1:21" ht="13.5" x14ac:dyDescent="0.25">
      <c r="A2291" s="10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5">
        <f>C2291+2</f>
        <v>40452</v>
      </c>
    </row>
    <row r="2292" spans="1:21" ht="13.5" x14ac:dyDescent="0.25">
      <c r="A2292" s="10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5">
        <f>C2292+0</f>
        <v>40500</v>
      </c>
    </row>
    <row r="2293" spans="1:21" ht="13.5" x14ac:dyDescent="0.25">
      <c r="A2293" s="10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5">
        <f>C2293+2</f>
        <v>40128</v>
      </c>
    </row>
    <row r="2294" spans="1:21" ht="13.5" x14ac:dyDescent="0.25">
      <c r="A2294" s="10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5">
        <f>C2294+1</f>
        <v>40110</v>
      </c>
    </row>
    <row r="2295" spans="1:21" ht="13.5" x14ac:dyDescent="0.25">
      <c r="A2295" s="10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5">
        <f>C2295+2</f>
        <v>40111</v>
      </c>
    </row>
    <row r="2296" spans="1:21" ht="13.5" x14ac:dyDescent="0.25">
      <c r="A2296" s="10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5">
        <f>C2296+2</f>
        <v>40406</v>
      </c>
    </row>
    <row r="2297" spans="1:21" ht="13.5" x14ac:dyDescent="0.25">
      <c r="A2297" s="10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5">
        <f>C2297+2</f>
        <v>40406</v>
      </c>
    </row>
    <row r="2298" spans="1:21" ht="13.5" x14ac:dyDescent="0.25">
      <c r="A2298" s="10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5">
        <f>C2298+1</f>
        <v>40835</v>
      </c>
    </row>
    <row r="2299" spans="1:21" ht="13.5" x14ac:dyDescent="0.25">
      <c r="A2299" s="10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5">
        <f>C2299+2</f>
        <v>40836</v>
      </c>
    </row>
    <row r="2300" spans="1:21" ht="13.5" x14ac:dyDescent="0.25">
      <c r="A2300" s="10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5">
        <f>C2300+2</f>
        <v>41178</v>
      </c>
    </row>
    <row r="2301" spans="1:21" ht="13.5" x14ac:dyDescent="0.25">
      <c r="A2301" s="10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5">
        <f>C2301+1</f>
        <v>40607</v>
      </c>
    </row>
    <row r="2302" spans="1:21" ht="13.5" x14ac:dyDescent="0.25">
      <c r="A2302" s="10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5">
        <f>C2302+2</f>
        <v>40608</v>
      </c>
    </row>
    <row r="2303" spans="1:21" ht="13.5" x14ac:dyDescent="0.25">
      <c r="A2303" s="10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5">
        <f>C2303+0</f>
        <v>40606</v>
      </c>
    </row>
    <row r="2304" spans="1:21" ht="13.5" x14ac:dyDescent="0.25">
      <c r="A2304" s="10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5">
        <f>C2304+3</f>
        <v>40326</v>
      </c>
    </row>
    <row r="2305" spans="1:21" ht="13.5" x14ac:dyDescent="0.25">
      <c r="A2305" s="10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5">
        <f>C2305+2</f>
        <v>40405</v>
      </c>
    </row>
    <row r="2306" spans="1:21" ht="13.5" x14ac:dyDescent="0.25">
      <c r="A2306" s="10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5">
        <f>C2306+0</f>
        <v>40431</v>
      </c>
    </row>
    <row r="2307" spans="1:21" ht="13.5" x14ac:dyDescent="0.25">
      <c r="A2307" s="10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5">
        <f>C2307+1</f>
        <v>40432</v>
      </c>
    </row>
    <row r="2308" spans="1:21" ht="13.5" x14ac:dyDescent="0.25">
      <c r="A2308" s="10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5">
        <f>C2308+1</f>
        <v>39909</v>
      </c>
    </row>
    <row r="2309" spans="1:21" ht="13.5" x14ac:dyDescent="0.25">
      <c r="A2309" s="10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5">
        <f>C2309+2</f>
        <v>39910</v>
      </c>
    </row>
    <row r="2310" spans="1:21" ht="13.5" x14ac:dyDescent="0.25">
      <c r="A2310" s="10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5">
        <f>C2310+1</f>
        <v>40937</v>
      </c>
    </row>
    <row r="2311" spans="1:21" ht="13.5" x14ac:dyDescent="0.25">
      <c r="A2311" s="10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5">
        <f>C2311+2</f>
        <v>39869</v>
      </c>
    </row>
    <row r="2312" spans="1:21" ht="13.5" x14ac:dyDescent="0.25">
      <c r="A2312" s="10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5">
        <f>C2312+1</f>
        <v>39868</v>
      </c>
    </row>
    <row r="2313" spans="1:21" ht="13.5" x14ac:dyDescent="0.25">
      <c r="A2313" s="10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5">
        <f>C2313+3</f>
        <v>40788</v>
      </c>
    </row>
    <row r="2314" spans="1:21" ht="13.5" x14ac:dyDescent="0.25">
      <c r="A2314" s="10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5">
        <f>C2314+3</f>
        <v>40534</v>
      </c>
    </row>
    <row r="2315" spans="1:21" ht="13.5" x14ac:dyDescent="0.25">
      <c r="A2315" s="10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5">
        <f>C2315+2</f>
        <v>40533</v>
      </c>
    </row>
    <row r="2316" spans="1:21" ht="13.5" x14ac:dyDescent="0.25">
      <c r="A2316" s="10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5">
        <f>C2316+2</f>
        <v>40263</v>
      </c>
    </row>
    <row r="2317" spans="1:21" ht="13.5" x14ac:dyDescent="0.25">
      <c r="A2317" s="10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5">
        <f>C2317+0</f>
        <v>41054</v>
      </c>
    </row>
    <row r="2318" spans="1:21" ht="13.5" x14ac:dyDescent="0.25">
      <c r="A2318" s="10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5">
        <f>C2318+4</f>
        <v>41058</v>
      </c>
    </row>
    <row r="2319" spans="1:21" ht="13.5" x14ac:dyDescent="0.25">
      <c r="A2319" s="10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5">
        <f>C2319+1</f>
        <v>40160</v>
      </c>
    </row>
    <row r="2320" spans="1:21" ht="13.5" x14ac:dyDescent="0.25">
      <c r="A2320" s="10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5">
        <f>C2320+1</f>
        <v>40160</v>
      </c>
    </row>
    <row r="2321" spans="1:21" ht="13.5" x14ac:dyDescent="0.25">
      <c r="A2321" s="10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5">
        <f>C2321+1</f>
        <v>40513</v>
      </c>
    </row>
    <row r="2322" spans="1:21" ht="13.5" x14ac:dyDescent="0.25">
      <c r="A2322" s="10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5">
        <f>C2322+1</f>
        <v>40668</v>
      </c>
    </row>
    <row r="2323" spans="1:21" ht="13.5" x14ac:dyDescent="0.25">
      <c r="A2323" s="10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5">
        <f>C2323+2</f>
        <v>40226</v>
      </c>
    </row>
    <row r="2324" spans="1:21" ht="13.5" x14ac:dyDescent="0.25">
      <c r="A2324" s="10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5">
        <f>C2324+5</f>
        <v>40658</v>
      </c>
    </row>
    <row r="2325" spans="1:21" ht="13.5" x14ac:dyDescent="0.25">
      <c r="A2325" s="10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5">
        <f>C2325+2</f>
        <v>40655</v>
      </c>
    </row>
    <row r="2326" spans="1:21" ht="13.5" x14ac:dyDescent="0.25">
      <c r="A2326" s="10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5">
        <f>C2326+2</f>
        <v>40375</v>
      </c>
    </row>
    <row r="2327" spans="1:21" ht="13.5" x14ac:dyDescent="0.25">
      <c r="A2327" s="10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5">
        <f>C2327+0</f>
        <v>40954</v>
      </c>
    </row>
    <row r="2328" spans="1:21" ht="13.5" x14ac:dyDescent="0.25">
      <c r="A2328" s="10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5">
        <f>C2328+1</f>
        <v>40071</v>
      </c>
    </row>
    <row r="2329" spans="1:21" ht="13.5" x14ac:dyDescent="0.25">
      <c r="A2329" s="10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5">
        <f>C2329+2</f>
        <v>40070</v>
      </c>
    </row>
    <row r="2330" spans="1:21" ht="13.5" x14ac:dyDescent="0.25">
      <c r="A2330" s="10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5">
        <f>C2330+1</f>
        <v>40069</v>
      </c>
    </row>
    <row r="2331" spans="1:21" ht="13.5" x14ac:dyDescent="0.25">
      <c r="A2331" s="10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5">
        <f>C2331+1</f>
        <v>41038</v>
      </c>
    </row>
    <row r="2332" spans="1:21" ht="13.5" x14ac:dyDescent="0.25">
      <c r="A2332" s="10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5">
        <f>C2332+1</f>
        <v>41038</v>
      </c>
    </row>
    <row r="2333" spans="1:21" ht="13.5" x14ac:dyDescent="0.25">
      <c r="A2333" s="10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5">
        <f>C2333+0</f>
        <v>39938</v>
      </c>
    </row>
    <row r="2334" spans="1:21" ht="13.5" x14ac:dyDescent="0.25">
      <c r="A2334" s="10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5">
        <f>C2334+0</f>
        <v>39938</v>
      </c>
    </row>
    <row r="2335" spans="1:21" ht="13.5" x14ac:dyDescent="0.25">
      <c r="A2335" s="10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5">
        <f>C2335+4</f>
        <v>39942</v>
      </c>
    </row>
    <row r="2336" spans="1:21" ht="13.5" x14ac:dyDescent="0.25">
      <c r="A2336" s="10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5">
        <f>C2336+0</f>
        <v>40650</v>
      </c>
    </row>
    <row r="2337" spans="1:21" ht="13.5" x14ac:dyDescent="0.25">
      <c r="A2337" s="10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5">
        <f>C2337+0</f>
        <v>40650</v>
      </c>
    </row>
    <row r="2338" spans="1:21" ht="13.5" x14ac:dyDescent="0.25">
      <c r="A2338" s="10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5">
        <f>C2338+2</f>
        <v>39956</v>
      </c>
    </row>
    <row r="2339" spans="1:21" ht="13.5" x14ac:dyDescent="0.25">
      <c r="A2339" s="10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5">
        <f>C2339+7</f>
        <v>40361</v>
      </c>
    </row>
    <row r="2340" spans="1:21" ht="13.5" x14ac:dyDescent="0.25">
      <c r="A2340" s="10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5">
        <f>C2340+7</f>
        <v>40361</v>
      </c>
    </row>
    <row r="2341" spans="1:21" ht="13.5" x14ac:dyDescent="0.25">
      <c r="A2341" s="10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5">
        <f>C2341+7</f>
        <v>41215</v>
      </c>
    </row>
    <row r="2342" spans="1:21" ht="13.5" x14ac:dyDescent="0.25">
      <c r="A2342" s="10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5">
        <f>C2342+1</f>
        <v>40377</v>
      </c>
    </row>
    <row r="2343" spans="1:21" ht="13.5" x14ac:dyDescent="0.25">
      <c r="A2343" s="10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5">
        <f>C2343+3</f>
        <v>41046</v>
      </c>
    </row>
    <row r="2344" spans="1:21" ht="13.5" x14ac:dyDescent="0.25">
      <c r="A2344" s="10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5">
        <f>C2344+4</f>
        <v>39981</v>
      </c>
    </row>
    <row r="2345" spans="1:21" ht="13.5" x14ac:dyDescent="0.25">
      <c r="A2345" s="10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5">
        <f>C2345+5</f>
        <v>41161</v>
      </c>
    </row>
    <row r="2346" spans="1:21" ht="13.5" x14ac:dyDescent="0.25">
      <c r="A2346" s="10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5">
        <f>C2346+2</f>
        <v>40358</v>
      </c>
    </row>
    <row r="2347" spans="1:21" ht="13.5" x14ac:dyDescent="0.25">
      <c r="A2347" s="10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5">
        <f>C2347+2</f>
        <v>40358</v>
      </c>
    </row>
    <row r="2348" spans="1:21" ht="13.5" x14ac:dyDescent="0.25">
      <c r="A2348" s="10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5">
        <f>C2348+2</f>
        <v>40358</v>
      </c>
    </row>
    <row r="2349" spans="1:21" ht="13.5" x14ac:dyDescent="0.25">
      <c r="A2349" s="10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5">
        <f>C2349+4</f>
        <v>39916</v>
      </c>
    </row>
    <row r="2350" spans="1:21" ht="13.5" x14ac:dyDescent="0.25">
      <c r="A2350" s="10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5">
        <f>C2350+2</f>
        <v>40600</v>
      </c>
    </row>
    <row r="2351" spans="1:21" ht="13.5" x14ac:dyDescent="0.25">
      <c r="A2351" s="10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5">
        <f>C2351+2</f>
        <v>40594</v>
      </c>
    </row>
    <row r="2352" spans="1:21" ht="13.5" x14ac:dyDescent="0.25">
      <c r="A2352" s="10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5">
        <f>C2352+1</f>
        <v>40043</v>
      </c>
    </row>
    <row r="2353" spans="1:21" ht="13.5" x14ac:dyDescent="0.25">
      <c r="A2353" s="10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5">
        <f>C2353+2</f>
        <v>41099</v>
      </c>
    </row>
    <row r="2354" spans="1:21" ht="13.5" x14ac:dyDescent="0.25">
      <c r="A2354" s="10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5">
        <f>C2354+2</f>
        <v>41099</v>
      </c>
    </row>
    <row r="2355" spans="1:21" ht="13.5" x14ac:dyDescent="0.25">
      <c r="A2355" s="10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5">
        <f>C2355+2</f>
        <v>40232</v>
      </c>
    </row>
    <row r="2356" spans="1:21" ht="13.5" x14ac:dyDescent="0.25">
      <c r="A2356" s="10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5">
        <f>C2356+0</f>
        <v>40451</v>
      </c>
    </row>
    <row r="2357" spans="1:21" ht="13.5" x14ac:dyDescent="0.25">
      <c r="A2357" s="10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5">
        <f>C2357+4</f>
        <v>40455</v>
      </c>
    </row>
    <row r="2358" spans="1:21" ht="13.5" x14ac:dyDescent="0.25">
      <c r="A2358" s="10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5">
        <f>C2358+1</f>
        <v>40069</v>
      </c>
    </row>
    <row r="2359" spans="1:21" ht="13.5" x14ac:dyDescent="0.25">
      <c r="A2359" s="10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5">
        <f>C2359+2</f>
        <v>40000</v>
      </c>
    </row>
    <row r="2360" spans="1:21" ht="13.5" x14ac:dyDescent="0.25">
      <c r="A2360" s="10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5">
        <f>C2360+1</f>
        <v>40940</v>
      </c>
    </row>
    <row r="2361" spans="1:21" ht="13.5" x14ac:dyDescent="0.25">
      <c r="A2361" s="10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5">
        <f>C2361+9</f>
        <v>40834</v>
      </c>
    </row>
    <row r="2362" spans="1:21" ht="13.5" x14ac:dyDescent="0.25">
      <c r="A2362" s="10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5">
        <f>C2362+0</f>
        <v>40941</v>
      </c>
    </row>
    <row r="2363" spans="1:21" ht="13.5" x14ac:dyDescent="0.25">
      <c r="A2363" s="10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5">
        <f>C2363+1</f>
        <v>39855</v>
      </c>
    </row>
    <row r="2364" spans="1:21" ht="13.5" x14ac:dyDescent="0.25">
      <c r="A2364" s="10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5">
        <f>C2364+1</f>
        <v>40686</v>
      </c>
    </row>
    <row r="2365" spans="1:21" ht="13.5" x14ac:dyDescent="0.25">
      <c r="A2365" s="10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5">
        <f>C2365+1</f>
        <v>40081</v>
      </c>
    </row>
    <row r="2366" spans="1:21" ht="13.5" x14ac:dyDescent="0.25">
      <c r="A2366" s="10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5">
        <f>C2366+1</f>
        <v>40081</v>
      </c>
    </row>
    <row r="2367" spans="1:21" ht="13.5" x14ac:dyDescent="0.25">
      <c r="A2367" s="10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5">
        <f>C2367+5</f>
        <v>40558</v>
      </c>
    </row>
    <row r="2368" spans="1:21" ht="13.5" x14ac:dyDescent="0.25">
      <c r="A2368" s="10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5">
        <f>C2368+2</f>
        <v>40555</v>
      </c>
    </row>
    <row r="2369" spans="1:21" ht="13.5" x14ac:dyDescent="0.25">
      <c r="A2369" s="10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5">
        <f>C2369+5</f>
        <v>40558</v>
      </c>
    </row>
    <row r="2370" spans="1:21" ht="13.5" x14ac:dyDescent="0.25">
      <c r="A2370" s="10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5">
        <f>C2370+1</f>
        <v>40382</v>
      </c>
    </row>
    <row r="2371" spans="1:21" ht="13.5" x14ac:dyDescent="0.25">
      <c r="A2371" s="10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5">
        <f>C2371+1</f>
        <v>41026</v>
      </c>
    </row>
    <row r="2372" spans="1:21" ht="13.5" x14ac:dyDescent="0.25">
      <c r="A2372" s="10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5">
        <f>C2372+2</f>
        <v>41027</v>
      </c>
    </row>
    <row r="2373" spans="1:21" ht="13.5" x14ac:dyDescent="0.25">
      <c r="A2373" s="10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5">
        <f>C2373+1</f>
        <v>40534</v>
      </c>
    </row>
    <row r="2374" spans="1:21" ht="13.5" x14ac:dyDescent="0.25">
      <c r="A2374" s="10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5">
        <f>C2374+2</f>
        <v>40821</v>
      </c>
    </row>
    <row r="2375" spans="1:21" ht="13.5" x14ac:dyDescent="0.25">
      <c r="A2375" s="10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5">
        <f>C2375+7</f>
        <v>40232</v>
      </c>
    </row>
    <row r="2376" spans="1:21" ht="13.5" x14ac:dyDescent="0.25">
      <c r="A2376" s="10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5">
        <f>C2376+2</f>
        <v>41190</v>
      </c>
    </row>
    <row r="2377" spans="1:21" ht="13.5" x14ac:dyDescent="0.25">
      <c r="A2377" s="10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5">
        <f>C2377+2</f>
        <v>39915</v>
      </c>
    </row>
    <row r="2378" spans="1:21" ht="13.5" x14ac:dyDescent="0.25">
      <c r="A2378" s="10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5">
        <f>C2378+2</f>
        <v>39915</v>
      </c>
    </row>
    <row r="2379" spans="1:21" ht="13.5" x14ac:dyDescent="0.25">
      <c r="A2379" s="10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5">
        <f>C2379+3</f>
        <v>40249</v>
      </c>
    </row>
    <row r="2380" spans="1:21" ht="13.5" x14ac:dyDescent="0.25">
      <c r="A2380" s="10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5">
        <f>C2380+1</f>
        <v>40247</v>
      </c>
    </row>
    <row r="2381" spans="1:21" ht="13.5" x14ac:dyDescent="0.25">
      <c r="A2381" s="10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5">
        <f>C2381+0</f>
        <v>40246</v>
      </c>
    </row>
    <row r="2382" spans="1:21" ht="13.5" x14ac:dyDescent="0.25">
      <c r="A2382" s="10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5">
        <f>C2382+1</f>
        <v>40025</v>
      </c>
    </row>
    <row r="2383" spans="1:21" ht="13.5" x14ac:dyDescent="0.25">
      <c r="A2383" s="10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5">
        <f>C2383+2</f>
        <v>40026</v>
      </c>
    </row>
    <row r="2384" spans="1:21" ht="13.5" x14ac:dyDescent="0.25">
      <c r="A2384" s="10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5">
        <f>C2384+2</f>
        <v>40026</v>
      </c>
    </row>
    <row r="2385" spans="1:21" ht="13.5" x14ac:dyDescent="0.25">
      <c r="A2385" s="10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5">
        <f>C2385+3</f>
        <v>40887</v>
      </c>
    </row>
    <row r="2386" spans="1:21" ht="13.5" x14ac:dyDescent="0.25">
      <c r="A2386" s="10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5">
        <f>C2386+2</f>
        <v>40886</v>
      </c>
    </row>
    <row r="2387" spans="1:21" ht="13.5" x14ac:dyDescent="0.25">
      <c r="A2387" s="10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5">
        <f>C2387+2</f>
        <v>40886</v>
      </c>
    </row>
    <row r="2388" spans="1:21" ht="13.5" x14ac:dyDescent="0.25">
      <c r="A2388" s="10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5">
        <f>C2388+1</f>
        <v>40885</v>
      </c>
    </row>
    <row r="2389" spans="1:21" ht="13.5" x14ac:dyDescent="0.25">
      <c r="A2389" s="10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5">
        <f>C2389+2</f>
        <v>40886</v>
      </c>
    </row>
    <row r="2390" spans="1:21" ht="13.5" x14ac:dyDescent="0.25">
      <c r="A2390" s="10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5">
        <f>C2390+3</f>
        <v>39836</v>
      </c>
    </row>
    <row r="2391" spans="1:21" ht="13.5" x14ac:dyDescent="0.25">
      <c r="A2391" s="10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5">
        <f>C2391+0</f>
        <v>40312</v>
      </c>
    </row>
    <row r="2392" spans="1:21" ht="13.5" x14ac:dyDescent="0.25">
      <c r="A2392" s="10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5">
        <f>C2392+2</f>
        <v>41010</v>
      </c>
    </row>
    <row r="2393" spans="1:21" ht="13.5" x14ac:dyDescent="0.25">
      <c r="A2393" s="10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5">
        <f>C2393+2</f>
        <v>41010</v>
      </c>
    </row>
    <row r="2394" spans="1:21" ht="13.5" x14ac:dyDescent="0.25">
      <c r="A2394" s="10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5">
        <f>C2394+2</f>
        <v>40517</v>
      </c>
    </row>
    <row r="2395" spans="1:21" ht="13.5" x14ac:dyDescent="0.25">
      <c r="A2395" s="10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5">
        <f>C2395+2</f>
        <v>40617</v>
      </c>
    </row>
    <row r="2396" spans="1:21" ht="13.5" x14ac:dyDescent="0.25">
      <c r="A2396" s="10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5">
        <f>C2396+4</f>
        <v>40347</v>
      </c>
    </row>
    <row r="2397" spans="1:21" ht="13.5" x14ac:dyDescent="0.25">
      <c r="A2397" s="10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5">
        <f>C2397+9</f>
        <v>40352</v>
      </c>
    </row>
    <row r="2398" spans="1:21" ht="13.5" x14ac:dyDescent="0.25">
      <c r="A2398" s="10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5">
        <f>C2398+1</f>
        <v>40308</v>
      </c>
    </row>
    <row r="2399" spans="1:21" ht="13.5" x14ac:dyDescent="0.25">
      <c r="A2399" s="10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5">
        <f>C2399+7</f>
        <v>40353</v>
      </c>
    </row>
    <row r="2400" spans="1:21" ht="13.5" x14ac:dyDescent="0.25">
      <c r="A2400" s="10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5">
        <f>C2400+1</f>
        <v>40219</v>
      </c>
    </row>
    <row r="2401" spans="1:21" ht="13.5" x14ac:dyDescent="0.25">
      <c r="A2401" s="10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5">
        <f>C2401+2</f>
        <v>40668</v>
      </c>
    </row>
    <row r="2402" spans="1:21" ht="13.5" x14ac:dyDescent="0.25">
      <c r="A2402" s="10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5">
        <f>C2402+0</f>
        <v>40666</v>
      </c>
    </row>
    <row r="2403" spans="1:21" ht="13.5" x14ac:dyDescent="0.25">
      <c r="A2403" s="10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5">
        <f>C2403+4</f>
        <v>40670</v>
      </c>
    </row>
    <row r="2404" spans="1:21" ht="13.5" x14ac:dyDescent="0.25">
      <c r="A2404" s="10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5">
        <f>C2404+2</f>
        <v>41269</v>
      </c>
    </row>
    <row r="2405" spans="1:21" ht="13.5" x14ac:dyDescent="0.25">
      <c r="A2405" s="10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5">
        <f>C2405+2</f>
        <v>41269</v>
      </c>
    </row>
    <row r="2406" spans="1:21" ht="13.5" x14ac:dyDescent="0.25">
      <c r="A2406" s="10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5">
        <f>C2406+1</f>
        <v>41058</v>
      </c>
    </row>
    <row r="2407" spans="1:21" ht="13.5" x14ac:dyDescent="0.25">
      <c r="A2407" s="10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5">
        <f>C2407+1</f>
        <v>41058</v>
      </c>
    </row>
    <row r="2408" spans="1:21" ht="13.5" x14ac:dyDescent="0.25">
      <c r="A2408" s="10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5">
        <f>C2408+0</f>
        <v>40501</v>
      </c>
    </row>
    <row r="2409" spans="1:21" ht="13.5" x14ac:dyDescent="0.25">
      <c r="A2409" s="10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5">
        <f>C2409+1</f>
        <v>39856</v>
      </c>
    </row>
    <row r="2410" spans="1:21" ht="13.5" x14ac:dyDescent="0.25">
      <c r="A2410" s="10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5">
        <f>C2410+0</f>
        <v>41226</v>
      </c>
    </row>
    <row r="2411" spans="1:21" ht="13.5" x14ac:dyDescent="0.25">
      <c r="A2411" s="10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5">
        <f>C2411+2</f>
        <v>40155</v>
      </c>
    </row>
    <row r="2412" spans="1:21" ht="13.5" x14ac:dyDescent="0.25">
      <c r="A2412" s="10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5">
        <f>C2412+2</f>
        <v>40590</v>
      </c>
    </row>
    <row r="2413" spans="1:21" ht="13.5" x14ac:dyDescent="0.25">
      <c r="A2413" s="10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5">
        <f>C2413+4</f>
        <v>40592</v>
      </c>
    </row>
    <row r="2414" spans="1:21" ht="13.5" x14ac:dyDescent="0.25">
      <c r="A2414" s="10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5">
        <f>C2414+0</f>
        <v>40580</v>
      </c>
    </row>
    <row r="2415" spans="1:21" ht="13.5" x14ac:dyDescent="0.25">
      <c r="A2415" s="10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5">
        <f>C2415+3</f>
        <v>40583</v>
      </c>
    </row>
    <row r="2416" spans="1:21" ht="13.5" x14ac:dyDescent="0.25">
      <c r="A2416" s="10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5">
        <f>C2416+1</f>
        <v>40270</v>
      </c>
    </row>
    <row r="2417" spans="1:21" ht="13.5" x14ac:dyDescent="0.25">
      <c r="A2417" s="10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5">
        <f>C2417+1</f>
        <v>40961</v>
      </c>
    </row>
    <row r="2418" spans="1:21" ht="13.5" x14ac:dyDescent="0.25">
      <c r="A2418" s="10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5">
        <f>C2418+2</f>
        <v>40155</v>
      </c>
    </row>
    <row r="2419" spans="1:21" ht="13.5" x14ac:dyDescent="0.25">
      <c r="A2419" s="10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5">
        <f>C2419+3</f>
        <v>40156</v>
      </c>
    </row>
    <row r="2420" spans="1:21" ht="13.5" x14ac:dyDescent="0.25">
      <c r="A2420" s="10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5">
        <f>C2420+4</f>
        <v>41091</v>
      </c>
    </row>
    <row r="2421" spans="1:21" ht="13.5" x14ac:dyDescent="0.25">
      <c r="A2421" s="10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5">
        <f>C2421+0</f>
        <v>39955</v>
      </c>
    </row>
    <row r="2422" spans="1:21" ht="13.5" x14ac:dyDescent="0.25">
      <c r="A2422" s="10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5">
        <f>C2422+1</f>
        <v>40243</v>
      </c>
    </row>
    <row r="2423" spans="1:21" ht="13.5" x14ac:dyDescent="0.25">
      <c r="A2423" s="10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5">
        <f>C2423+2</f>
        <v>39984</v>
      </c>
    </row>
    <row r="2424" spans="1:21" ht="13.5" x14ac:dyDescent="0.25">
      <c r="A2424" s="10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5">
        <f>C2424+2</f>
        <v>41038</v>
      </c>
    </row>
    <row r="2425" spans="1:21" ht="13.5" x14ac:dyDescent="0.25">
      <c r="A2425" s="10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5">
        <f>C2425+2</f>
        <v>41038</v>
      </c>
    </row>
    <row r="2426" spans="1:21" ht="13.5" x14ac:dyDescent="0.25">
      <c r="A2426" s="10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5">
        <f>C2426+2</f>
        <v>41002</v>
      </c>
    </row>
    <row r="2427" spans="1:21" ht="13.5" x14ac:dyDescent="0.25">
      <c r="A2427" s="10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5">
        <f>C2427+5</f>
        <v>40746</v>
      </c>
    </row>
    <row r="2428" spans="1:21" ht="13.5" x14ac:dyDescent="0.25">
      <c r="A2428" s="10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5">
        <f>C2428+1</f>
        <v>40613</v>
      </c>
    </row>
    <row r="2429" spans="1:21" ht="13.5" x14ac:dyDescent="0.25">
      <c r="A2429" s="10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5">
        <f>C2429+2</f>
        <v>40936</v>
      </c>
    </row>
    <row r="2430" spans="1:21" ht="13.5" x14ac:dyDescent="0.25">
      <c r="A2430" s="10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5">
        <f>C2430+2</f>
        <v>40936</v>
      </c>
    </row>
    <row r="2431" spans="1:21" ht="13.5" x14ac:dyDescent="0.25">
      <c r="A2431" s="10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5">
        <f>C2431+1</f>
        <v>40510</v>
      </c>
    </row>
    <row r="2432" spans="1:21" ht="13.5" x14ac:dyDescent="0.25">
      <c r="A2432" s="10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5">
        <f>C2432+0</f>
        <v>40509</v>
      </c>
    </row>
    <row r="2433" spans="1:21" ht="13.5" x14ac:dyDescent="0.25">
      <c r="A2433" s="10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5">
        <f>C2433+1</f>
        <v>40510</v>
      </c>
    </row>
    <row r="2434" spans="1:21" ht="13.5" x14ac:dyDescent="0.25">
      <c r="A2434" s="10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5">
        <f>C2434+0</f>
        <v>39900</v>
      </c>
    </row>
    <row r="2435" spans="1:21" ht="13.5" x14ac:dyDescent="0.25">
      <c r="A2435" s="10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5">
        <f>C2435+4</f>
        <v>41250</v>
      </c>
    </row>
    <row r="2436" spans="1:21" ht="13.5" x14ac:dyDescent="0.25">
      <c r="A2436" s="10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5">
        <f>C2436+5</f>
        <v>41251</v>
      </c>
    </row>
    <row r="2437" spans="1:21" ht="13.5" x14ac:dyDescent="0.25">
      <c r="A2437" s="10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5">
        <f>C2437+2</f>
        <v>40212</v>
      </c>
    </row>
    <row r="2438" spans="1:21" ht="13.5" x14ac:dyDescent="0.25">
      <c r="A2438" s="10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5">
        <f>C2438+1</f>
        <v>40211</v>
      </c>
    </row>
    <row r="2439" spans="1:21" ht="13.5" x14ac:dyDescent="0.25">
      <c r="A2439" s="10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5">
        <f>C2439+1</f>
        <v>40143</v>
      </c>
    </row>
    <row r="2440" spans="1:21" ht="13.5" x14ac:dyDescent="0.25">
      <c r="A2440" s="10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5">
        <f>C2440+2</f>
        <v>41157</v>
      </c>
    </row>
    <row r="2441" spans="1:21" ht="13.5" x14ac:dyDescent="0.25">
      <c r="A2441" s="10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5">
        <f>C2441+2</f>
        <v>39903</v>
      </c>
    </row>
    <row r="2442" spans="1:21" ht="13.5" x14ac:dyDescent="0.25">
      <c r="A2442" s="10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5">
        <f>C2442+0</f>
        <v>39891</v>
      </c>
    </row>
    <row r="2443" spans="1:21" ht="13.5" x14ac:dyDescent="0.25">
      <c r="A2443" s="10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5">
        <f>C2443+4</f>
        <v>40258</v>
      </c>
    </row>
    <row r="2444" spans="1:21" ht="13.5" x14ac:dyDescent="0.25">
      <c r="A2444" s="10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5">
        <f>C2444+1</f>
        <v>39818</v>
      </c>
    </row>
    <row r="2445" spans="1:21" ht="13.5" x14ac:dyDescent="0.25">
      <c r="A2445" s="10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5">
        <f>C2445+2</f>
        <v>40690</v>
      </c>
    </row>
    <row r="2446" spans="1:21" ht="13.5" x14ac:dyDescent="0.25">
      <c r="A2446" s="10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5">
        <f>C2446+2</f>
        <v>40690</v>
      </c>
    </row>
    <row r="2447" spans="1:21" ht="13.5" x14ac:dyDescent="0.25">
      <c r="A2447" s="10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5">
        <f>C2447+2</f>
        <v>40685</v>
      </c>
    </row>
    <row r="2448" spans="1:21" ht="13.5" x14ac:dyDescent="0.25">
      <c r="A2448" s="10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5">
        <f>C2448+2</f>
        <v>40795</v>
      </c>
    </row>
    <row r="2449" spans="1:21" ht="13.5" x14ac:dyDescent="0.25">
      <c r="A2449" s="10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5">
        <f>C2449+5</f>
        <v>40020</v>
      </c>
    </row>
    <row r="2450" spans="1:21" ht="13.5" x14ac:dyDescent="0.25">
      <c r="A2450" s="10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5">
        <f>C2450+0</f>
        <v>40894</v>
      </c>
    </row>
    <row r="2451" spans="1:21" ht="13.5" x14ac:dyDescent="0.25">
      <c r="A2451" s="10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5">
        <f>C2451+2</f>
        <v>40896</v>
      </c>
    </row>
    <row r="2452" spans="1:21" ht="13.5" x14ac:dyDescent="0.25">
      <c r="A2452" s="10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5">
        <f>C2452+0</f>
        <v>40894</v>
      </c>
    </row>
    <row r="2453" spans="1:21" ht="13.5" x14ac:dyDescent="0.25">
      <c r="A2453" s="10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5">
        <f>C2453+2</f>
        <v>41223</v>
      </c>
    </row>
    <row r="2454" spans="1:21" ht="13.5" x14ac:dyDescent="0.25">
      <c r="A2454" s="10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5">
        <f>C2454+5</f>
        <v>40343</v>
      </c>
    </row>
    <row r="2455" spans="1:21" ht="13.5" x14ac:dyDescent="0.25">
      <c r="A2455" s="10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5">
        <f>C2455+4</f>
        <v>40342</v>
      </c>
    </row>
    <row r="2456" spans="1:21" ht="13.5" x14ac:dyDescent="0.25">
      <c r="A2456" s="10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5">
        <f>C2456+9</f>
        <v>40981</v>
      </c>
    </row>
    <row r="2457" spans="1:21" ht="13.5" x14ac:dyDescent="0.25">
      <c r="A2457" s="10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5">
        <f>C2457+2</f>
        <v>41266</v>
      </c>
    </row>
    <row r="2458" spans="1:21" ht="13.5" x14ac:dyDescent="0.25">
      <c r="A2458" s="10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5">
        <f>C2458+0</f>
        <v>39871</v>
      </c>
    </row>
    <row r="2459" spans="1:21" ht="13.5" x14ac:dyDescent="0.25">
      <c r="A2459" s="10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5">
        <f>C2459+0</f>
        <v>40247</v>
      </c>
    </row>
    <row r="2460" spans="1:21" ht="13.5" x14ac:dyDescent="0.25">
      <c r="A2460" s="10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5">
        <f>C2460+0</f>
        <v>40433</v>
      </c>
    </row>
    <row r="2461" spans="1:21" ht="13.5" x14ac:dyDescent="0.25">
      <c r="A2461" s="10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5">
        <f>C2461+2</f>
        <v>40263</v>
      </c>
    </row>
    <row r="2462" spans="1:21" ht="13.5" x14ac:dyDescent="0.25">
      <c r="A2462" s="10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5">
        <f>C2462+0</f>
        <v>40848</v>
      </c>
    </row>
    <row r="2463" spans="1:21" ht="13.5" x14ac:dyDescent="0.25">
      <c r="A2463" s="10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5">
        <f>C2463+1</f>
        <v>40849</v>
      </c>
    </row>
    <row r="2464" spans="1:21" ht="13.5" x14ac:dyDescent="0.25">
      <c r="A2464" s="10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5">
        <f>C2464+2</f>
        <v>40488</v>
      </c>
    </row>
    <row r="2465" spans="1:21" ht="13.5" x14ac:dyDescent="0.25">
      <c r="A2465" s="10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5">
        <f>C2465+2</f>
        <v>40161</v>
      </c>
    </row>
    <row r="2466" spans="1:21" ht="13.5" x14ac:dyDescent="0.25">
      <c r="A2466" s="10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5">
        <f>C2466+2</f>
        <v>40161</v>
      </c>
    </row>
    <row r="2467" spans="1:21" ht="13.5" x14ac:dyDescent="0.25">
      <c r="A2467" s="10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5">
        <f>C2467+4</f>
        <v>40712</v>
      </c>
    </row>
    <row r="2468" spans="1:21" ht="13.5" x14ac:dyDescent="0.25">
      <c r="A2468" s="10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5">
        <f>C2468+7</f>
        <v>40715</v>
      </c>
    </row>
    <row r="2469" spans="1:21" ht="13.5" x14ac:dyDescent="0.25">
      <c r="A2469" s="10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5">
        <f>C2469+7</f>
        <v>40715</v>
      </c>
    </row>
    <row r="2470" spans="1:21" ht="13.5" x14ac:dyDescent="0.25">
      <c r="A2470" s="10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5">
        <f>C2470+5</f>
        <v>40980</v>
      </c>
    </row>
    <row r="2471" spans="1:21" ht="13.5" x14ac:dyDescent="0.25">
      <c r="A2471" s="10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5">
        <f>C2471+9</f>
        <v>40984</v>
      </c>
    </row>
    <row r="2472" spans="1:21" ht="13.5" x14ac:dyDescent="0.25">
      <c r="A2472" s="10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5">
        <f>C2472+0</f>
        <v>40809</v>
      </c>
    </row>
    <row r="2473" spans="1:21" ht="13.5" x14ac:dyDescent="0.25">
      <c r="A2473" s="10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5">
        <f>C2473+2</f>
        <v>40475</v>
      </c>
    </row>
    <row r="2474" spans="1:21" ht="13.5" x14ac:dyDescent="0.25">
      <c r="A2474" s="10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5">
        <f>C2474+1</f>
        <v>40474</v>
      </c>
    </row>
    <row r="2475" spans="1:21" ht="13.5" x14ac:dyDescent="0.25">
      <c r="A2475" s="10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5">
        <f>C2475+2</f>
        <v>41026</v>
      </c>
    </row>
    <row r="2476" spans="1:21" ht="13.5" x14ac:dyDescent="0.25">
      <c r="A2476" s="10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5">
        <f>C2476+2</f>
        <v>41026</v>
      </c>
    </row>
    <row r="2477" spans="1:21" ht="13.5" x14ac:dyDescent="0.25">
      <c r="A2477" s="10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5">
        <f>C2477+0</f>
        <v>41024</v>
      </c>
    </row>
    <row r="2478" spans="1:21" ht="13.5" x14ac:dyDescent="0.25">
      <c r="A2478" s="10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5">
        <f>C2478+3</f>
        <v>40046</v>
      </c>
    </row>
    <row r="2479" spans="1:21" ht="13.5" x14ac:dyDescent="0.25">
      <c r="A2479" s="10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5">
        <f>C2479+2</f>
        <v>39907</v>
      </c>
    </row>
    <row r="2480" spans="1:21" ht="13.5" x14ac:dyDescent="0.25">
      <c r="A2480" s="10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5">
        <f>C2480+2</f>
        <v>41055</v>
      </c>
    </row>
    <row r="2481" spans="1:21" ht="13.5" x14ac:dyDescent="0.25">
      <c r="A2481" s="10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5">
        <f>C2481+2</f>
        <v>40000</v>
      </c>
    </row>
    <row r="2482" spans="1:21" ht="13.5" x14ac:dyDescent="0.25">
      <c r="A2482" s="10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5">
        <f>C2482+1</f>
        <v>39999</v>
      </c>
    </row>
    <row r="2483" spans="1:21" ht="13.5" x14ac:dyDescent="0.25">
      <c r="A2483" s="10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5">
        <f>C2483+1</f>
        <v>40620</v>
      </c>
    </row>
    <row r="2484" spans="1:21" ht="13.5" x14ac:dyDescent="0.25">
      <c r="A2484" s="10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5">
        <f>C2484+1</f>
        <v>41077</v>
      </c>
    </row>
    <row r="2485" spans="1:21" ht="13.5" x14ac:dyDescent="0.25">
      <c r="A2485" s="10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5">
        <f>C2485+2</f>
        <v>41016</v>
      </c>
    </row>
    <row r="2486" spans="1:21" ht="13.5" x14ac:dyDescent="0.25">
      <c r="A2486" s="10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5">
        <f>C2486+1</f>
        <v>41015</v>
      </c>
    </row>
    <row r="2487" spans="1:21" ht="13.5" x14ac:dyDescent="0.25">
      <c r="A2487" s="10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5">
        <f>C2487+1</f>
        <v>40627</v>
      </c>
    </row>
    <row r="2488" spans="1:21" ht="13.5" x14ac:dyDescent="0.25">
      <c r="A2488" s="10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5">
        <f>C2488+7</f>
        <v>41038</v>
      </c>
    </row>
    <row r="2489" spans="1:21" ht="13.5" x14ac:dyDescent="0.25">
      <c r="A2489" s="10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5">
        <f>C2489+5</f>
        <v>41036</v>
      </c>
    </row>
    <row r="2490" spans="1:21" ht="13.5" x14ac:dyDescent="0.25">
      <c r="A2490" s="10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5">
        <f>C2490+2</f>
        <v>40883</v>
      </c>
    </row>
    <row r="2491" spans="1:21" ht="13.5" x14ac:dyDescent="0.25">
      <c r="A2491" s="10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5">
        <f>C2491+2</f>
        <v>40457</v>
      </c>
    </row>
    <row r="2492" spans="1:21" ht="13.5" x14ac:dyDescent="0.25">
      <c r="A2492" s="10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5">
        <f>C2492+0</f>
        <v>40075</v>
      </c>
    </row>
    <row r="2493" spans="1:21" ht="13.5" x14ac:dyDescent="0.25">
      <c r="A2493" s="10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5">
        <f>C2493+3</f>
        <v>40157</v>
      </c>
    </row>
    <row r="2494" spans="1:21" ht="13.5" x14ac:dyDescent="0.25">
      <c r="A2494" s="10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5">
        <f>C2494+1</f>
        <v>40784</v>
      </c>
    </row>
    <row r="2495" spans="1:21" ht="13.5" x14ac:dyDescent="0.25">
      <c r="A2495" s="10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5">
        <f>C2495+2</f>
        <v>40785</v>
      </c>
    </row>
    <row r="2496" spans="1:21" ht="13.5" x14ac:dyDescent="0.25">
      <c r="A2496" s="10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5">
        <f>C2496+0</f>
        <v>40988</v>
      </c>
    </row>
    <row r="2497" spans="1:21" ht="13.5" x14ac:dyDescent="0.25">
      <c r="A2497" s="10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5">
        <f>C2497+1</f>
        <v>40201</v>
      </c>
    </row>
    <row r="2498" spans="1:21" ht="13.5" x14ac:dyDescent="0.25">
      <c r="A2498" s="10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5">
        <f>C2498+1</f>
        <v>41205</v>
      </c>
    </row>
    <row r="2499" spans="1:21" ht="13.5" x14ac:dyDescent="0.25">
      <c r="A2499" s="10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5">
        <f>C2499+1</f>
        <v>39895</v>
      </c>
    </row>
    <row r="2500" spans="1:21" ht="13.5" x14ac:dyDescent="0.25">
      <c r="A2500" s="10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5">
        <f>C2500+1</f>
        <v>39861</v>
      </c>
    </row>
    <row r="2501" spans="1:21" ht="13.5" x14ac:dyDescent="0.25">
      <c r="A2501" s="10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5">
        <f>C2501+2</f>
        <v>39862</v>
      </c>
    </row>
    <row r="2502" spans="1:21" ht="13.5" x14ac:dyDescent="0.25">
      <c r="A2502" s="10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5">
        <f>C2502+2</f>
        <v>40000</v>
      </c>
    </row>
    <row r="2503" spans="1:21" ht="13.5" x14ac:dyDescent="0.25">
      <c r="A2503" s="10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5">
        <f>C2503+4</f>
        <v>40002</v>
      </c>
    </row>
    <row r="2504" spans="1:21" ht="13.5" x14ac:dyDescent="0.25">
      <c r="A2504" s="10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5">
        <f>C2504+7</f>
        <v>40005</v>
      </c>
    </row>
    <row r="2505" spans="1:21" ht="13.5" x14ac:dyDescent="0.25">
      <c r="A2505" s="10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5">
        <f>C2505+2</f>
        <v>40000</v>
      </c>
    </row>
    <row r="2506" spans="1:21" ht="13.5" x14ac:dyDescent="0.25">
      <c r="A2506" s="10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5">
        <f>C2506+5</f>
        <v>40877</v>
      </c>
    </row>
    <row r="2507" spans="1:21" ht="13.5" x14ac:dyDescent="0.25">
      <c r="A2507" s="10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5">
        <f>C2507+1</f>
        <v>40310</v>
      </c>
    </row>
    <row r="2508" spans="1:21" ht="13.5" x14ac:dyDescent="0.25">
      <c r="A2508" s="10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5">
        <f>C2508+1</f>
        <v>40310</v>
      </c>
    </row>
    <row r="2509" spans="1:21" ht="13.5" x14ac:dyDescent="0.25">
      <c r="A2509" s="10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5">
        <f>C2509+2</f>
        <v>40311</v>
      </c>
    </row>
    <row r="2510" spans="1:21" ht="13.5" x14ac:dyDescent="0.25">
      <c r="A2510" s="10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5">
        <f>C2510+2</f>
        <v>40311</v>
      </c>
    </row>
    <row r="2511" spans="1:21" ht="13.5" x14ac:dyDescent="0.25">
      <c r="A2511" s="10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5">
        <f>C2511+1</f>
        <v>40300</v>
      </c>
    </row>
    <row r="2512" spans="1:21" ht="13.5" x14ac:dyDescent="0.25">
      <c r="A2512" s="10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5">
        <f>C2512+1</f>
        <v>39819</v>
      </c>
    </row>
    <row r="2513" spans="1:21" ht="13.5" x14ac:dyDescent="0.25">
      <c r="A2513" s="10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5">
        <f>C2513+2</f>
        <v>39820</v>
      </c>
    </row>
    <row r="2514" spans="1:21" ht="13.5" x14ac:dyDescent="0.25">
      <c r="A2514" s="10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5">
        <f>C2514+0</f>
        <v>39818</v>
      </c>
    </row>
    <row r="2515" spans="1:21" ht="13.5" x14ac:dyDescent="0.25">
      <c r="A2515" s="10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5">
        <f>C2515+1</f>
        <v>39819</v>
      </c>
    </row>
    <row r="2516" spans="1:21" ht="13.5" x14ac:dyDescent="0.25">
      <c r="A2516" s="10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5">
        <f>C2516+0</f>
        <v>39818</v>
      </c>
    </row>
    <row r="2517" spans="1:21" ht="13.5" x14ac:dyDescent="0.25">
      <c r="A2517" s="10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5">
        <f>C2517+2</f>
        <v>39897</v>
      </c>
    </row>
    <row r="2518" spans="1:21" ht="13.5" x14ac:dyDescent="0.25">
      <c r="A2518" s="10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5">
        <f>C2518+2</f>
        <v>39897</v>
      </c>
    </row>
    <row r="2519" spans="1:21" ht="13.5" x14ac:dyDescent="0.25">
      <c r="A2519" s="10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5">
        <f>C2519+1</f>
        <v>39897</v>
      </c>
    </row>
    <row r="2520" spans="1:21" ht="13.5" x14ac:dyDescent="0.25">
      <c r="A2520" s="10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5">
        <f>C2520+1</f>
        <v>40182</v>
      </c>
    </row>
    <row r="2521" spans="1:21" ht="13.5" x14ac:dyDescent="0.25">
      <c r="A2521" s="10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5">
        <f>C2521+2</f>
        <v>40022</v>
      </c>
    </row>
    <row r="2522" spans="1:21" ht="13.5" x14ac:dyDescent="0.25">
      <c r="A2522" s="10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5">
        <f>C2522+0</f>
        <v>40547</v>
      </c>
    </row>
    <row r="2523" spans="1:21" ht="13.5" x14ac:dyDescent="0.25">
      <c r="A2523" s="10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5">
        <f>C2523+2</f>
        <v>40942</v>
      </c>
    </row>
    <row r="2524" spans="1:21" ht="13.5" x14ac:dyDescent="0.25">
      <c r="A2524" s="10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5">
        <f>C2524+2</f>
        <v>40942</v>
      </c>
    </row>
    <row r="2525" spans="1:21" ht="13.5" x14ac:dyDescent="0.25">
      <c r="A2525" s="10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5">
        <f>C2525+1</f>
        <v>40479</v>
      </c>
    </row>
    <row r="2526" spans="1:21" ht="13.5" x14ac:dyDescent="0.25">
      <c r="A2526" s="10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5">
        <f>C2526+1</f>
        <v>40479</v>
      </c>
    </row>
    <row r="2527" spans="1:21" ht="13.5" x14ac:dyDescent="0.25">
      <c r="A2527" s="10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5">
        <f>C2527+1</f>
        <v>40778</v>
      </c>
    </row>
    <row r="2528" spans="1:21" ht="13.5" x14ac:dyDescent="0.25">
      <c r="A2528" s="10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5">
        <f>C2528+1</f>
        <v>40778</v>
      </c>
    </row>
    <row r="2529" spans="1:21" ht="13.5" x14ac:dyDescent="0.25">
      <c r="A2529" s="10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5">
        <f>C2529+4</f>
        <v>40340</v>
      </c>
    </row>
    <row r="2530" spans="1:21" ht="13.5" x14ac:dyDescent="0.25">
      <c r="A2530" s="10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5">
        <f>C2530+7</f>
        <v>40343</v>
      </c>
    </row>
    <row r="2531" spans="1:21" ht="13.5" x14ac:dyDescent="0.25">
      <c r="A2531" s="10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5">
        <f>C2531+1</f>
        <v>41043</v>
      </c>
    </row>
    <row r="2532" spans="1:21" ht="13.5" x14ac:dyDescent="0.25">
      <c r="A2532" s="10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5">
        <f>C2532+1</f>
        <v>41056</v>
      </c>
    </row>
    <row r="2533" spans="1:21" ht="13.5" x14ac:dyDescent="0.25">
      <c r="A2533" s="10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5">
        <f>C2533+1</f>
        <v>41056</v>
      </c>
    </row>
    <row r="2534" spans="1:21" ht="13.5" x14ac:dyDescent="0.25">
      <c r="A2534" s="10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5">
        <f>C2534+2</f>
        <v>41057</v>
      </c>
    </row>
    <row r="2535" spans="1:21" ht="13.5" x14ac:dyDescent="0.25">
      <c r="A2535" s="10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5">
        <f>C2535+3</f>
        <v>40968</v>
      </c>
    </row>
    <row r="2536" spans="1:21" ht="13.5" x14ac:dyDescent="0.25">
      <c r="A2536" s="10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5">
        <f>C2536+5</f>
        <v>40828</v>
      </c>
    </row>
    <row r="2537" spans="1:21" ht="13.5" x14ac:dyDescent="0.25">
      <c r="A2537" s="10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5">
        <f>C2537+9</f>
        <v>40832</v>
      </c>
    </row>
    <row r="2538" spans="1:21" ht="13.5" x14ac:dyDescent="0.25">
      <c r="A2538" s="10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5">
        <f>C2538+0</f>
        <v>41010</v>
      </c>
    </row>
    <row r="2539" spans="1:21" ht="13.5" x14ac:dyDescent="0.25">
      <c r="A2539" s="10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5">
        <f>C2539+2</f>
        <v>41255</v>
      </c>
    </row>
    <row r="2540" spans="1:21" ht="13.5" x14ac:dyDescent="0.25">
      <c r="A2540" s="10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5">
        <f>C2540+1</f>
        <v>41254</v>
      </c>
    </row>
    <row r="2541" spans="1:21" ht="13.5" x14ac:dyDescent="0.25">
      <c r="A2541" s="10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5">
        <f>C2541+4</f>
        <v>40173</v>
      </c>
    </row>
    <row r="2542" spans="1:21" ht="13.5" x14ac:dyDescent="0.25">
      <c r="A2542" s="10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5">
        <f>C2542+5</f>
        <v>40174</v>
      </c>
    </row>
    <row r="2543" spans="1:21" ht="13.5" x14ac:dyDescent="0.25">
      <c r="A2543" s="10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5">
        <f>C2543+2</f>
        <v>41031</v>
      </c>
    </row>
    <row r="2544" spans="1:21" ht="13.5" x14ac:dyDescent="0.25">
      <c r="A2544" s="10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5">
        <f>C2544+0</f>
        <v>40739</v>
      </c>
    </row>
    <row r="2545" spans="1:21" ht="13.5" x14ac:dyDescent="0.25">
      <c r="A2545" s="10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5">
        <f>C2545+1</f>
        <v>39857</v>
      </c>
    </row>
    <row r="2546" spans="1:21" ht="13.5" x14ac:dyDescent="0.25">
      <c r="A2546" s="10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5">
        <f>C2546+2</f>
        <v>41272</v>
      </c>
    </row>
    <row r="2547" spans="1:21" ht="13.5" x14ac:dyDescent="0.25">
      <c r="A2547" s="10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5">
        <f>C2547+1</f>
        <v>40775</v>
      </c>
    </row>
    <row r="2548" spans="1:21" ht="13.5" x14ac:dyDescent="0.25">
      <c r="A2548" s="10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5">
        <f>C2548+1</f>
        <v>40581</v>
      </c>
    </row>
    <row r="2549" spans="1:21" ht="13.5" x14ac:dyDescent="0.25">
      <c r="A2549" s="10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5">
        <f>C2549+2</f>
        <v>40582</v>
      </c>
    </row>
    <row r="2550" spans="1:21" ht="13.5" x14ac:dyDescent="0.25">
      <c r="A2550" s="10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5">
        <f>C2550+1</f>
        <v>41166</v>
      </c>
    </row>
    <row r="2551" spans="1:21" ht="13.5" x14ac:dyDescent="0.25">
      <c r="A2551" s="10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5">
        <f>C2551+2</f>
        <v>41167</v>
      </c>
    </row>
    <row r="2552" spans="1:21" ht="13.5" x14ac:dyDescent="0.25">
      <c r="A2552" s="10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5">
        <f>C2552+2</f>
        <v>40502</v>
      </c>
    </row>
    <row r="2553" spans="1:21" ht="13.5" x14ac:dyDescent="0.25">
      <c r="A2553" s="10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5">
        <f>C2553+2</f>
        <v>40502</v>
      </c>
    </row>
    <row r="2554" spans="1:21" ht="13.5" x14ac:dyDescent="0.25">
      <c r="A2554" s="10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5">
        <f>C2554+0</f>
        <v>40500</v>
      </c>
    </row>
    <row r="2555" spans="1:21" ht="13.5" x14ac:dyDescent="0.25">
      <c r="A2555" s="10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5">
        <f>C2555+2</f>
        <v>40502</v>
      </c>
    </row>
    <row r="2556" spans="1:21" ht="13.5" x14ac:dyDescent="0.25">
      <c r="A2556" s="10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5">
        <f>C2556+5</f>
        <v>40389</v>
      </c>
    </row>
    <row r="2557" spans="1:21" ht="13.5" x14ac:dyDescent="0.25">
      <c r="A2557" s="10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5">
        <f>C2557+7</f>
        <v>40391</v>
      </c>
    </row>
    <row r="2558" spans="1:21" ht="13.5" x14ac:dyDescent="0.25">
      <c r="A2558" s="10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5">
        <f>C2558+5</f>
        <v>41124</v>
      </c>
    </row>
    <row r="2559" spans="1:21" ht="13.5" x14ac:dyDescent="0.25">
      <c r="A2559" s="10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5">
        <f>C2559+5</f>
        <v>41124</v>
      </c>
    </row>
    <row r="2560" spans="1:21" ht="13.5" x14ac:dyDescent="0.25">
      <c r="A2560" s="10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5">
        <f>C2560+1</f>
        <v>40016</v>
      </c>
    </row>
    <row r="2561" spans="1:21" ht="13.5" x14ac:dyDescent="0.25">
      <c r="A2561" s="10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5">
        <f>C2561+2</f>
        <v>40017</v>
      </c>
    </row>
    <row r="2562" spans="1:21" ht="13.5" x14ac:dyDescent="0.25">
      <c r="A2562" s="10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5">
        <f>C2562+1</f>
        <v>40522</v>
      </c>
    </row>
    <row r="2563" spans="1:21" ht="13.5" x14ac:dyDescent="0.25">
      <c r="A2563" s="10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5">
        <f>C2563+1</f>
        <v>40595</v>
      </c>
    </row>
    <row r="2564" spans="1:21" ht="13.5" x14ac:dyDescent="0.25">
      <c r="A2564" s="10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5">
        <f>C2564+0</f>
        <v>40160</v>
      </c>
    </row>
    <row r="2565" spans="1:21" ht="13.5" x14ac:dyDescent="0.25">
      <c r="A2565" s="10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5">
        <f>C2565+1</f>
        <v>40161</v>
      </c>
    </row>
    <row r="2566" spans="1:21" ht="13.5" x14ac:dyDescent="0.25">
      <c r="A2566" s="10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5">
        <f>C2566+1</f>
        <v>41024</v>
      </c>
    </row>
    <row r="2567" spans="1:21" ht="13.5" x14ac:dyDescent="0.25">
      <c r="A2567" s="10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5">
        <f>C2567+2</f>
        <v>40964</v>
      </c>
    </row>
    <row r="2568" spans="1:21" ht="13.5" x14ac:dyDescent="0.25">
      <c r="A2568" s="10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5">
        <f>C2568+2</f>
        <v>40964</v>
      </c>
    </row>
    <row r="2569" spans="1:21" ht="13.5" x14ac:dyDescent="0.25">
      <c r="A2569" s="10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5">
        <f>C2569+2</f>
        <v>40964</v>
      </c>
    </row>
    <row r="2570" spans="1:21" ht="13.5" x14ac:dyDescent="0.25">
      <c r="A2570" s="10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5">
        <f>C2570+1</f>
        <v>40931</v>
      </c>
    </row>
    <row r="2571" spans="1:21" ht="13.5" x14ac:dyDescent="0.25">
      <c r="A2571" s="10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5">
        <f>C2571+2</f>
        <v>40932</v>
      </c>
    </row>
    <row r="2572" spans="1:21" ht="13.5" x14ac:dyDescent="0.25">
      <c r="A2572" s="10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5">
        <f>C2572+2</f>
        <v>40792</v>
      </c>
    </row>
    <row r="2573" spans="1:21" ht="13.5" x14ac:dyDescent="0.25">
      <c r="A2573" s="10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5">
        <f>C2573+2</f>
        <v>40871</v>
      </c>
    </row>
    <row r="2574" spans="1:21" ht="13.5" x14ac:dyDescent="0.25">
      <c r="A2574" s="10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5">
        <f>C2574+1</f>
        <v>40870</v>
      </c>
    </row>
    <row r="2575" spans="1:21" ht="13.5" x14ac:dyDescent="0.25">
      <c r="A2575" s="10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5">
        <f>C2575+2</f>
        <v>40871</v>
      </c>
    </row>
    <row r="2576" spans="1:21" ht="13.5" x14ac:dyDescent="0.25">
      <c r="A2576" s="10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5">
        <f>C2576+2</f>
        <v>40871</v>
      </c>
    </row>
    <row r="2577" spans="1:21" ht="13.5" x14ac:dyDescent="0.25">
      <c r="A2577" s="10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5">
        <f>C2577+1</f>
        <v>40171</v>
      </c>
    </row>
    <row r="2578" spans="1:21" ht="13.5" x14ac:dyDescent="0.25">
      <c r="A2578" s="10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5">
        <f>C2578+0</f>
        <v>40839</v>
      </c>
    </row>
    <row r="2579" spans="1:21" ht="13.5" x14ac:dyDescent="0.25">
      <c r="A2579" s="10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5">
        <f>C2579+2</f>
        <v>39875</v>
      </c>
    </row>
    <row r="2580" spans="1:21" ht="13.5" x14ac:dyDescent="0.25">
      <c r="A2580" s="10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5">
        <f>C2580+1</f>
        <v>41128</v>
      </c>
    </row>
    <row r="2581" spans="1:21" ht="13.5" x14ac:dyDescent="0.25">
      <c r="A2581" s="10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5">
        <f>C2581+2</f>
        <v>41129</v>
      </c>
    </row>
    <row r="2582" spans="1:21" ht="13.5" x14ac:dyDescent="0.25">
      <c r="A2582" s="10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5">
        <f>C2582+1</f>
        <v>40140</v>
      </c>
    </row>
    <row r="2583" spans="1:21" ht="13.5" x14ac:dyDescent="0.25">
      <c r="A2583" s="10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5">
        <f>C2583+1</f>
        <v>40858</v>
      </c>
    </row>
    <row r="2584" spans="1:21" ht="13.5" x14ac:dyDescent="0.25">
      <c r="A2584" s="10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5">
        <f>C2584+1</f>
        <v>40858</v>
      </c>
    </row>
    <row r="2585" spans="1:21" ht="13.5" x14ac:dyDescent="0.25">
      <c r="A2585" s="10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5">
        <f>C2585+2</f>
        <v>40859</v>
      </c>
    </row>
    <row r="2586" spans="1:21" ht="13.5" x14ac:dyDescent="0.25">
      <c r="A2586" s="10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5">
        <f>C2586+2</f>
        <v>40859</v>
      </c>
    </row>
    <row r="2587" spans="1:21" ht="13.5" x14ac:dyDescent="0.25">
      <c r="A2587" s="10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5">
        <f>C2587+1</f>
        <v>39841</v>
      </c>
    </row>
    <row r="2588" spans="1:21" ht="13.5" x14ac:dyDescent="0.25">
      <c r="A2588" s="10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5">
        <f>C2588+0</f>
        <v>40502</v>
      </c>
    </row>
    <row r="2589" spans="1:21" ht="13.5" x14ac:dyDescent="0.25">
      <c r="A2589" s="10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5">
        <f>C2589+2</f>
        <v>40919</v>
      </c>
    </row>
    <row r="2590" spans="1:21" ht="13.5" x14ac:dyDescent="0.25">
      <c r="A2590" s="10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5">
        <f>C2590+0</f>
        <v>39890</v>
      </c>
    </row>
    <row r="2591" spans="1:21" ht="13.5" x14ac:dyDescent="0.25">
      <c r="A2591" s="10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5">
        <f>C2591+2</f>
        <v>40648</v>
      </c>
    </row>
    <row r="2592" spans="1:21" ht="13.5" x14ac:dyDescent="0.25">
      <c r="A2592" s="10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5">
        <f>C2592+4</f>
        <v>41115</v>
      </c>
    </row>
    <row r="2593" spans="1:21" ht="13.5" x14ac:dyDescent="0.25">
      <c r="A2593" s="10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5">
        <f>C2593+2</f>
        <v>41107</v>
      </c>
    </row>
    <row r="2594" spans="1:21" ht="13.5" x14ac:dyDescent="0.25">
      <c r="A2594" s="10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5">
        <f>C2594+2</f>
        <v>40098</v>
      </c>
    </row>
    <row r="2595" spans="1:21" ht="13.5" x14ac:dyDescent="0.25">
      <c r="A2595" s="10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5">
        <f>C2595+2</f>
        <v>41053</v>
      </c>
    </row>
    <row r="2596" spans="1:21" ht="13.5" x14ac:dyDescent="0.25">
      <c r="A2596" s="10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5">
        <f>C2596+5</f>
        <v>41056</v>
      </c>
    </row>
    <row r="2597" spans="1:21" ht="13.5" x14ac:dyDescent="0.25">
      <c r="A2597" s="10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5">
        <f>C2597+2</f>
        <v>39958</v>
      </c>
    </row>
    <row r="2598" spans="1:21" ht="13.5" x14ac:dyDescent="0.25">
      <c r="A2598" s="10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5">
        <f>C2598+1</f>
        <v>39920</v>
      </c>
    </row>
    <row r="2599" spans="1:21" ht="13.5" x14ac:dyDescent="0.25">
      <c r="A2599" s="10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5">
        <f>C2599+0</f>
        <v>40173</v>
      </c>
    </row>
    <row r="2600" spans="1:21" ht="13.5" x14ac:dyDescent="0.25">
      <c r="A2600" s="10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5">
        <f>C2600+1</f>
        <v>40461</v>
      </c>
    </row>
    <row r="2601" spans="1:21" ht="13.5" x14ac:dyDescent="0.25">
      <c r="A2601" s="10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5">
        <f>C2601+2</f>
        <v>40462</v>
      </c>
    </row>
    <row r="2602" spans="1:21" ht="13.5" x14ac:dyDescent="0.25">
      <c r="A2602" s="10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5">
        <f>C2602+2</f>
        <v>40462</v>
      </c>
    </row>
    <row r="2603" spans="1:21" ht="13.5" x14ac:dyDescent="0.25">
      <c r="A2603" s="10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5">
        <f>C2603+2</f>
        <v>40220</v>
      </c>
    </row>
    <row r="2604" spans="1:21" ht="13.5" x14ac:dyDescent="0.25">
      <c r="A2604" s="10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5">
        <f>C2604+7</f>
        <v>40880</v>
      </c>
    </row>
    <row r="2605" spans="1:21" ht="13.5" x14ac:dyDescent="0.25">
      <c r="A2605" s="10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5">
        <f>C2605+2</f>
        <v>40669</v>
      </c>
    </row>
    <row r="2606" spans="1:21" ht="13.5" x14ac:dyDescent="0.25">
      <c r="A2606" s="10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5">
        <f>C2606+2</f>
        <v>40669</v>
      </c>
    </row>
    <row r="2607" spans="1:21" ht="13.5" x14ac:dyDescent="0.25">
      <c r="A2607" s="10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5">
        <f>C2607+1</f>
        <v>40668</v>
      </c>
    </row>
    <row r="2608" spans="1:21" ht="13.5" x14ac:dyDescent="0.25">
      <c r="A2608" s="10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5">
        <f>C2608+2</f>
        <v>40334</v>
      </c>
    </row>
    <row r="2609" spans="1:21" ht="13.5" x14ac:dyDescent="0.25">
      <c r="A2609" s="10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5">
        <f>C2609+1</f>
        <v>40054</v>
      </c>
    </row>
    <row r="2610" spans="1:21" ht="13.5" x14ac:dyDescent="0.25">
      <c r="A2610" s="10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5">
        <f>C2610+2</f>
        <v>40101</v>
      </c>
    </row>
    <row r="2611" spans="1:21" ht="13.5" x14ac:dyDescent="0.25">
      <c r="A2611" s="10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5">
        <f>C2611+2</f>
        <v>40101</v>
      </c>
    </row>
    <row r="2612" spans="1:21" ht="13.5" x14ac:dyDescent="0.25">
      <c r="A2612" s="10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5">
        <f>C2612+3</f>
        <v>40172</v>
      </c>
    </row>
    <row r="2613" spans="1:21" ht="13.5" x14ac:dyDescent="0.25">
      <c r="A2613" s="10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5">
        <f>C2613+2</f>
        <v>41118</v>
      </c>
    </row>
    <row r="2614" spans="1:21" ht="13.5" x14ac:dyDescent="0.25">
      <c r="A2614" s="10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5">
        <f>C2614+7</f>
        <v>41123</v>
      </c>
    </row>
    <row r="2615" spans="1:21" ht="13.5" x14ac:dyDescent="0.25">
      <c r="A2615" s="10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5">
        <f>C2615+1</f>
        <v>40031</v>
      </c>
    </row>
    <row r="2616" spans="1:21" ht="13.5" x14ac:dyDescent="0.25">
      <c r="A2616" s="10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5">
        <f>C2616+2</f>
        <v>40032</v>
      </c>
    </row>
    <row r="2617" spans="1:21" ht="13.5" x14ac:dyDescent="0.25">
      <c r="A2617" s="10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5">
        <f>C2617+1</f>
        <v>40031</v>
      </c>
    </row>
    <row r="2618" spans="1:21" ht="13.5" x14ac:dyDescent="0.25">
      <c r="A2618" s="10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5">
        <f>C2618+1</f>
        <v>40573</v>
      </c>
    </row>
    <row r="2619" spans="1:21" ht="13.5" x14ac:dyDescent="0.25">
      <c r="A2619" s="10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5">
        <f>C2619+2</f>
        <v>40444</v>
      </c>
    </row>
    <row r="2620" spans="1:21" ht="13.5" x14ac:dyDescent="0.25">
      <c r="A2620" s="10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5">
        <f>C2620+2</f>
        <v>40395</v>
      </c>
    </row>
    <row r="2621" spans="1:21" ht="13.5" x14ac:dyDescent="0.25">
      <c r="A2621" s="10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5">
        <f>C2621+0</f>
        <v>41115</v>
      </c>
    </row>
    <row r="2622" spans="1:21" ht="13.5" x14ac:dyDescent="0.25">
      <c r="A2622" s="10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5">
        <f>C2622+0</f>
        <v>41115</v>
      </c>
    </row>
    <row r="2623" spans="1:21" ht="13.5" x14ac:dyDescent="0.25">
      <c r="A2623" s="10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5">
        <f>C2623+7</f>
        <v>40211</v>
      </c>
    </row>
    <row r="2624" spans="1:21" ht="13.5" x14ac:dyDescent="0.25">
      <c r="A2624" s="10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5">
        <f>C2624+2</f>
        <v>40926</v>
      </c>
    </row>
    <row r="2625" spans="1:21" ht="13.5" x14ac:dyDescent="0.25">
      <c r="A2625" s="10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5">
        <f>C2625+2</f>
        <v>40715</v>
      </c>
    </row>
    <row r="2626" spans="1:21" ht="13.5" x14ac:dyDescent="0.25">
      <c r="A2626" s="10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5">
        <f>C2626+0</f>
        <v>40338</v>
      </c>
    </row>
    <row r="2627" spans="1:21" ht="13.5" x14ac:dyDescent="0.25">
      <c r="A2627" s="10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5">
        <f>C2627+1</f>
        <v>40874</v>
      </c>
    </row>
    <row r="2628" spans="1:21" ht="13.5" x14ac:dyDescent="0.25">
      <c r="A2628" s="10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5">
        <f>C2628+1</f>
        <v>40874</v>
      </c>
    </row>
    <row r="2629" spans="1:21" ht="13.5" x14ac:dyDescent="0.25">
      <c r="A2629" s="10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5">
        <f>C2629+2</f>
        <v>40875</v>
      </c>
    </row>
    <row r="2630" spans="1:21" ht="13.5" x14ac:dyDescent="0.25">
      <c r="A2630" s="10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5">
        <f>C2630+2</f>
        <v>40875</v>
      </c>
    </row>
    <row r="2631" spans="1:21" ht="13.5" x14ac:dyDescent="0.25">
      <c r="A2631" s="10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5">
        <f>C2631+2</f>
        <v>41128</v>
      </c>
    </row>
    <row r="2632" spans="1:21" ht="13.5" x14ac:dyDescent="0.25">
      <c r="A2632" s="10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5">
        <f>C2632+1</f>
        <v>41127</v>
      </c>
    </row>
    <row r="2633" spans="1:21" ht="13.5" x14ac:dyDescent="0.25">
      <c r="A2633" s="10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5">
        <f>C2633+4</f>
        <v>40593</v>
      </c>
    </row>
    <row r="2634" spans="1:21" ht="13.5" x14ac:dyDescent="0.25">
      <c r="A2634" s="10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5">
        <f>C2634+2</f>
        <v>40591</v>
      </c>
    </row>
    <row r="2635" spans="1:21" ht="13.5" x14ac:dyDescent="0.25">
      <c r="A2635" s="10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5">
        <f>C2635+2</f>
        <v>40691</v>
      </c>
    </row>
    <row r="2636" spans="1:21" ht="13.5" x14ac:dyDescent="0.25">
      <c r="A2636" s="10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5">
        <f>C2636+5</f>
        <v>40130</v>
      </c>
    </row>
    <row r="2637" spans="1:21" ht="13.5" x14ac:dyDescent="0.25">
      <c r="A2637" s="10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5">
        <f>C2637+7</f>
        <v>40132</v>
      </c>
    </row>
    <row r="2638" spans="1:21" ht="13.5" x14ac:dyDescent="0.25">
      <c r="A2638" s="10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5">
        <f>C2638+7</f>
        <v>40132</v>
      </c>
    </row>
    <row r="2639" spans="1:21" ht="13.5" x14ac:dyDescent="0.25">
      <c r="A2639" s="10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5">
        <f>C2639+7</f>
        <v>40132</v>
      </c>
    </row>
    <row r="2640" spans="1:21" ht="13.5" x14ac:dyDescent="0.25">
      <c r="A2640" s="10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5">
        <f>C2640+2</f>
        <v>41167</v>
      </c>
    </row>
    <row r="2641" spans="1:21" ht="13.5" x14ac:dyDescent="0.25">
      <c r="A2641" s="10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5">
        <f>C2641+7</f>
        <v>41172</v>
      </c>
    </row>
    <row r="2642" spans="1:21" ht="13.5" x14ac:dyDescent="0.25">
      <c r="A2642" s="10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5">
        <f>C2642+2</f>
        <v>40116</v>
      </c>
    </row>
    <row r="2643" spans="1:21" ht="13.5" x14ac:dyDescent="0.25">
      <c r="A2643" s="10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5">
        <f>C2643+0</f>
        <v>41068</v>
      </c>
    </row>
    <row r="2644" spans="1:21" ht="13.5" x14ac:dyDescent="0.25">
      <c r="A2644" s="10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5">
        <f>C2644+1</f>
        <v>41069</v>
      </c>
    </row>
    <row r="2645" spans="1:21" ht="13.5" x14ac:dyDescent="0.25">
      <c r="A2645" s="10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5">
        <f>C2645+1</f>
        <v>40515</v>
      </c>
    </row>
    <row r="2646" spans="1:21" ht="13.5" x14ac:dyDescent="0.25">
      <c r="A2646" s="10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5">
        <f>C2646+0</f>
        <v>41199</v>
      </c>
    </row>
    <row r="2647" spans="1:21" ht="13.5" x14ac:dyDescent="0.25">
      <c r="A2647" s="10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5">
        <f>C2647+3</f>
        <v>41176</v>
      </c>
    </row>
    <row r="2648" spans="1:21" ht="13.5" x14ac:dyDescent="0.25">
      <c r="A2648" s="10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5">
        <f>C2648+2</f>
        <v>41175</v>
      </c>
    </row>
    <row r="2649" spans="1:21" ht="13.5" x14ac:dyDescent="0.25">
      <c r="A2649" s="10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5">
        <f>C2649+1</f>
        <v>40737</v>
      </c>
    </row>
    <row r="2650" spans="1:21" ht="13.5" x14ac:dyDescent="0.25">
      <c r="A2650" s="10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5">
        <f>C2650+2</f>
        <v>40687</v>
      </c>
    </row>
    <row r="2651" spans="1:21" ht="13.5" x14ac:dyDescent="0.25">
      <c r="A2651" s="10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5">
        <f>C2651+2</f>
        <v>40687</v>
      </c>
    </row>
    <row r="2652" spans="1:21" ht="13.5" x14ac:dyDescent="0.25">
      <c r="A2652" s="10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5">
        <f>C2652+4</f>
        <v>40861</v>
      </c>
    </row>
    <row r="2653" spans="1:21" ht="13.5" x14ac:dyDescent="0.25">
      <c r="A2653" s="10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5">
        <f>C2653+7</f>
        <v>40864</v>
      </c>
    </row>
    <row r="2654" spans="1:21" ht="13.5" x14ac:dyDescent="0.25">
      <c r="A2654" s="10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5">
        <f>C2654+5</f>
        <v>40862</v>
      </c>
    </row>
    <row r="2655" spans="1:21" ht="13.5" x14ac:dyDescent="0.25">
      <c r="A2655" s="10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5">
        <f>C2655+1</f>
        <v>40075</v>
      </c>
    </row>
    <row r="2656" spans="1:21" ht="13.5" x14ac:dyDescent="0.25">
      <c r="A2656" s="10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5">
        <f>C2656+1</f>
        <v>39869</v>
      </c>
    </row>
    <row r="2657" spans="1:21" ht="13.5" x14ac:dyDescent="0.25">
      <c r="A2657" s="10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5">
        <f>C2657+2</f>
        <v>39870</v>
      </c>
    </row>
    <row r="2658" spans="1:21" ht="13.5" x14ac:dyDescent="0.25">
      <c r="A2658" s="10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5">
        <f>C2658+2</f>
        <v>39894</v>
      </c>
    </row>
    <row r="2659" spans="1:21" ht="13.5" x14ac:dyDescent="0.25">
      <c r="A2659" s="10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5">
        <f>C2659+2</f>
        <v>39894</v>
      </c>
    </row>
    <row r="2660" spans="1:21" ht="13.5" x14ac:dyDescent="0.25">
      <c r="A2660" s="10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5">
        <f>C2660+3</f>
        <v>41049</v>
      </c>
    </row>
    <row r="2661" spans="1:21" ht="13.5" x14ac:dyDescent="0.25">
      <c r="A2661" s="10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5">
        <f>C2661+2</f>
        <v>41048</v>
      </c>
    </row>
    <row r="2662" spans="1:21" ht="13.5" x14ac:dyDescent="0.25">
      <c r="A2662" s="10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5">
        <f>C2662+2</f>
        <v>41048</v>
      </c>
    </row>
    <row r="2663" spans="1:21" ht="13.5" x14ac:dyDescent="0.25">
      <c r="A2663" s="10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5">
        <f>C2663+2</f>
        <v>40228</v>
      </c>
    </row>
    <row r="2664" spans="1:21" ht="13.5" x14ac:dyDescent="0.25">
      <c r="A2664" s="10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5">
        <f>C2664+0</f>
        <v>40226</v>
      </c>
    </row>
    <row r="2665" spans="1:21" ht="13.5" x14ac:dyDescent="0.25">
      <c r="A2665" s="10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5">
        <f>C2665+1</f>
        <v>40028</v>
      </c>
    </row>
    <row r="2666" spans="1:21" ht="13.5" x14ac:dyDescent="0.25">
      <c r="A2666" s="10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5">
        <f>C2666+0</f>
        <v>40027</v>
      </c>
    </row>
    <row r="2667" spans="1:21" ht="13.5" x14ac:dyDescent="0.25">
      <c r="A2667" s="10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5">
        <f>C2667+2</f>
        <v>39891</v>
      </c>
    </row>
    <row r="2668" spans="1:21" ht="13.5" x14ac:dyDescent="0.25">
      <c r="A2668" s="10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5">
        <f>C2668+5</f>
        <v>39827</v>
      </c>
    </row>
    <row r="2669" spans="1:21" ht="13.5" x14ac:dyDescent="0.25">
      <c r="A2669" s="10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5">
        <f>C2669+0</f>
        <v>41154</v>
      </c>
    </row>
    <row r="2670" spans="1:21" ht="13.5" x14ac:dyDescent="0.25">
      <c r="A2670" s="10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5">
        <f>C2670+2</f>
        <v>39914</v>
      </c>
    </row>
    <row r="2671" spans="1:21" ht="13.5" x14ac:dyDescent="0.25">
      <c r="A2671" s="10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5">
        <f>C2671+1</f>
        <v>39913</v>
      </c>
    </row>
    <row r="2672" spans="1:21" ht="13.5" x14ac:dyDescent="0.25">
      <c r="A2672" s="10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5">
        <f>C2672+2</f>
        <v>39911</v>
      </c>
    </row>
    <row r="2673" spans="1:21" ht="13.5" x14ac:dyDescent="0.25">
      <c r="A2673" s="10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5">
        <f>C2673+2</f>
        <v>40158</v>
      </c>
    </row>
    <row r="2674" spans="1:21" ht="13.5" x14ac:dyDescent="0.25">
      <c r="A2674" s="10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5">
        <f>C2674+1</f>
        <v>39905</v>
      </c>
    </row>
    <row r="2675" spans="1:21" ht="13.5" x14ac:dyDescent="0.25">
      <c r="A2675" s="10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5">
        <f>C2675+1</f>
        <v>39905</v>
      </c>
    </row>
    <row r="2676" spans="1:21" ht="13.5" x14ac:dyDescent="0.25">
      <c r="A2676" s="10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5">
        <f>C2676+1</f>
        <v>39905</v>
      </c>
    </row>
    <row r="2677" spans="1:21" ht="13.5" x14ac:dyDescent="0.25">
      <c r="A2677" s="10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5">
        <f>C2677+1</f>
        <v>40396</v>
      </c>
    </row>
    <row r="2678" spans="1:21" ht="13.5" x14ac:dyDescent="0.25">
      <c r="A2678" s="10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5">
        <f>C2678+4</f>
        <v>40453</v>
      </c>
    </row>
    <row r="2679" spans="1:21" ht="13.5" x14ac:dyDescent="0.25">
      <c r="A2679" s="10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5">
        <f>C2679+4</f>
        <v>40453</v>
      </c>
    </row>
    <row r="2680" spans="1:21" ht="13.5" x14ac:dyDescent="0.25">
      <c r="A2680" s="10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5">
        <f>C2680+9</f>
        <v>40355</v>
      </c>
    </row>
    <row r="2681" spans="1:21" ht="13.5" x14ac:dyDescent="0.25">
      <c r="A2681" s="10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5">
        <f>C2681+7</f>
        <v>40353</v>
      </c>
    </row>
    <row r="2682" spans="1:21" ht="13.5" x14ac:dyDescent="0.25">
      <c r="A2682" s="10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5">
        <f>C2682+1</f>
        <v>40309</v>
      </c>
    </row>
    <row r="2683" spans="1:21" ht="13.5" x14ac:dyDescent="0.25">
      <c r="A2683" s="10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5">
        <f>C2683+1</f>
        <v>41253</v>
      </c>
    </row>
    <row r="2684" spans="1:21" ht="13.5" x14ac:dyDescent="0.25">
      <c r="A2684" s="10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5">
        <f>C2684+2</f>
        <v>41254</v>
      </c>
    </row>
    <row r="2685" spans="1:21" ht="13.5" x14ac:dyDescent="0.25">
      <c r="A2685" s="10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5">
        <f>C2685+1</f>
        <v>41009</v>
      </c>
    </row>
    <row r="2686" spans="1:21" ht="13.5" x14ac:dyDescent="0.25">
      <c r="A2686" s="10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5">
        <f>C2686+1</f>
        <v>40138</v>
      </c>
    </row>
    <row r="2687" spans="1:21" ht="13.5" x14ac:dyDescent="0.25">
      <c r="A2687" s="10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5">
        <f>C2687+2</f>
        <v>40139</v>
      </c>
    </row>
    <row r="2688" spans="1:21" ht="13.5" x14ac:dyDescent="0.25">
      <c r="A2688" s="10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5">
        <f>C2688+0</f>
        <v>40020</v>
      </c>
    </row>
    <row r="2689" spans="1:21" ht="13.5" x14ac:dyDescent="0.25">
      <c r="A2689" s="10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5">
        <f>C2689+2</f>
        <v>39907</v>
      </c>
    </row>
    <row r="2690" spans="1:21" ht="13.5" x14ac:dyDescent="0.25">
      <c r="A2690" s="10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5">
        <f>C2690+0</f>
        <v>40695</v>
      </c>
    </row>
    <row r="2691" spans="1:21" ht="13.5" x14ac:dyDescent="0.25">
      <c r="A2691" s="10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5">
        <f>C2691+2</f>
        <v>40697</v>
      </c>
    </row>
    <row r="2692" spans="1:21" ht="13.5" x14ac:dyDescent="0.25">
      <c r="A2692" s="10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5">
        <f>C2692+7</f>
        <v>40156</v>
      </c>
    </row>
    <row r="2693" spans="1:21" ht="13.5" x14ac:dyDescent="0.25">
      <c r="A2693" s="10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5">
        <f>C2693+7</f>
        <v>40624</v>
      </c>
    </row>
    <row r="2694" spans="1:21" ht="13.5" x14ac:dyDescent="0.25">
      <c r="A2694" s="10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5">
        <f>C2694+1</f>
        <v>40898</v>
      </c>
    </row>
    <row r="2695" spans="1:21" ht="13.5" x14ac:dyDescent="0.25">
      <c r="A2695" s="10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5">
        <f>C2695+2</f>
        <v>40899</v>
      </c>
    </row>
    <row r="2696" spans="1:21" ht="13.5" x14ac:dyDescent="0.25">
      <c r="A2696" s="10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5">
        <f>C2696+0</f>
        <v>40913</v>
      </c>
    </row>
    <row r="2697" spans="1:21" ht="13.5" x14ac:dyDescent="0.25">
      <c r="A2697" s="10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5">
        <f>C2697+3</f>
        <v>40916</v>
      </c>
    </row>
    <row r="2698" spans="1:21" ht="13.5" x14ac:dyDescent="0.25">
      <c r="A2698" s="10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5">
        <f>C2698+1</f>
        <v>40462</v>
      </c>
    </row>
    <row r="2699" spans="1:21" ht="13.5" x14ac:dyDescent="0.25">
      <c r="A2699" s="10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5">
        <f>C2699+1</f>
        <v>41009</v>
      </c>
    </row>
    <row r="2700" spans="1:21" ht="13.5" x14ac:dyDescent="0.25">
      <c r="A2700" s="10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5">
        <f>C2700+1</f>
        <v>41113</v>
      </c>
    </row>
    <row r="2701" spans="1:21" ht="13.5" x14ac:dyDescent="0.25">
      <c r="A2701" s="10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5">
        <f>C2701+5</f>
        <v>40084</v>
      </c>
    </row>
    <row r="2702" spans="1:21" ht="13.5" x14ac:dyDescent="0.25">
      <c r="A2702" s="10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5">
        <f>C2702+2</f>
        <v>40200</v>
      </c>
    </row>
    <row r="2703" spans="1:21" ht="13.5" x14ac:dyDescent="0.25">
      <c r="A2703" s="10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5">
        <f>C2703+2</f>
        <v>40986</v>
      </c>
    </row>
    <row r="2704" spans="1:21" ht="13.5" x14ac:dyDescent="0.25">
      <c r="A2704" s="10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5">
        <f>C2704+2</f>
        <v>40986</v>
      </c>
    </row>
    <row r="2705" spans="1:21" ht="13.5" x14ac:dyDescent="0.25">
      <c r="A2705" s="10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5">
        <f>C2705+2</f>
        <v>40798</v>
      </c>
    </row>
    <row r="2706" spans="1:21" ht="13.5" x14ac:dyDescent="0.25">
      <c r="A2706" s="10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5">
        <f>C2706+0</f>
        <v>40286</v>
      </c>
    </row>
    <row r="2707" spans="1:21" ht="13.5" x14ac:dyDescent="0.25">
      <c r="A2707" s="10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5">
        <f>C2707+1</f>
        <v>41250</v>
      </c>
    </row>
    <row r="2708" spans="1:21" ht="13.5" x14ac:dyDescent="0.25">
      <c r="A2708" s="10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5">
        <f>C2708+2</f>
        <v>39839</v>
      </c>
    </row>
    <row r="2709" spans="1:21" ht="13.5" x14ac:dyDescent="0.25">
      <c r="A2709" s="10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5">
        <f>C2709+0</f>
        <v>40244</v>
      </c>
    </row>
    <row r="2710" spans="1:21" ht="13.5" x14ac:dyDescent="0.25">
      <c r="A2710" s="10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5">
        <f>C2710+1</f>
        <v>40245</v>
      </c>
    </row>
    <row r="2711" spans="1:21" ht="13.5" x14ac:dyDescent="0.25">
      <c r="A2711" s="10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5">
        <f>C2711+5</f>
        <v>40241</v>
      </c>
    </row>
    <row r="2712" spans="1:21" ht="13.5" x14ac:dyDescent="0.25">
      <c r="A2712" s="10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5">
        <f>C2712+1</f>
        <v>40954</v>
      </c>
    </row>
    <row r="2713" spans="1:21" ht="13.5" x14ac:dyDescent="0.25">
      <c r="A2713" s="10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5">
        <f>C2713+4</f>
        <v>40410</v>
      </c>
    </row>
    <row r="2714" spans="1:21" ht="13.5" x14ac:dyDescent="0.25">
      <c r="A2714" s="10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5">
        <f>C2714+7</f>
        <v>40413</v>
      </c>
    </row>
    <row r="2715" spans="1:21" ht="13.5" x14ac:dyDescent="0.25">
      <c r="A2715" s="10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5">
        <f>C2715+7</f>
        <v>40413</v>
      </c>
    </row>
    <row r="2716" spans="1:21" ht="13.5" x14ac:dyDescent="0.25">
      <c r="A2716" s="10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5">
        <f>C2716+1</f>
        <v>40168</v>
      </c>
    </row>
    <row r="2717" spans="1:21" ht="13.5" x14ac:dyDescent="0.25">
      <c r="A2717" s="10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5">
        <f>C2717+2</f>
        <v>40154</v>
      </c>
    </row>
    <row r="2718" spans="1:21" ht="13.5" x14ac:dyDescent="0.25">
      <c r="A2718" s="10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5">
        <f>C2718+1</f>
        <v>40357</v>
      </c>
    </row>
    <row r="2719" spans="1:21" ht="13.5" x14ac:dyDescent="0.25">
      <c r="A2719" s="10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5">
        <f>C2719+1</f>
        <v>39947</v>
      </c>
    </row>
    <row r="2720" spans="1:21" ht="13.5" x14ac:dyDescent="0.25">
      <c r="A2720" s="10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5">
        <f>C2720+2</f>
        <v>39948</v>
      </c>
    </row>
    <row r="2721" spans="1:21" ht="13.5" x14ac:dyDescent="0.25">
      <c r="A2721" s="10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5">
        <f>C2721+4</f>
        <v>40603</v>
      </c>
    </row>
    <row r="2722" spans="1:21" ht="13.5" x14ac:dyDescent="0.25">
      <c r="A2722" s="10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5">
        <f>C2722+7</f>
        <v>40706</v>
      </c>
    </row>
    <row r="2723" spans="1:21" ht="13.5" x14ac:dyDescent="0.25">
      <c r="A2723" s="10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5">
        <f>C2723+1</f>
        <v>40251</v>
      </c>
    </row>
    <row r="2724" spans="1:21" ht="13.5" x14ac:dyDescent="0.25">
      <c r="A2724" s="10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5">
        <f>C2724+3</f>
        <v>40078</v>
      </c>
    </row>
    <row r="2725" spans="1:21" ht="13.5" x14ac:dyDescent="0.25">
      <c r="A2725" s="10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5">
        <f>C2725+7</f>
        <v>40241</v>
      </c>
    </row>
    <row r="2726" spans="1:21" ht="13.5" x14ac:dyDescent="0.25">
      <c r="A2726" s="10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5">
        <f>C2726+3</f>
        <v>40625</v>
      </c>
    </row>
    <row r="2727" spans="1:21" ht="13.5" x14ac:dyDescent="0.25">
      <c r="A2727" s="10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5">
        <f>C2727+2</f>
        <v>41225</v>
      </c>
    </row>
    <row r="2728" spans="1:21" ht="13.5" x14ac:dyDescent="0.25">
      <c r="A2728" s="10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5">
        <f>C2728+1</f>
        <v>41224</v>
      </c>
    </row>
    <row r="2729" spans="1:21" ht="13.5" x14ac:dyDescent="0.25">
      <c r="A2729" s="10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5">
        <f>C2729+0</f>
        <v>40511</v>
      </c>
    </row>
    <row r="2730" spans="1:21" ht="13.5" x14ac:dyDescent="0.25">
      <c r="A2730" s="10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5">
        <f>C2730+2</f>
        <v>40740</v>
      </c>
    </row>
    <row r="2731" spans="1:21" ht="13.5" x14ac:dyDescent="0.25">
      <c r="A2731" s="10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5">
        <f>C2731+1</f>
        <v>41042</v>
      </c>
    </row>
    <row r="2732" spans="1:21" ht="13.5" x14ac:dyDescent="0.25">
      <c r="A2732" s="10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5">
        <f>C2732+4</f>
        <v>40179</v>
      </c>
    </row>
    <row r="2733" spans="1:21" ht="13.5" x14ac:dyDescent="0.25">
      <c r="A2733" s="10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5">
        <f>C2733+1</f>
        <v>39888</v>
      </c>
    </row>
    <row r="2734" spans="1:21" ht="13.5" x14ac:dyDescent="0.25">
      <c r="A2734" s="10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5">
        <f>C2734+2</f>
        <v>40605</v>
      </c>
    </row>
    <row r="2735" spans="1:21" ht="13.5" x14ac:dyDescent="0.25">
      <c r="A2735" s="10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5">
        <f>C2735+1</f>
        <v>41104</v>
      </c>
    </row>
    <row r="2736" spans="1:21" ht="13.5" x14ac:dyDescent="0.25">
      <c r="A2736" s="10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5">
        <f>C2736+1</f>
        <v>40864</v>
      </c>
    </row>
    <row r="2737" spans="1:21" ht="13.5" x14ac:dyDescent="0.25">
      <c r="A2737" s="10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5">
        <f>C2737+3</f>
        <v>41112</v>
      </c>
    </row>
    <row r="2738" spans="1:21" ht="13.5" x14ac:dyDescent="0.25">
      <c r="A2738" s="10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5">
        <f>C2738+1</f>
        <v>41156</v>
      </c>
    </row>
    <row r="2739" spans="1:21" ht="13.5" x14ac:dyDescent="0.25">
      <c r="A2739" s="10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5">
        <f>C2739+4</f>
        <v>41175</v>
      </c>
    </row>
    <row r="2740" spans="1:21" ht="13.5" x14ac:dyDescent="0.25">
      <c r="A2740" s="10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5">
        <f>C2740+2</f>
        <v>39906</v>
      </c>
    </row>
    <row r="2741" spans="1:21" ht="13.5" x14ac:dyDescent="0.25">
      <c r="A2741" s="10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5">
        <f>C2741+1</f>
        <v>40182</v>
      </c>
    </row>
    <row r="2742" spans="1:21" ht="13.5" x14ac:dyDescent="0.25">
      <c r="A2742" s="10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5">
        <f>C2742+2</f>
        <v>40569</v>
      </c>
    </row>
    <row r="2743" spans="1:21" ht="13.5" x14ac:dyDescent="0.25">
      <c r="A2743" s="10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5">
        <f>C2743+1</f>
        <v>40316</v>
      </c>
    </row>
    <row r="2744" spans="1:21" ht="13.5" x14ac:dyDescent="0.25">
      <c r="A2744" s="10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5">
        <f>C2744+2</f>
        <v>40811</v>
      </c>
    </row>
    <row r="2745" spans="1:21" ht="13.5" x14ac:dyDescent="0.25">
      <c r="A2745" s="10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5">
        <f>C2745+0</f>
        <v>40801</v>
      </c>
    </row>
    <row r="2746" spans="1:21" ht="13.5" x14ac:dyDescent="0.25">
      <c r="A2746" s="10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5">
        <f>C2746+1</f>
        <v>41265</v>
      </c>
    </row>
    <row r="2747" spans="1:21" ht="13.5" x14ac:dyDescent="0.25">
      <c r="A2747" s="10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5">
        <f>C2747+2</f>
        <v>40119</v>
      </c>
    </row>
    <row r="2748" spans="1:21" ht="13.5" x14ac:dyDescent="0.25">
      <c r="A2748" s="10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5">
        <f>C2748+1</f>
        <v>40118</v>
      </c>
    </row>
    <row r="2749" spans="1:21" ht="13.5" x14ac:dyDescent="0.25">
      <c r="A2749" s="10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5">
        <f>C2749+2</f>
        <v>40915</v>
      </c>
    </row>
    <row r="2750" spans="1:21" ht="13.5" x14ac:dyDescent="0.25">
      <c r="A2750" s="10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5">
        <f>C2750+2</f>
        <v>39927</v>
      </c>
    </row>
    <row r="2751" spans="1:21" ht="13.5" x14ac:dyDescent="0.25">
      <c r="A2751" s="10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5">
        <f>C2751+4</f>
        <v>40744</v>
      </c>
    </row>
    <row r="2752" spans="1:21" ht="13.5" x14ac:dyDescent="0.25">
      <c r="A2752" s="10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5">
        <f>C2752+1</f>
        <v>40360</v>
      </c>
    </row>
    <row r="2753" spans="1:21" ht="13.5" x14ac:dyDescent="0.25">
      <c r="A2753" s="10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5">
        <f>C2753+1</f>
        <v>40019</v>
      </c>
    </row>
    <row r="2754" spans="1:21" ht="13.5" x14ac:dyDescent="0.25">
      <c r="A2754" s="10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5">
        <f>C2754+9</f>
        <v>40475</v>
      </c>
    </row>
    <row r="2755" spans="1:21" ht="13.5" x14ac:dyDescent="0.25">
      <c r="A2755" s="10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5">
        <f>C2755+1</f>
        <v>39871</v>
      </c>
    </row>
    <row r="2756" spans="1:21" ht="13.5" x14ac:dyDescent="0.25">
      <c r="A2756" s="10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5">
        <f>C2756+7</f>
        <v>41211</v>
      </c>
    </row>
    <row r="2757" spans="1:21" ht="13.5" x14ac:dyDescent="0.25">
      <c r="A2757" s="10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5">
        <f>C2757+5</f>
        <v>39922</v>
      </c>
    </row>
    <row r="2758" spans="1:21" ht="13.5" x14ac:dyDescent="0.25">
      <c r="A2758" s="10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5">
        <f>C2758+2</f>
        <v>40431</v>
      </c>
    </row>
    <row r="2759" spans="1:21" ht="13.5" x14ac:dyDescent="0.25">
      <c r="A2759" s="10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5">
        <f>C2759+4</f>
        <v>40442</v>
      </c>
    </row>
    <row r="2760" spans="1:21" ht="13.5" x14ac:dyDescent="0.25">
      <c r="A2760" s="10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5">
        <f>C2760+1</f>
        <v>40762</v>
      </c>
    </row>
    <row r="2761" spans="1:21" ht="13.5" x14ac:dyDescent="0.25">
      <c r="A2761" s="10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5">
        <f>C2761+0</f>
        <v>39974</v>
      </c>
    </row>
    <row r="2762" spans="1:21" ht="13.5" x14ac:dyDescent="0.25">
      <c r="A2762" s="10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5">
        <f>C2762+2</f>
        <v>41143</v>
      </c>
    </row>
    <row r="2763" spans="1:21" ht="13.5" x14ac:dyDescent="0.25">
      <c r="A2763" s="10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5">
        <f>C2763+1</f>
        <v>40253</v>
      </c>
    </row>
    <row r="2764" spans="1:21" ht="13.5" x14ac:dyDescent="0.25">
      <c r="A2764" s="10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5">
        <f>C2764+5</f>
        <v>41219</v>
      </c>
    </row>
    <row r="2765" spans="1:21" ht="13.5" x14ac:dyDescent="0.25">
      <c r="A2765" s="10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5">
        <f>C2765+2</f>
        <v>41118</v>
      </c>
    </row>
    <row r="2766" spans="1:21" ht="13.5" x14ac:dyDescent="0.25">
      <c r="A2766" s="10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5">
        <f>C2766+1</f>
        <v>40314</v>
      </c>
    </row>
    <row r="2767" spans="1:21" ht="13.5" x14ac:dyDescent="0.25">
      <c r="A2767" s="10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5">
        <f>C2767+7</f>
        <v>41217</v>
      </c>
    </row>
    <row r="2768" spans="1:21" ht="13.5" x14ac:dyDescent="0.25">
      <c r="A2768" s="10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5">
        <f>C2768+1</f>
        <v>39955</v>
      </c>
    </row>
    <row r="2769" spans="1:21" ht="13.5" x14ac:dyDescent="0.25">
      <c r="A2769" s="10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5">
        <f>C2769+1</f>
        <v>40789</v>
      </c>
    </row>
    <row r="2770" spans="1:21" ht="13.5" x14ac:dyDescent="0.25">
      <c r="A2770" s="10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5">
        <f>C2770+2</f>
        <v>41193</v>
      </c>
    </row>
    <row r="2771" spans="1:21" ht="13.5" x14ac:dyDescent="0.25">
      <c r="A2771" s="10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5">
        <f>C2771+2</f>
        <v>40168</v>
      </c>
    </row>
    <row r="2772" spans="1:21" ht="13.5" x14ac:dyDescent="0.25">
      <c r="A2772" s="10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5">
        <f>C2772+1</f>
        <v>40972</v>
      </c>
    </row>
    <row r="2773" spans="1:21" ht="13.5" x14ac:dyDescent="0.25">
      <c r="A2773" s="10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5">
        <f>C2773+2</f>
        <v>41168</v>
      </c>
    </row>
    <row r="2774" spans="1:21" ht="13.5" x14ac:dyDescent="0.25">
      <c r="A2774" s="10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5">
        <f>C2774+1</f>
        <v>41222</v>
      </c>
    </row>
    <row r="2775" spans="1:21" ht="13.5" x14ac:dyDescent="0.25">
      <c r="A2775" s="10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5">
        <f>C2775+2</f>
        <v>40234</v>
      </c>
    </row>
    <row r="2776" spans="1:21" ht="13.5" x14ac:dyDescent="0.25">
      <c r="A2776" s="10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5">
        <f>C2776+0</f>
        <v>40249</v>
      </c>
    </row>
    <row r="2777" spans="1:21" ht="13.5" x14ac:dyDescent="0.25">
      <c r="A2777" s="10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5">
        <f>C2777+9</f>
        <v>40787</v>
      </c>
    </row>
    <row r="2778" spans="1:21" ht="13.5" x14ac:dyDescent="0.25">
      <c r="A2778" s="10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5">
        <f>C2778+1</f>
        <v>41072</v>
      </c>
    </row>
    <row r="2779" spans="1:21" ht="13.5" x14ac:dyDescent="0.25">
      <c r="A2779" s="10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5">
        <f>C2779+2</f>
        <v>40255</v>
      </c>
    </row>
    <row r="2780" spans="1:21" ht="13.5" x14ac:dyDescent="0.25">
      <c r="A2780" s="10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5">
        <f>C2780+0</f>
        <v>41186</v>
      </c>
    </row>
    <row r="2781" spans="1:21" ht="13.5" x14ac:dyDescent="0.25">
      <c r="A2781" s="10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5">
        <f>C2781+0</f>
        <v>40517</v>
      </c>
    </row>
    <row r="2782" spans="1:21" ht="13.5" x14ac:dyDescent="0.25">
      <c r="A2782" s="10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5">
        <f>C2782+0</f>
        <v>39819</v>
      </c>
    </row>
    <row r="2783" spans="1:21" ht="13.5" x14ac:dyDescent="0.25">
      <c r="A2783" s="10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5">
        <f>C2783+1</f>
        <v>39967</v>
      </c>
    </row>
    <row r="2784" spans="1:21" ht="13.5" x14ac:dyDescent="0.25">
      <c r="A2784" s="10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5">
        <f>C2784+1</f>
        <v>40109</v>
      </c>
    </row>
    <row r="2785" spans="1:21" ht="13.5" x14ac:dyDescent="0.25">
      <c r="A2785" s="10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5">
        <f>C2785+2</f>
        <v>40475</v>
      </c>
    </row>
    <row r="2786" spans="1:21" ht="13.5" x14ac:dyDescent="0.25">
      <c r="A2786" s="10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5">
        <f>C2786+2</f>
        <v>40950</v>
      </c>
    </row>
    <row r="2787" spans="1:21" ht="13.5" x14ac:dyDescent="0.25">
      <c r="A2787" s="10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5">
        <f>C2787+1</f>
        <v>40849</v>
      </c>
    </row>
    <row r="2788" spans="1:21" ht="13.5" x14ac:dyDescent="0.25">
      <c r="A2788" s="10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5">
        <f>C2788+1</f>
        <v>40557</v>
      </c>
    </row>
    <row r="2789" spans="1:21" ht="13.5" x14ac:dyDescent="0.25">
      <c r="A2789" s="10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5">
        <f>C2789+1</f>
        <v>39933</v>
      </c>
    </row>
    <row r="2790" spans="1:21" ht="13.5" x14ac:dyDescent="0.25">
      <c r="A2790" s="10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5">
        <f>C2790+1</f>
        <v>40395</v>
      </c>
    </row>
    <row r="2791" spans="1:21" ht="13.5" x14ac:dyDescent="0.25">
      <c r="A2791" s="10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5">
        <f>C2791+2</f>
        <v>41023</v>
      </c>
    </row>
    <row r="2792" spans="1:21" ht="13.5" x14ac:dyDescent="0.25">
      <c r="A2792" s="10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5">
        <f>C2792+2</f>
        <v>41023</v>
      </c>
    </row>
    <row r="2793" spans="1:21" ht="13.5" x14ac:dyDescent="0.25">
      <c r="A2793" s="10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5">
        <f>C2793+2</f>
        <v>39872</v>
      </c>
    </row>
    <row r="2794" spans="1:21" ht="13.5" x14ac:dyDescent="0.25">
      <c r="A2794" s="10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5">
        <f>C2794+2</f>
        <v>40188</v>
      </c>
    </row>
    <row r="2795" spans="1:21" ht="13.5" x14ac:dyDescent="0.25">
      <c r="A2795" s="10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5">
        <f>C2795+2</f>
        <v>40438</v>
      </c>
    </row>
    <row r="2796" spans="1:21" ht="13.5" x14ac:dyDescent="0.25">
      <c r="A2796" s="10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5">
        <f>C2796+0</f>
        <v>40436</v>
      </c>
    </row>
    <row r="2797" spans="1:21" ht="13.5" x14ac:dyDescent="0.25">
      <c r="A2797" s="10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5">
        <f>C2797+1</f>
        <v>39967</v>
      </c>
    </row>
    <row r="2798" spans="1:21" ht="13.5" x14ac:dyDescent="0.25">
      <c r="A2798" s="10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5">
        <f>C2798+2</f>
        <v>39968</v>
      </c>
    </row>
    <row r="2799" spans="1:21" ht="13.5" x14ac:dyDescent="0.25">
      <c r="A2799" s="10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5">
        <f>C2799+0</f>
        <v>40234</v>
      </c>
    </row>
    <row r="2800" spans="1:21" ht="13.5" x14ac:dyDescent="0.25">
      <c r="A2800" s="10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5">
        <f>C2800+1</f>
        <v>40322</v>
      </c>
    </row>
    <row r="2801" spans="1:21" ht="13.5" x14ac:dyDescent="0.25">
      <c r="A2801" s="10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5">
        <f>C2801+2</f>
        <v>40323</v>
      </c>
    </row>
    <row r="2802" spans="1:21" ht="13.5" x14ac:dyDescent="0.25">
      <c r="A2802" s="10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5">
        <f>C2802+0</f>
        <v>40384</v>
      </c>
    </row>
    <row r="2803" spans="1:21" ht="13.5" x14ac:dyDescent="0.25">
      <c r="A2803" s="10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5">
        <f>C2803+0</f>
        <v>40384</v>
      </c>
    </row>
    <row r="2804" spans="1:21" ht="13.5" x14ac:dyDescent="0.25">
      <c r="A2804" s="10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5">
        <f>C2804+2</f>
        <v>40565</v>
      </c>
    </row>
    <row r="2805" spans="1:21" ht="13.5" x14ac:dyDescent="0.25">
      <c r="A2805" s="10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5">
        <f>C2805+2</f>
        <v>40565</v>
      </c>
    </row>
    <row r="2806" spans="1:21" ht="13.5" x14ac:dyDescent="0.25">
      <c r="A2806" s="10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5">
        <f>C2806+2</f>
        <v>40565</v>
      </c>
    </row>
    <row r="2807" spans="1:21" ht="13.5" x14ac:dyDescent="0.25">
      <c r="A2807" s="10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5">
        <f>C2807+2</f>
        <v>40182</v>
      </c>
    </row>
    <row r="2808" spans="1:21" ht="13.5" x14ac:dyDescent="0.25">
      <c r="A2808" s="10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5">
        <f>C2808+9</f>
        <v>40189</v>
      </c>
    </row>
    <row r="2809" spans="1:21" ht="13.5" x14ac:dyDescent="0.25">
      <c r="A2809" s="10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5">
        <f>C2809+1</f>
        <v>40620</v>
      </c>
    </row>
    <row r="2810" spans="1:21" ht="13.5" x14ac:dyDescent="0.25">
      <c r="A2810" s="10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5">
        <f>C2810+2</f>
        <v>40621</v>
      </c>
    </row>
    <row r="2811" spans="1:21" ht="13.5" x14ac:dyDescent="0.25">
      <c r="A2811" s="10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5">
        <f>C2811+1</f>
        <v>40087</v>
      </c>
    </row>
    <row r="2812" spans="1:21" ht="13.5" x14ac:dyDescent="0.25">
      <c r="A2812" s="10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5">
        <f>C2812+2</f>
        <v>40684</v>
      </c>
    </row>
    <row r="2813" spans="1:21" ht="13.5" x14ac:dyDescent="0.25">
      <c r="A2813" s="10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5">
        <f>C2813+4</f>
        <v>39915</v>
      </c>
    </row>
    <row r="2814" spans="1:21" ht="13.5" x14ac:dyDescent="0.25">
      <c r="A2814" s="10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5">
        <f>C2814+2</f>
        <v>40222</v>
      </c>
    </row>
    <row r="2815" spans="1:21" ht="13.5" x14ac:dyDescent="0.25">
      <c r="A2815" s="10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5">
        <f>C2815+4</f>
        <v>40333</v>
      </c>
    </row>
    <row r="2816" spans="1:21" ht="13.5" x14ac:dyDescent="0.25">
      <c r="A2816" s="10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5">
        <f>C2816+3</f>
        <v>41177</v>
      </c>
    </row>
    <row r="2817" spans="1:21" ht="13.5" x14ac:dyDescent="0.25">
      <c r="A2817" s="10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5">
        <f>C2817+5</f>
        <v>41067</v>
      </c>
    </row>
    <row r="2818" spans="1:21" ht="13.5" x14ac:dyDescent="0.25">
      <c r="A2818" s="10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5">
        <f>C2818+0</f>
        <v>41062</v>
      </c>
    </row>
    <row r="2819" spans="1:21" ht="13.5" x14ac:dyDescent="0.25">
      <c r="A2819" s="10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5">
        <f>C2819+2</f>
        <v>41254</v>
      </c>
    </row>
    <row r="2820" spans="1:21" ht="13.5" x14ac:dyDescent="0.25">
      <c r="A2820" s="10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5">
        <f>C2820+1</f>
        <v>40357</v>
      </c>
    </row>
    <row r="2821" spans="1:21" ht="13.5" x14ac:dyDescent="0.25">
      <c r="A2821" s="10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5">
        <f>C2821+4</f>
        <v>40952</v>
      </c>
    </row>
    <row r="2822" spans="1:21" ht="13.5" x14ac:dyDescent="0.25">
      <c r="A2822" s="10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5">
        <f>C2822+0</f>
        <v>41142</v>
      </c>
    </row>
    <row r="2823" spans="1:21" ht="13.5" x14ac:dyDescent="0.25">
      <c r="A2823" s="10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5">
        <f>C2823+2</f>
        <v>41144</v>
      </c>
    </row>
    <row r="2824" spans="1:21" ht="13.5" x14ac:dyDescent="0.25">
      <c r="A2824" s="10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5">
        <f>C2824+0</f>
        <v>40471</v>
      </c>
    </row>
    <row r="2825" spans="1:21" ht="13.5" x14ac:dyDescent="0.25">
      <c r="A2825" s="10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5">
        <f>C2825+1</f>
        <v>40262</v>
      </c>
    </row>
    <row r="2826" spans="1:21" ht="13.5" x14ac:dyDescent="0.25">
      <c r="A2826" s="10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5">
        <f>C2826+0</f>
        <v>39892</v>
      </c>
    </row>
    <row r="2827" spans="1:21" ht="13.5" x14ac:dyDescent="0.25">
      <c r="A2827" s="10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5">
        <f>C2827+0</f>
        <v>41087</v>
      </c>
    </row>
    <row r="2828" spans="1:21" ht="13.5" x14ac:dyDescent="0.25">
      <c r="A2828" s="10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5">
        <f>C2828+2</f>
        <v>41081</v>
      </c>
    </row>
    <row r="2829" spans="1:21" ht="13.5" x14ac:dyDescent="0.25">
      <c r="A2829" s="10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5">
        <f>C2829+2</f>
        <v>41005</v>
      </c>
    </row>
    <row r="2830" spans="1:21" ht="13.5" x14ac:dyDescent="0.25">
      <c r="A2830" s="10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5">
        <f>C2830+1</f>
        <v>41004</v>
      </c>
    </row>
    <row r="2831" spans="1:21" ht="13.5" x14ac:dyDescent="0.25">
      <c r="A2831" s="10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5">
        <f>C2831+2</f>
        <v>40236</v>
      </c>
    </row>
    <row r="2832" spans="1:21" ht="13.5" x14ac:dyDescent="0.25">
      <c r="A2832" s="10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5">
        <f>C2832+0</f>
        <v>41062</v>
      </c>
    </row>
    <row r="2833" spans="1:21" ht="13.5" x14ac:dyDescent="0.25">
      <c r="A2833" s="10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5">
        <f>C2833+2</f>
        <v>41225</v>
      </c>
    </row>
    <row r="2834" spans="1:21" ht="13.5" x14ac:dyDescent="0.25">
      <c r="A2834" s="10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5">
        <f>C2834+2</f>
        <v>39892</v>
      </c>
    </row>
    <row r="2835" spans="1:21" ht="13.5" x14ac:dyDescent="0.25">
      <c r="A2835" s="10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5">
        <f>C2835+2</f>
        <v>40740</v>
      </c>
    </row>
    <row r="2836" spans="1:21" ht="13.5" x14ac:dyDescent="0.25">
      <c r="A2836" s="10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5">
        <f>C2836+1</f>
        <v>41043</v>
      </c>
    </row>
    <row r="2837" spans="1:21" ht="13.5" x14ac:dyDescent="0.25">
      <c r="A2837" s="10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5">
        <f>C2837+2</f>
        <v>40836</v>
      </c>
    </row>
    <row r="2838" spans="1:21" ht="13.5" x14ac:dyDescent="0.25">
      <c r="A2838" s="10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5">
        <f>C2838+2</f>
        <v>41086</v>
      </c>
    </row>
    <row r="2839" spans="1:21" ht="13.5" x14ac:dyDescent="0.25">
      <c r="A2839" s="10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5">
        <f>C2839+1</f>
        <v>41134</v>
      </c>
    </row>
    <row r="2840" spans="1:21" ht="13.5" x14ac:dyDescent="0.25">
      <c r="A2840" s="10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5">
        <f>C2840+1</f>
        <v>41134</v>
      </c>
    </row>
    <row r="2841" spans="1:21" ht="13.5" x14ac:dyDescent="0.25">
      <c r="A2841" s="10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5">
        <f>C2841+1</f>
        <v>40468</v>
      </c>
    </row>
    <row r="2842" spans="1:21" ht="13.5" x14ac:dyDescent="0.25">
      <c r="A2842" s="10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5">
        <f>C2842+5</f>
        <v>39991</v>
      </c>
    </row>
    <row r="2843" spans="1:21" ht="13.5" x14ac:dyDescent="0.25">
      <c r="A2843" s="10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5">
        <f>C2843+1</f>
        <v>40210</v>
      </c>
    </row>
    <row r="2844" spans="1:21" ht="13.5" x14ac:dyDescent="0.25">
      <c r="A2844" s="10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5">
        <f>C2844+2</f>
        <v>39981</v>
      </c>
    </row>
    <row r="2845" spans="1:21" ht="13.5" x14ac:dyDescent="0.25">
      <c r="A2845" s="10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5">
        <f>C2845+1</f>
        <v>40864</v>
      </c>
    </row>
    <row r="2846" spans="1:21" ht="13.5" x14ac:dyDescent="0.25">
      <c r="A2846" s="10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5">
        <f>C2846+1</f>
        <v>40864</v>
      </c>
    </row>
    <row r="2847" spans="1:21" ht="13.5" x14ac:dyDescent="0.25">
      <c r="A2847" s="10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5">
        <f>C2847+1</f>
        <v>40899</v>
      </c>
    </row>
    <row r="2848" spans="1:21" ht="13.5" x14ac:dyDescent="0.25">
      <c r="A2848" s="10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5">
        <f>C2848+4</f>
        <v>40726</v>
      </c>
    </row>
    <row r="2849" spans="1:21" ht="13.5" x14ac:dyDescent="0.25">
      <c r="A2849" s="10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5">
        <f>C2849+1</f>
        <v>40040</v>
      </c>
    </row>
    <row r="2850" spans="1:21" ht="13.5" x14ac:dyDescent="0.25">
      <c r="A2850" s="10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5">
        <f>C2850+1</f>
        <v>40914</v>
      </c>
    </row>
    <row r="2851" spans="1:21" ht="13.5" x14ac:dyDescent="0.25">
      <c r="A2851" s="10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5">
        <f>C2851+1</f>
        <v>41145</v>
      </c>
    </row>
    <row r="2852" spans="1:21" ht="13.5" x14ac:dyDescent="0.25">
      <c r="A2852" s="10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5">
        <f>C2852+2</f>
        <v>40946</v>
      </c>
    </row>
    <row r="2853" spans="1:21" ht="13.5" x14ac:dyDescent="0.25">
      <c r="A2853" s="10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5">
        <f>C2853+2</f>
        <v>39962</v>
      </c>
    </row>
    <row r="2854" spans="1:21" ht="13.5" x14ac:dyDescent="0.25">
      <c r="A2854" s="10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5">
        <f>C2854+5</f>
        <v>40427</v>
      </c>
    </row>
    <row r="2855" spans="1:21" ht="13.5" x14ac:dyDescent="0.25">
      <c r="A2855" s="10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5">
        <f>C2855+0</f>
        <v>41126</v>
      </c>
    </row>
    <row r="2856" spans="1:21" ht="13.5" x14ac:dyDescent="0.25">
      <c r="A2856" s="10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5">
        <f>C2856+2</f>
        <v>40377</v>
      </c>
    </row>
    <row r="2857" spans="1:21" ht="13.5" x14ac:dyDescent="0.25">
      <c r="A2857" s="10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5">
        <f>C2857+1</f>
        <v>40376</v>
      </c>
    </row>
    <row r="2858" spans="1:21" ht="13.5" x14ac:dyDescent="0.25">
      <c r="A2858" s="10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5">
        <f>C2858+2</f>
        <v>40377</v>
      </c>
    </row>
    <row r="2859" spans="1:21" ht="13.5" x14ac:dyDescent="0.25">
      <c r="A2859" s="10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5">
        <f>C2859+2</f>
        <v>40887</v>
      </c>
    </row>
    <row r="2860" spans="1:21" ht="13.5" x14ac:dyDescent="0.25">
      <c r="A2860" s="10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5">
        <f>C2860+2</f>
        <v>39834</v>
      </c>
    </row>
    <row r="2861" spans="1:21" ht="13.5" x14ac:dyDescent="0.25">
      <c r="A2861" s="10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5">
        <f>C2861+2</f>
        <v>41121</v>
      </c>
    </row>
    <row r="2862" spans="1:21" ht="13.5" x14ac:dyDescent="0.25">
      <c r="A2862" s="10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5">
        <f>C2862+1</f>
        <v>40298</v>
      </c>
    </row>
    <row r="2863" spans="1:21" ht="13.5" x14ac:dyDescent="0.25">
      <c r="A2863" s="10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5">
        <f>C2863+7</f>
        <v>41259</v>
      </c>
    </row>
    <row r="2864" spans="1:21" ht="13.5" x14ac:dyDescent="0.25">
      <c r="A2864" s="10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5">
        <f>C2864+2</f>
        <v>40023</v>
      </c>
    </row>
    <row r="2865" spans="1:21" ht="13.5" x14ac:dyDescent="0.25">
      <c r="A2865" s="10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5">
        <f>C2865+1</f>
        <v>40194</v>
      </c>
    </row>
    <row r="2866" spans="1:21" ht="13.5" x14ac:dyDescent="0.25">
      <c r="A2866" s="10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5">
        <f>C2866+2</f>
        <v>39981</v>
      </c>
    </row>
    <row r="2867" spans="1:21" ht="13.5" x14ac:dyDescent="0.25">
      <c r="A2867" s="10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5">
        <f>C2867+2</f>
        <v>40803</v>
      </c>
    </row>
    <row r="2868" spans="1:21" ht="13.5" x14ac:dyDescent="0.25">
      <c r="A2868" s="10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5">
        <f>C2868+1</f>
        <v>40486</v>
      </c>
    </row>
    <row r="2869" spans="1:21" ht="13.5" x14ac:dyDescent="0.25">
      <c r="A2869" s="10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5">
        <f>C2869+2</f>
        <v>41212</v>
      </c>
    </row>
    <row r="2870" spans="1:21" ht="13.5" x14ac:dyDescent="0.25">
      <c r="A2870" s="10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5">
        <f>C2870+2</f>
        <v>41266</v>
      </c>
    </row>
    <row r="2871" spans="1:21" ht="13.5" x14ac:dyDescent="0.25">
      <c r="A2871" s="10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5">
        <f>C2871+3</f>
        <v>41267</v>
      </c>
    </row>
    <row r="2872" spans="1:21" ht="13.5" x14ac:dyDescent="0.25">
      <c r="A2872" s="10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5">
        <f>C2872+2</f>
        <v>41145</v>
      </c>
    </row>
    <row r="2873" spans="1:21" ht="13.5" x14ac:dyDescent="0.25">
      <c r="A2873" s="10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5">
        <f>C2873+2</f>
        <v>40515</v>
      </c>
    </row>
    <row r="2874" spans="1:21" ht="13.5" x14ac:dyDescent="0.25">
      <c r="A2874" s="10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5">
        <f>C2874+2</f>
        <v>40515</v>
      </c>
    </row>
    <row r="2875" spans="1:21" ht="13.5" x14ac:dyDescent="0.25">
      <c r="A2875" s="10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5">
        <f>C2875+1</f>
        <v>40685</v>
      </c>
    </row>
    <row r="2876" spans="1:21" ht="13.5" x14ac:dyDescent="0.25">
      <c r="A2876" s="10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5">
        <f>C2876+2</f>
        <v>40915</v>
      </c>
    </row>
    <row r="2877" spans="1:21" ht="13.5" x14ac:dyDescent="0.25">
      <c r="A2877" s="10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5">
        <f>C2877+1</f>
        <v>41155</v>
      </c>
    </row>
    <row r="2878" spans="1:21" ht="13.5" x14ac:dyDescent="0.25">
      <c r="A2878" s="10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5">
        <f>C2878+0</f>
        <v>40559</v>
      </c>
    </row>
    <row r="2879" spans="1:21" ht="13.5" x14ac:dyDescent="0.25">
      <c r="A2879" s="10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5">
        <f>C2879+7</f>
        <v>40440</v>
      </c>
    </row>
    <row r="2880" spans="1:21" ht="13.5" x14ac:dyDescent="0.25">
      <c r="A2880" s="10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5">
        <f>C2880+9</f>
        <v>41035</v>
      </c>
    </row>
    <row r="2881" spans="1:21" ht="13.5" x14ac:dyDescent="0.25">
      <c r="A2881" s="10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5">
        <f>C2881+2</f>
        <v>40910</v>
      </c>
    </row>
    <row r="2882" spans="1:21" ht="13.5" x14ac:dyDescent="0.25">
      <c r="A2882" s="10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5">
        <f>C2882+0</f>
        <v>40488</v>
      </c>
    </row>
    <row r="2883" spans="1:21" ht="13.5" x14ac:dyDescent="0.25">
      <c r="A2883" s="10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5">
        <f>C2883+1</f>
        <v>40575</v>
      </c>
    </row>
    <row r="2884" spans="1:21" ht="13.5" x14ac:dyDescent="0.25">
      <c r="A2884" s="10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5">
        <f>C2884+1</f>
        <v>40847</v>
      </c>
    </row>
    <row r="2885" spans="1:21" ht="13.5" x14ac:dyDescent="0.25">
      <c r="A2885" s="10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5">
        <f>C2885+2</f>
        <v>40357</v>
      </c>
    </row>
    <row r="2886" spans="1:21" ht="13.5" x14ac:dyDescent="0.25">
      <c r="A2886" s="10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5">
        <f>C2886+2</f>
        <v>40468</v>
      </c>
    </row>
    <row r="2887" spans="1:21" ht="13.5" x14ac:dyDescent="0.25">
      <c r="A2887" s="10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5">
        <f>C2887+9</f>
        <v>40255</v>
      </c>
    </row>
    <row r="2888" spans="1:21" ht="13.5" x14ac:dyDescent="0.25">
      <c r="A2888" s="10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5">
        <f>C2888+0</f>
        <v>41204</v>
      </c>
    </row>
    <row r="2889" spans="1:21" ht="13.5" x14ac:dyDescent="0.25">
      <c r="A2889" s="10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5">
        <f>C2889+2</f>
        <v>40484</v>
      </c>
    </row>
    <row r="2890" spans="1:21" ht="13.5" x14ac:dyDescent="0.25">
      <c r="A2890" s="10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5">
        <f>C2890+2</f>
        <v>40025</v>
      </c>
    </row>
    <row r="2891" spans="1:21" ht="13.5" x14ac:dyDescent="0.25">
      <c r="A2891" s="10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5">
        <f>C2891+7</f>
        <v>40027</v>
      </c>
    </row>
    <row r="2892" spans="1:21" ht="13.5" x14ac:dyDescent="0.25">
      <c r="A2892" s="10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5">
        <f>C2892+5</f>
        <v>40025</v>
      </c>
    </row>
    <row r="2893" spans="1:21" ht="13.5" x14ac:dyDescent="0.25">
      <c r="A2893" s="10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5">
        <f>C2893+0</f>
        <v>39824</v>
      </c>
    </row>
    <row r="2894" spans="1:21" ht="13.5" x14ac:dyDescent="0.25">
      <c r="A2894" s="10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5">
        <f>C2894+1</f>
        <v>39825</v>
      </c>
    </row>
    <row r="2895" spans="1:21" ht="13.5" x14ac:dyDescent="0.25">
      <c r="A2895" s="10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5">
        <f>C2895+1</f>
        <v>39825</v>
      </c>
    </row>
    <row r="2896" spans="1:21" ht="13.5" x14ac:dyDescent="0.25">
      <c r="A2896" s="10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5">
        <f>C2896+2</f>
        <v>40578</v>
      </c>
    </row>
    <row r="2897" spans="1:21" ht="13.5" x14ac:dyDescent="0.25">
      <c r="A2897" s="10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5">
        <f>C2897+2</f>
        <v>40578</v>
      </c>
    </row>
    <row r="2898" spans="1:21" ht="13.5" x14ac:dyDescent="0.25">
      <c r="A2898" s="10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5">
        <f>C2898+3</f>
        <v>40595</v>
      </c>
    </row>
    <row r="2899" spans="1:21" ht="13.5" x14ac:dyDescent="0.25">
      <c r="A2899" s="10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5">
        <f>C2899+2</f>
        <v>39949</v>
      </c>
    </row>
    <row r="2900" spans="1:21" ht="13.5" x14ac:dyDescent="0.25">
      <c r="A2900" s="10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5">
        <f>C2900+1</f>
        <v>40432</v>
      </c>
    </row>
    <row r="2901" spans="1:21" ht="13.5" x14ac:dyDescent="0.25">
      <c r="A2901" s="10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5">
        <f>C2901+4</f>
        <v>41218</v>
      </c>
    </row>
    <row r="2902" spans="1:21" ht="13.5" x14ac:dyDescent="0.25">
      <c r="A2902" s="10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5">
        <f>C2902+0</f>
        <v>40283</v>
      </c>
    </row>
    <row r="2903" spans="1:21" ht="13.5" x14ac:dyDescent="0.25">
      <c r="A2903" s="10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5">
        <f>C2903+2</f>
        <v>40908</v>
      </c>
    </row>
    <row r="2904" spans="1:21" ht="13.5" x14ac:dyDescent="0.25">
      <c r="A2904" s="10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5">
        <f>C2904+2</f>
        <v>40452</v>
      </c>
    </row>
    <row r="2905" spans="1:21" ht="13.5" x14ac:dyDescent="0.25">
      <c r="A2905" s="10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5">
        <f>C2905+0</f>
        <v>39865</v>
      </c>
    </row>
    <row r="2906" spans="1:21" ht="13.5" x14ac:dyDescent="0.25">
      <c r="A2906" s="10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5">
        <f>C2906+0</f>
        <v>39951</v>
      </c>
    </row>
    <row r="2907" spans="1:21" ht="13.5" x14ac:dyDescent="0.25">
      <c r="A2907" s="10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5">
        <f>C2907+1</f>
        <v>40113</v>
      </c>
    </row>
    <row r="2908" spans="1:21" ht="13.5" x14ac:dyDescent="0.25">
      <c r="A2908" s="10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5">
        <f>C2908+2</f>
        <v>39898</v>
      </c>
    </row>
    <row r="2909" spans="1:21" ht="13.5" x14ac:dyDescent="0.25">
      <c r="A2909" s="10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5">
        <f>C2909+1</f>
        <v>39897</v>
      </c>
    </row>
    <row r="2910" spans="1:21" ht="13.5" x14ac:dyDescent="0.25">
      <c r="A2910" s="10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5">
        <f>C2910+1</f>
        <v>40538</v>
      </c>
    </row>
    <row r="2911" spans="1:21" ht="13.5" x14ac:dyDescent="0.25">
      <c r="A2911" s="10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5">
        <f>C2911+2</f>
        <v>41023</v>
      </c>
    </row>
    <row r="2912" spans="1:21" ht="13.5" x14ac:dyDescent="0.25">
      <c r="A2912" s="10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5">
        <f>C2912+2</f>
        <v>40501</v>
      </c>
    </row>
    <row r="2913" spans="1:21" ht="13.5" x14ac:dyDescent="0.25">
      <c r="A2913" s="10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5">
        <f>C2913+0</f>
        <v>40531</v>
      </c>
    </row>
    <row r="2914" spans="1:21" ht="13.5" x14ac:dyDescent="0.25">
      <c r="A2914" s="10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5">
        <f>C2914+1</f>
        <v>41164</v>
      </c>
    </row>
    <row r="2915" spans="1:21" ht="13.5" x14ac:dyDescent="0.25">
      <c r="A2915" s="10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5">
        <f>C2915+2</f>
        <v>41168</v>
      </c>
    </row>
    <row r="2916" spans="1:21" ht="13.5" x14ac:dyDescent="0.25">
      <c r="A2916" s="10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5">
        <f>C2916+2</f>
        <v>40234</v>
      </c>
    </row>
    <row r="2917" spans="1:21" ht="13.5" x14ac:dyDescent="0.25">
      <c r="A2917" s="10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5">
        <f>C2917+1</f>
        <v>40233</v>
      </c>
    </row>
    <row r="2918" spans="1:21" ht="13.5" x14ac:dyDescent="0.25">
      <c r="A2918" s="10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5">
        <f>C2918+1</f>
        <v>40233</v>
      </c>
    </row>
    <row r="2919" spans="1:21" ht="13.5" x14ac:dyDescent="0.25">
      <c r="A2919" s="10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5">
        <f>C2919+7</f>
        <v>40785</v>
      </c>
    </row>
    <row r="2920" spans="1:21" ht="13.5" x14ac:dyDescent="0.25">
      <c r="A2920" s="10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5">
        <f>C2920+2</f>
        <v>40017</v>
      </c>
    </row>
    <row r="2921" spans="1:21" ht="13.5" x14ac:dyDescent="0.25">
      <c r="A2921" s="10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5">
        <f>C2921+1</f>
        <v>40709</v>
      </c>
    </row>
    <row r="2922" spans="1:21" ht="13.5" x14ac:dyDescent="0.25">
      <c r="A2922" s="10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5">
        <f>C2922+5</f>
        <v>40095</v>
      </c>
    </row>
    <row r="2923" spans="1:21" ht="13.5" x14ac:dyDescent="0.25">
      <c r="A2923" s="10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5">
        <f>C2923+2</f>
        <v>40778</v>
      </c>
    </row>
    <row r="2924" spans="1:21" ht="13.5" x14ac:dyDescent="0.25">
      <c r="A2924" s="10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5">
        <f>C2924+7</f>
        <v>40783</v>
      </c>
    </row>
    <row r="2925" spans="1:21" ht="13.5" x14ac:dyDescent="0.25">
      <c r="A2925" s="10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5">
        <f>C2925+2</f>
        <v>40569</v>
      </c>
    </row>
    <row r="2926" spans="1:21" ht="13.5" x14ac:dyDescent="0.25">
      <c r="A2926" s="10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5">
        <f>C2926+2</f>
        <v>40054</v>
      </c>
    </row>
    <row r="2927" spans="1:21" ht="13.5" x14ac:dyDescent="0.25">
      <c r="A2927" s="10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5">
        <f>C2927+1</f>
        <v>40247</v>
      </c>
    </row>
    <row r="2928" spans="1:21" ht="13.5" x14ac:dyDescent="0.25">
      <c r="A2928" s="10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5">
        <f>C2928+1</f>
        <v>39967</v>
      </c>
    </row>
    <row r="2929" spans="1:21" ht="13.5" x14ac:dyDescent="0.25">
      <c r="A2929" s="10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5">
        <f>C2929+7</f>
        <v>41219</v>
      </c>
    </row>
    <row r="2930" spans="1:21" ht="13.5" x14ac:dyDescent="0.25">
      <c r="A2930" s="10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5">
        <f>C2930+3</f>
        <v>40111</v>
      </c>
    </row>
    <row r="2931" spans="1:21" ht="13.5" x14ac:dyDescent="0.25">
      <c r="A2931" s="10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5">
        <f>C2931+2</f>
        <v>40472</v>
      </c>
    </row>
    <row r="2932" spans="1:21" ht="13.5" x14ac:dyDescent="0.25">
      <c r="A2932" s="10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5">
        <f>C2932+1</f>
        <v>40596</v>
      </c>
    </row>
    <row r="2933" spans="1:21" ht="13.5" x14ac:dyDescent="0.25">
      <c r="A2933" s="10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5">
        <f>C2933+5</f>
        <v>40380</v>
      </c>
    </row>
    <row r="2934" spans="1:21" ht="13.5" x14ac:dyDescent="0.25">
      <c r="A2934" s="10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5">
        <f>C2934+4</f>
        <v>40379</v>
      </c>
    </row>
    <row r="2935" spans="1:21" ht="13.5" x14ac:dyDescent="0.25">
      <c r="A2935" s="10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5">
        <f>C2935+2</f>
        <v>40070</v>
      </c>
    </row>
    <row r="2936" spans="1:21" ht="13.5" x14ac:dyDescent="0.25">
      <c r="A2936" s="10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5">
        <f>C2936+4</f>
        <v>39948</v>
      </c>
    </row>
    <row r="2937" spans="1:21" ht="13.5" x14ac:dyDescent="0.25">
      <c r="A2937" s="10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5">
        <f>C2937+0</f>
        <v>39944</v>
      </c>
    </row>
    <row r="2938" spans="1:21" ht="13.5" x14ac:dyDescent="0.25">
      <c r="A2938" s="10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5">
        <f>C2938+2</f>
        <v>40913</v>
      </c>
    </row>
    <row r="2939" spans="1:21" ht="13.5" x14ac:dyDescent="0.25">
      <c r="A2939" s="10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5">
        <f>C2939+1</f>
        <v>40899</v>
      </c>
    </row>
    <row r="2940" spans="1:21" ht="13.5" x14ac:dyDescent="0.25">
      <c r="A2940" s="10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5">
        <f>C2940+0</f>
        <v>40156</v>
      </c>
    </row>
    <row r="2941" spans="1:21" ht="13.5" x14ac:dyDescent="0.25">
      <c r="A2941" s="10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5">
        <f>C2941+1</f>
        <v>40843</v>
      </c>
    </row>
    <row r="2942" spans="1:21" ht="13.5" x14ac:dyDescent="0.25">
      <c r="A2942" s="10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5">
        <f>C2942+2</f>
        <v>40058</v>
      </c>
    </row>
    <row r="2943" spans="1:21" ht="13.5" x14ac:dyDescent="0.25">
      <c r="A2943" s="10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5">
        <f>C2943+1</f>
        <v>40896</v>
      </c>
    </row>
    <row r="2944" spans="1:21" ht="13.5" x14ac:dyDescent="0.25">
      <c r="A2944" s="10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5">
        <f>C2944+1</f>
        <v>40196</v>
      </c>
    </row>
    <row r="2945" spans="1:21" ht="13.5" x14ac:dyDescent="0.25">
      <c r="A2945" s="10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5">
        <f>C2945+2</f>
        <v>39972</v>
      </c>
    </row>
    <row r="2946" spans="1:21" ht="13.5" x14ac:dyDescent="0.25">
      <c r="A2946" s="10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5">
        <f>C2946+1</f>
        <v>40672</v>
      </c>
    </row>
    <row r="2947" spans="1:21" ht="13.5" x14ac:dyDescent="0.25">
      <c r="A2947" s="10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5">
        <f>C2947+4</f>
        <v>39956</v>
      </c>
    </row>
    <row r="2948" spans="1:21" ht="13.5" x14ac:dyDescent="0.25">
      <c r="A2948" s="10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5">
        <f>C2948+1</f>
        <v>41093</v>
      </c>
    </row>
    <row r="2949" spans="1:21" ht="13.5" x14ac:dyDescent="0.25">
      <c r="A2949" s="10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5">
        <f>C2949+2</f>
        <v>40396</v>
      </c>
    </row>
    <row r="2950" spans="1:21" ht="13.5" x14ac:dyDescent="0.25">
      <c r="A2950" s="10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5">
        <f>C2950+1</f>
        <v>40691</v>
      </c>
    </row>
    <row r="2951" spans="1:21" ht="13.5" x14ac:dyDescent="0.25">
      <c r="A2951" s="10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5">
        <f>C2951+2</f>
        <v>40753</v>
      </c>
    </row>
    <row r="2952" spans="1:21" ht="13.5" x14ac:dyDescent="0.25">
      <c r="A2952" s="10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5">
        <f>C2952+2</f>
        <v>40875</v>
      </c>
    </row>
    <row r="2953" spans="1:21" ht="13.5" x14ac:dyDescent="0.25">
      <c r="A2953" s="10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5">
        <f>C2953+7</f>
        <v>41228</v>
      </c>
    </row>
    <row r="2954" spans="1:21" ht="13.5" x14ac:dyDescent="0.25">
      <c r="A2954" s="10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5">
        <f>C2954+5</f>
        <v>40640</v>
      </c>
    </row>
    <row r="2955" spans="1:21" ht="13.5" x14ac:dyDescent="0.25">
      <c r="A2955" s="10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5">
        <f>C2955+2</f>
        <v>40191</v>
      </c>
    </row>
    <row r="2956" spans="1:21" ht="13.5" x14ac:dyDescent="0.25">
      <c r="A2956" s="10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5">
        <f>C2956+1</f>
        <v>40190</v>
      </c>
    </row>
    <row r="2957" spans="1:21" ht="13.5" x14ac:dyDescent="0.25">
      <c r="A2957" s="10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5">
        <f>C2957+2</f>
        <v>40224</v>
      </c>
    </row>
    <row r="2958" spans="1:21" ht="13.5" x14ac:dyDescent="0.25">
      <c r="A2958" s="10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5">
        <f>C2958+1</f>
        <v>41256</v>
      </c>
    </row>
    <row r="2959" spans="1:21" ht="13.5" x14ac:dyDescent="0.25">
      <c r="A2959" s="10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5">
        <f>C2959+3</f>
        <v>40342</v>
      </c>
    </row>
    <row r="2960" spans="1:21" ht="13.5" x14ac:dyDescent="0.25">
      <c r="A2960" s="10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5">
        <f>C2960+2</f>
        <v>40542</v>
      </c>
    </row>
    <row r="2961" spans="1:21" ht="13.5" x14ac:dyDescent="0.25">
      <c r="A2961" s="10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5">
        <f>C2961+1</f>
        <v>40541</v>
      </c>
    </row>
    <row r="2962" spans="1:21" ht="13.5" x14ac:dyDescent="0.25">
      <c r="A2962" s="10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5">
        <f>C2962+4</f>
        <v>40471</v>
      </c>
    </row>
    <row r="2963" spans="1:21" ht="13.5" x14ac:dyDescent="0.25">
      <c r="A2963" s="10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5">
        <f>C2963+2</f>
        <v>40154</v>
      </c>
    </row>
    <row r="2964" spans="1:21" ht="13.5" x14ac:dyDescent="0.25">
      <c r="A2964" s="10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5">
        <f>C2964+2</f>
        <v>40255</v>
      </c>
    </row>
    <row r="2965" spans="1:21" ht="13.5" x14ac:dyDescent="0.25">
      <c r="A2965" s="10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5">
        <f>C2965+2</f>
        <v>40123</v>
      </c>
    </row>
    <row r="2966" spans="1:21" ht="13.5" x14ac:dyDescent="0.25">
      <c r="A2966" s="10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5">
        <f>C2966+2</f>
        <v>39988</v>
      </c>
    </row>
    <row r="2967" spans="1:21" ht="13.5" x14ac:dyDescent="0.25">
      <c r="A2967" s="10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5">
        <f>C2967+0</f>
        <v>41174</v>
      </c>
    </row>
    <row r="2968" spans="1:21" ht="13.5" x14ac:dyDescent="0.25">
      <c r="A2968" s="10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5">
        <f>C2968+2</f>
        <v>39960</v>
      </c>
    </row>
    <row r="2969" spans="1:21" ht="13.5" x14ac:dyDescent="0.25">
      <c r="A2969" s="10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5">
        <f>C2969+1</f>
        <v>40533</v>
      </c>
    </row>
    <row r="2970" spans="1:21" ht="13.5" x14ac:dyDescent="0.25">
      <c r="A2970" s="10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5">
        <f>C2970+7</f>
        <v>40337</v>
      </c>
    </row>
    <row r="2971" spans="1:21" ht="13.5" x14ac:dyDescent="0.25">
      <c r="A2971" s="10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5">
        <f>C2971+1</f>
        <v>39947</v>
      </c>
    </row>
    <row r="2972" spans="1:21" ht="13.5" x14ac:dyDescent="0.25">
      <c r="A2972" s="10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5">
        <f>C2972+1</f>
        <v>40900</v>
      </c>
    </row>
    <row r="2973" spans="1:21" ht="13.5" x14ac:dyDescent="0.25">
      <c r="A2973" s="10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5">
        <f>C2973+2</f>
        <v>40509</v>
      </c>
    </row>
    <row r="2974" spans="1:21" ht="13.5" x14ac:dyDescent="0.25">
      <c r="A2974" s="10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5">
        <f>C2974+3</f>
        <v>40188</v>
      </c>
    </row>
    <row r="2975" spans="1:21" ht="13.5" x14ac:dyDescent="0.25">
      <c r="A2975" s="10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5">
        <f>C2975+2</f>
        <v>40168</v>
      </c>
    </row>
    <row r="2976" spans="1:21" ht="13.5" x14ac:dyDescent="0.25">
      <c r="A2976" s="10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5">
        <f>C2976+1</f>
        <v>40932</v>
      </c>
    </row>
    <row r="2977" spans="1:21" ht="13.5" x14ac:dyDescent="0.25">
      <c r="A2977" s="10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5">
        <f>C2977+7</f>
        <v>40774</v>
      </c>
    </row>
    <row r="2978" spans="1:21" ht="13.5" x14ac:dyDescent="0.25">
      <c r="A2978" s="10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5">
        <f>C2978+0</f>
        <v>41079</v>
      </c>
    </row>
    <row r="2979" spans="1:21" ht="13.5" x14ac:dyDescent="0.25">
      <c r="A2979" s="10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5">
        <f>C2979+1</f>
        <v>40071</v>
      </c>
    </row>
    <row r="2980" spans="1:21" ht="13.5" x14ac:dyDescent="0.25">
      <c r="A2980" s="10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5">
        <f>C2980+5</f>
        <v>40704</v>
      </c>
    </row>
    <row r="2981" spans="1:21" ht="13.5" x14ac:dyDescent="0.25">
      <c r="A2981" s="10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5">
        <f>C2981+1</f>
        <v>41267</v>
      </c>
    </row>
    <row r="2982" spans="1:21" ht="13.5" x14ac:dyDescent="0.25">
      <c r="A2982" s="10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5">
        <f>C2982+1</f>
        <v>39918</v>
      </c>
    </row>
    <row r="2983" spans="1:21" ht="13.5" x14ac:dyDescent="0.25">
      <c r="A2983" s="10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5">
        <f>C2983+1</f>
        <v>40623</v>
      </c>
    </row>
    <row r="2984" spans="1:21" ht="13.5" x14ac:dyDescent="0.25">
      <c r="A2984" s="10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5">
        <f>C2984+2</f>
        <v>40513</v>
      </c>
    </row>
    <row r="2985" spans="1:21" ht="13.5" x14ac:dyDescent="0.25">
      <c r="A2985" s="10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5">
        <f>C2985+2</f>
        <v>40589</v>
      </c>
    </row>
    <row r="2986" spans="1:21" ht="13.5" x14ac:dyDescent="0.25">
      <c r="A2986" s="10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5">
        <f>C2986+2</f>
        <v>39870</v>
      </c>
    </row>
    <row r="2987" spans="1:21" ht="13.5" x14ac:dyDescent="0.25">
      <c r="A2987" s="10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5">
        <f>C2987+1</f>
        <v>39888</v>
      </c>
    </row>
    <row r="2988" spans="1:21" ht="13.5" x14ac:dyDescent="0.25">
      <c r="A2988" s="10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5">
        <f>C2988+1</f>
        <v>40843</v>
      </c>
    </row>
    <row r="2989" spans="1:21" ht="13.5" x14ac:dyDescent="0.25">
      <c r="A2989" s="10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5">
        <f>C2989+0</f>
        <v>39909</v>
      </c>
    </row>
    <row r="2990" spans="1:21" ht="13.5" x14ac:dyDescent="0.25">
      <c r="A2990" s="10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5">
        <f>C2990+1</f>
        <v>41110</v>
      </c>
    </row>
    <row r="2991" spans="1:21" ht="13.5" x14ac:dyDescent="0.25">
      <c r="A2991" s="10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5">
        <f>C2991+1</f>
        <v>41043</v>
      </c>
    </row>
    <row r="2992" spans="1:21" ht="13.5" x14ac:dyDescent="0.25">
      <c r="A2992" s="10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5">
        <f>C2992+7</f>
        <v>40729</v>
      </c>
    </row>
    <row r="2993" spans="1:21" ht="13.5" x14ac:dyDescent="0.25">
      <c r="A2993" s="10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5">
        <f>C2993+2</f>
        <v>40460</v>
      </c>
    </row>
    <row r="2994" spans="1:21" ht="13.5" x14ac:dyDescent="0.25">
      <c r="A2994" s="10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5">
        <f>C2994+2</f>
        <v>39903</v>
      </c>
    </row>
    <row r="2995" spans="1:21" ht="13.5" x14ac:dyDescent="0.25">
      <c r="A2995" s="10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5">
        <f>C2995+5</f>
        <v>41161</v>
      </c>
    </row>
    <row r="2996" spans="1:21" ht="13.5" x14ac:dyDescent="0.25">
      <c r="A2996" s="10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5">
        <f>C2996+7</f>
        <v>40669</v>
      </c>
    </row>
    <row r="2997" spans="1:21" ht="13.5" x14ac:dyDescent="0.25">
      <c r="A2997" s="10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5">
        <f>C2997+9</f>
        <v>40671</v>
      </c>
    </row>
    <row r="2998" spans="1:21" ht="13.5" x14ac:dyDescent="0.25">
      <c r="A2998" s="10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5">
        <f>C2998+2</f>
        <v>40659</v>
      </c>
    </row>
    <row r="2999" spans="1:21" ht="13.5" x14ac:dyDescent="0.25">
      <c r="A2999" s="10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5">
        <f>C2999+2</f>
        <v>39962</v>
      </c>
    </row>
    <row r="3000" spans="1:21" ht="13.5" x14ac:dyDescent="0.25">
      <c r="A3000" s="10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5">
        <f>C3000+2</f>
        <v>41044</v>
      </c>
    </row>
    <row r="3001" spans="1:21" ht="13.5" x14ac:dyDescent="0.25">
      <c r="A3001" s="10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5">
        <f>C3001+1</f>
        <v>41043</v>
      </c>
    </row>
    <row r="3002" spans="1:21" ht="13.5" x14ac:dyDescent="0.25">
      <c r="A3002" s="10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5">
        <f>C3002+0</f>
        <v>40907</v>
      </c>
    </row>
    <row r="3003" spans="1:21" ht="13.5" x14ac:dyDescent="0.25">
      <c r="A3003" s="10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5">
        <f>C3003+1</f>
        <v>40724</v>
      </c>
    </row>
    <row r="3004" spans="1:21" ht="13.5" x14ac:dyDescent="0.25">
      <c r="A3004" s="10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5">
        <f>C3004+2</f>
        <v>40725</v>
      </c>
    </row>
    <row r="3005" spans="1:21" ht="13.5" x14ac:dyDescent="0.25">
      <c r="A3005" s="10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5">
        <f>C3005+2</f>
        <v>40377</v>
      </c>
    </row>
    <row r="3006" spans="1:21" ht="13.5" x14ac:dyDescent="0.25">
      <c r="A3006" s="10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5">
        <f>C3006+0</f>
        <v>40885</v>
      </c>
    </row>
    <row r="3007" spans="1:21" ht="13.5" x14ac:dyDescent="0.25">
      <c r="A3007" s="10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5">
        <f>C3007+3</f>
        <v>40300</v>
      </c>
    </row>
    <row r="3008" spans="1:21" ht="13.5" x14ac:dyDescent="0.25">
      <c r="A3008" s="10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5">
        <f>C3008+1</f>
        <v>40298</v>
      </c>
    </row>
    <row r="3009" spans="1:21" ht="13.5" x14ac:dyDescent="0.25">
      <c r="A3009" s="10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5">
        <f>C3009+0</f>
        <v>40344</v>
      </c>
    </row>
    <row r="3010" spans="1:21" ht="13.5" x14ac:dyDescent="0.25">
      <c r="A3010" s="10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5">
        <f>C3010+5</f>
        <v>40814</v>
      </c>
    </row>
    <row r="3011" spans="1:21" ht="13.5" x14ac:dyDescent="0.25">
      <c r="A3011" s="10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5">
        <f>C3011+1</f>
        <v>40313</v>
      </c>
    </row>
    <row r="3012" spans="1:21" ht="13.5" x14ac:dyDescent="0.25">
      <c r="A3012" s="10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5">
        <f>C3012+5</f>
        <v>40276</v>
      </c>
    </row>
    <row r="3013" spans="1:21" ht="13.5" x14ac:dyDescent="0.25">
      <c r="A3013" s="10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5">
        <f>C3013+3</f>
        <v>40410</v>
      </c>
    </row>
    <row r="3014" spans="1:21" ht="13.5" x14ac:dyDescent="0.25">
      <c r="A3014" s="10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5">
        <f>C3014+3</f>
        <v>40331</v>
      </c>
    </row>
    <row r="3015" spans="1:21" ht="13.5" x14ac:dyDescent="0.25">
      <c r="A3015" s="10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5">
        <f>C3015+2</f>
        <v>40803</v>
      </c>
    </row>
    <row r="3016" spans="1:21" ht="13.5" x14ac:dyDescent="0.25">
      <c r="A3016" s="10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5">
        <f>C3016+2</f>
        <v>40926</v>
      </c>
    </row>
    <row r="3017" spans="1:21" ht="13.5" x14ac:dyDescent="0.25">
      <c r="A3017" s="10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5">
        <f>C3017+2</f>
        <v>40119</v>
      </c>
    </row>
    <row r="3018" spans="1:21" ht="13.5" x14ac:dyDescent="0.25">
      <c r="A3018" s="10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5">
        <f>C3018+1</f>
        <v>40513</v>
      </c>
    </row>
    <row r="3019" spans="1:21" ht="13.5" x14ac:dyDescent="0.25">
      <c r="A3019" s="10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5">
        <f>C3019+2</f>
        <v>40908</v>
      </c>
    </row>
    <row r="3020" spans="1:21" ht="13.5" x14ac:dyDescent="0.25">
      <c r="A3020" s="10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5">
        <f>C3020+1</f>
        <v>40023</v>
      </c>
    </row>
    <row r="3021" spans="1:21" ht="13.5" x14ac:dyDescent="0.25">
      <c r="A3021" s="10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5">
        <f>C3021+2</f>
        <v>40466</v>
      </c>
    </row>
    <row r="3022" spans="1:21" ht="13.5" x14ac:dyDescent="0.25">
      <c r="A3022" s="10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5">
        <f>C3022+0</f>
        <v>39938</v>
      </c>
    </row>
    <row r="3023" spans="1:21" ht="13.5" x14ac:dyDescent="0.25">
      <c r="A3023" s="10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5">
        <f>C3023+2</f>
        <v>40361</v>
      </c>
    </row>
    <row r="3024" spans="1:21" ht="13.5" x14ac:dyDescent="0.25">
      <c r="A3024" s="10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5">
        <f>C3024+1</f>
        <v>40997</v>
      </c>
    </row>
    <row r="3025" spans="1:21" ht="13.5" x14ac:dyDescent="0.25">
      <c r="A3025" s="10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5">
        <f>C3025+4</f>
        <v>40045</v>
      </c>
    </row>
    <row r="3026" spans="1:21" ht="13.5" x14ac:dyDescent="0.25">
      <c r="A3026" s="10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5">
        <f>C3026+2</f>
        <v>40341</v>
      </c>
    </row>
    <row r="3027" spans="1:21" ht="13.5" x14ac:dyDescent="0.25">
      <c r="A3027" s="10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5">
        <f>C3027+2</f>
        <v>40956</v>
      </c>
    </row>
    <row r="3028" spans="1:21" ht="13.5" x14ac:dyDescent="0.25">
      <c r="A3028" s="10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5">
        <f>C3028+1</f>
        <v>41077</v>
      </c>
    </row>
    <row r="3029" spans="1:21" ht="13.5" x14ac:dyDescent="0.25">
      <c r="A3029" s="10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5">
        <f>C3029+0</f>
        <v>40466</v>
      </c>
    </row>
    <row r="3030" spans="1:21" ht="13.5" x14ac:dyDescent="0.25">
      <c r="A3030" s="10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5">
        <f>C3030+2</f>
        <v>39872</v>
      </c>
    </row>
    <row r="3031" spans="1:21" ht="13.5" x14ac:dyDescent="0.25">
      <c r="A3031" s="10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5">
        <f>C3031+5</f>
        <v>41184</v>
      </c>
    </row>
    <row r="3032" spans="1:21" ht="13.5" x14ac:dyDescent="0.25">
      <c r="A3032" s="10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5">
        <f>C3032+5</f>
        <v>40452</v>
      </c>
    </row>
    <row r="3033" spans="1:21" ht="13.5" x14ac:dyDescent="0.25">
      <c r="A3033" s="10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5">
        <f>C3033+2</f>
        <v>40624</v>
      </c>
    </row>
    <row r="3034" spans="1:21" ht="13.5" x14ac:dyDescent="0.25">
      <c r="A3034" s="10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5">
        <f>C3034+7</f>
        <v>40311</v>
      </c>
    </row>
    <row r="3035" spans="1:21" ht="13.5" x14ac:dyDescent="0.25">
      <c r="A3035" s="10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5">
        <f>C3035+2</f>
        <v>39824</v>
      </c>
    </row>
    <row r="3036" spans="1:21" ht="13.5" x14ac:dyDescent="0.25">
      <c r="A3036" s="10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5">
        <f>C3036+2</f>
        <v>40025</v>
      </c>
    </row>
    <row r="3037" spans="1:21" ht="13.5" x14ac:dyDescent="0.25">
      <c r="A3037" s="10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5">
        <f>C3037+1</f>
        <v>40599</v>
      </c>
    </row>
    <row r="3038" spans="1:21" ht="13.5" x14ac:dyDescent="0.25">
      <c r="A3038" s="10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5">
        <f>C3038+2</f>
        <v>40879</v>
      </c>
    </row>
    <row r="3039" spans="1:21" ht="13.5" x14ac:dyDescent="0.25">
      <c r="A3039" s="10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5">
        <f>C3039+1</f>
        <v>40026</v>
      </c>
    </row>
    <row r="3040" spans="1:21" ht="13.5" x14ac:dyDescent="0.25">
      <c r="A3040" s="10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5">
        <f>C3040+1</f>
        <v>40386</v>
      </c>
    </row>
    <row r="3041" spans="1:21" ht="13.5" x14ac:dyDescent="0.25">
      <c r="A3041" s="10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5">
        <f>C3041+2</f>
        <v>41196</v>
      </c>
    </row>
    <row r="3042" spans="1:21" ht="13.5" x14ac:dyDescent="0.25">
      <c r="A3042" s="10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5">
        <f>C3042+4</f>
        <v>40006</v>
      </c>
    </row>
    <row r="3043" spans="1:21" ht="13.5" x14ac:dyDescent="0.25">
      <c r="A3043" s="10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5">
        <f>C3043+1</f>
        <v>39952</v>
      </c>
    </row>
    <row r="3044" spans="1:21" ht="13.5" x14ac:dyDescent="0.25">
      <c r="A3044" s="10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5">
        <f>C3044+2</f>
        <v>39953</v>
      </c>
    </row>
    <row r="3045" spans="1:21" ht="13.5" x14ac:dyDescent="0.25">
      <c r="A3045" s="10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5">
        <f>C3045+2</f>
        <v>41174</v>
      </c>
    </row>
    <row r="3046" spans="1:21" ht="13.5" x14ac:dyDescent="0.25">
      <c r="A3046" s="10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5">
        <f>C3046+1</f>
        <v>41071</v>
      </c>
    </row>
    <row r="3047" spans="1:21" ht="13.5" x14ac:dyDescent="0.25">
      <c r="A3047" s="10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5">
        <f>C3047+0</f>
        <v>40161</v>
      </c>
    </row>
    <row r="3048" spans="1:21" ht="13.5" x14ac:dyDescent="0.25">
      <c r="A3048" s="10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5">
        <f>C3048+1</f>
        <v>41149</v>
      </c>
    </row>
    <row r="3049" spans="1:21" ht="13.5" x14ac:dyDescent="0.25">
      <c r="A3049" s="10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5">
        <f>C3049+2</f>
        <v>39973</v>
      </c>
    </row>
    <row r="3050" spans="1:21" ht="13.5" x14ac:dyDescent="0.25">
      <c r="A3050" s="10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5">
        <f>C3050+1</f>
        <v>40532</v>
      </c>
    </row>
    <row r="3051" spans="1:21" ht="13.5" x14ac:dyDescent="0.25">
      <c r="A3051" s="10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5">
        <f>C3051+3</f>
        <v>40387</v>
      </c>
    </row>
    <row r="3052" spans="1:21" ht="13.5" x14ac:dyDescent="0.25">
      <c r="A3052" s="10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5">
        <f>C3052+5</f>
        <v>39825</v>
      </c>
    </row>
    <row r="3053" spans="1:21" ht="13.5" x14ac:dyDescent="0.25">
      <c r="A3053" s="10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5">
        <f>C3053+7</f>
        <v>40317</v>
      </c>
    </row>
    <row r="3054" spans="1:21" ht="13.5" x14ac:dyDescent="0.25">
      <c r="A3054" s="10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5">
        <f>C3054+5</f>
        <v>40132</v>
      </c>
    </row>
    <row r="3055" spans="1:21" ht="13.5" x14ac:dyDescent="0.25">
      <c r="A3055" s="10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5">
        <f>C3055+0</f>
        <v>40047</v>
      </c>
    </row>
    <row r="3056" spans="1:21" ht="13.5" x14ac:dyDescent="0.25">
      <c r="A3056" s="10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5">
        <f>C3056+2</f>
        <v>40469</v>
      </c>
    </row>
    <row r="3057" spans="1:21" ht="13.5" x14ac:dyDescent="0.25">
      <c r="A3057" s="10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5">
        <f>C3057+2</f>
        <v>40625</v>
      </c>
    </row>
    <row r="3058" spans="1:21" ht="13.5" x14ac:dyDescent="0.25">
      <c r="A3058" s="10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5">
        <f>C3058+1</f>
        <v>41222</v>
      </c>
    </row>
    <row r="3059" spans="1:21" ht="13.5" x14ac:dyDescent="0.25">
      <c r="A3059" s="10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5">
        <f>C3059+9</f>
        <v>40787</v>
      </c>
    </row>
    <row r="3060" spans="1:21" ht="13.5" x14ac:dyDescent="0.25">
      <c r="A3060" s="10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5">
        <f>C3060+3</f>
        <v>41156</v>
      </c>
    </row>
    <row r="3061" spans="1:21" ht="13.5" x14ac:dyDescent="0.25">
      <c r="A3061" s="10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5">
        <f>C3061+0</f>
        <v>41186</v>
      </c>
    </row>
    <row r="3062" spans="1:21" ht="13.5" x14ac:dyDescent="0.25">
      <c r="A3062" s="10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5">
        <f>C3062+1</f>
        <v>40777</v>
      </c>
    </row>
    <row r="3063" spans="1:21" ht="13.5" x14ac:dyDescent="0.25">
      <c r="A3063" s="10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5">
        <f>C3063+2</f>
        <v>40778</v>
      </c>
    </row>
    <row r="3064" spans="1:21" ht="13.5" x14ac:dyDescent="0.25">
      <c r="A3064" s="10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5">
        <f>C3064+1</f>
        <v>40351</v>
      </c>
    </row>
    <row r="3065" spans="1:21" ht="13.5" x14ac:dyDescent="0.25">
      <c r="A3065" s="10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5">
        <f>C3065+2</f>
        <v>40937</v>
      </c>
    </row>
    <row r="3066" spans="1:21" ht="13.5" x14ac:dyDescent="0.25">
      <c r="A3066" s="10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5">
        <f>C3066+1</f>
        <v>40058</v>
      </c>
    </row>
    <row r="3067" spans="1:21" ht="13.5" x14ac:dyDescent="0.25">
      <c r="A3067" s="10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5">
        <f>C3067+2</f>
        <v>40519</v>
      </c>
    </row>
    <row r="3068" spans="1:21" ht="13.5" x14ac:dyDescent="0.25">
      <c r="A3068" s="10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5">
        <f>C3068+2</f>
        <v>40843</v>
      </c>
    </row>
    <row r="3069" spans="1:21" ht="13.5" x14ac:dyDescent="0.25">
      <c r="A3069" s="10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5">
        <f>C3069+1</f>
        <v>40241</v>
      </c>
    </row>
    <row r="3070" spans="1:21" ht="13.5" x14ac:dyDescent="0.25">
      <c r="A3070" s="10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5">
        <f>C3070+9</f>
        <v>40614</v>
      </c>
    </row>
    <row r="3071" spans="1:21" ht="13.5" x14ac:dyDescent="0.25">
      <c r="A3071" s="10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5">
        <f>C3071+2</f>
        <v>40597</v>
      </c>
    </row>
    <row r="3072" spans="1:21" ht="13.5" x14ac:dyDescent="0.25">
      <c r="A3072" s="10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5">
        <f>C3072+5</f>
        <v>40380</v>
      </c>
    </row>
    <row r="3073" spans="1:21" ht="13.5" x14ac:dyDescent="0.25">
      <c r="A3073" s="10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5">
        <f>C3073+0</f>
        <v>40068</v>
      </c>
    </row>
    <row r="3074" spans="1:21" ht="13.5" x14ac:dyDescent="0.25">
      <c r="A3074" s="10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5">
        <f>C3074+1</f>
        <v>40589</v>
      </c>
    </row>
    <row r="3075" spans="1:21" ht="13.5" x14ac:dyDescent="0.25">
      <c r="A3075" s="10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5">
        <f>C3075+1</f>
        <v>41178</v>
      </c>
    </row>
    <row r="3076" spans="1:21" ht="13.5" x14ac:dyDescent="0.25">
      <c r="A3076" s="10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5">
        <f>C3076+2</f>
        <v>40860</v>
      </c>
    </row>
    <row r="3077" spans="1:21" ht="13.5" x14ac:dyDescent="0.25">
      <c r="A3077" s="10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5">
        <f>C3077+2</f>
        <v>39990</v>
      </c>
    </row>
    <row r="3078" spans="1:21" ht="13.5" x14ac:dyDescent="0.25">
      <c r="A3078" s="10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5">
        <f>C3078+1</f>
        <v>40752</v>
      </c>
    </row>
    <row r="3079" spans="1:21" ht="13.5" x14ac:dyDescent="0.25">
      <c r="A3079" s="10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5">
        <f>C3079+1</f>
        <v>40954</v>
      </c>
    </row>
    <row r="3080" spans="1:21" ht="13.5" x14ac:dyDescent="0.25">
      <c r="A3080" s="10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5">
        <f>C3080+1</f>
        <v>41247</v>
      </c>
    </row>
    <row r="3081" spans="1:21" ht="13.5" x14ac:dyDescent="0.25">
      <c r="A3081" s="10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5">
        <f>C3081+1</f>
        <v>40849</v>
      </c>
    </row>
    <row r="3082" spans="1:21" ht="13.5" x14ac:dyDescent="0.25">
      <c r="A3082" s="10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5">
        <f>C3082+2</f>
        <v>40692</v>
      </c>
    </row>
    <row r="3083" spans="1:21" ht="13.5" x14ac:dyDescent="0.25">
      <c r="A3083" s="10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5">
        <f>C3083+5</f>
        <v>41026</v>
      </c>
    </row>
    <row r="3084" spans="1:21" ht="13.5" x14ac:dyDescent="0.25">
      <c r="A3084" s="10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5">
        <f>C3084+1</f>
        <v>40193</v>
      </c>
    </row>
    <row r="3085" spans="1:21" ht="13.5" x14ac:dyDescent="0.25">
      <c r="A3085" s="10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5">
        <f>C3085+8</f>
        <v>40973</v>
      </c>
    </row>
    <row r="3086" spans="1:21" ht="13.5" x14ac:dyDescent="0.25">
      <c r="A3086" s="10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5">
        <f>C3086+2</f>
        <v>40191</v>
      </c>
    </row>
    <row r="3087" spans="1:21" ht="13.5" x14ac:dyDescent="0.25">
      <c r="A3087" s="10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5">
        <f>C3087+1</f>
        <v>40698</v>
      </c>
    </row>
    <row r="3088" spans="1:21" ht="13.5" x14ac:dyDescent="0.25">
      <c r="A3088" s="10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5">
        <f>C3088+1</f>
        <v>40698</v>
      </c>
    </row>
    <row r="3089" spans="1:21" ht="13.5" x14ac:dyDescent="0.25">
      <c r="A3089" s="10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5">
        <f>C3089+2</f>
        <v>41245</v>
      </c>
    </row>
    <row r="3090" spans="1:21" ht="13.5" x14ac:dyDescent="0.25">
      <c r="A3090" s="10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5">
        <f>C3090+1</f>
        <v>41244</v>
      </c>
    </row>
    <row r="3091" spans="1:21" ht="13.5" x14ac:dyDescent="0.25">
      <c r="A3091" s="10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5">
        <f>C3091+2</f>
        <v>40333</v>
      </c>
    </row>
    <row r="3092" spans="1:21" ht="13.5" x14ac:dyDescent="0.25">
      <c r="A3092" s="10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5">
        <f>C3092+0</f>
        <v>40331</v>
      </c>
    </row>
    <row r="3093" spans="1:21" ht="13.5" x14ac:dyDescent="0.25">
      <c r="A3093" s="10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5">
        <f>C3093+2</f>
        <v>40058</v>
      </c>
    </row>
    <row r="3094" spans="1:21" ht="13.5" x14ac:dyDescent="0.25">
      <c r="A3094" s="10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5">
        <f>C3094+3</f>
        <v>41199</v>
      </c>
    </row>
    <row r="3095" spans="1:21" ht="13.5" x14ac:dyDescent="0.25">
      <c r="A3095" s="10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5">
        <f>C3095+2</f>
        <v>39968</v>
      </c>
    </row>
    <row r="3096" spans="1:21" ht="13.5" x14ac:dyDescent="0.25">
      <c r="A3096" s="10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5">
        <f>C3096+1</f>
        <v>39994</v>
      </c>
    </row>
    <row r="3097" spans="1:21" ht="13.5" x14ac:dyDescent="0.25">
      <c r="A3097" s="10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5">
        <f>C3097+2</f>
        <v>39995</v>
      </c>
    </row>
    <row r="3098" spans="1:21" ht="13.5" x14ac:dyDescent="0.25">
      <c r="A3098" s="10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5">
        <f>C3098+2</f>
        <v>39995</v>
      </c>
    </row>
    <row r="3099" spans="1:21" ht="13.5" x14ac:dyDescent="0.25">
      <c r="A3099" s="10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5">
        <f>C3099+0</f>
        <v>40357</v>
      </c>
    </row>
    <row r="3100" spans="1:21" ht="13.5" x14ac:dyDescent="0.25">
      <c r="A3100" s="10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5">
        <f>C3100+2</f>
        <v>39831</v>
      </c>
    </row>
    <row r="3101" spans="1:21" ht="13.5" x14ac:dyDescent="0.25">
      <c r="A3101" s="10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5">
        <f>C3101+2</f>
        <v>39831</v>
      </c>
    </row>
    <row r="3102" spans="1:21" ht="13.5" x14ac:dyDescent="0.25">
      <c r="A3102" s="10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5">
        <f>C3102+2</f>
        <v>40481</v>
      </c>
    </row>
    <row r="3103" spans="1:21" ht="13.5" x14ac:dyDescent="0.25">
      <c r="A3103" s="10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5">
        <f>C3103+0</f>
        <v>39852</v>
      </c>
    </row>
    <row r="3104" spans="1:21" ht="13.5" x14ac:dyDescent="0.25">
      <c r="A3104" s="10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5">
        <f>C3104+2</f>
        <v>40858</v>
      </c>
    </row>
    <row r="3105" spans="1:21" ht="13.5" x14ac:dyDescent="0.25">
      <c r="A3105" s="10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5">
        <f>C3105+1</f>
        <v>40985</v>
      </c>
    </row>
    <row r="3106" spans="1:21" ht="13.5" x14ac:dyDescent="0.25">
      <c r="A3106" s="10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5">
        <f>C3106+2</f>
        <v>40088</v>
      </c>
    </row>
    <row r="3107" spans="1:21" ht="13.5" x14ac:dyDescent="0.25">
      <c r="A3107" s="10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5">
        <f>C3107+1</f>
        <v>39976</v>
      </c>
    </row>
    <row r="3108" spans="1:21" ht="13.5" x14ac:dyDescent="0.25">
      <c r="A3108" s="10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5">
        <f>C3108+7</f>
        <v>40927</v>
      </c>
    </row>
    <row r="3109" spans="1:21" ht="13.5" x14ac:dyDescent="0.25">
      <c r="A3109" s="10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5">
        <f>C3109+1</f>
        <v>40262</v>
      </c>
    </row>
    <row r="3110" spans="1:21" ht="13.5" x14ac:dyDescent="0.25">
      <c r="A3110" s="10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5">
        <f>C3110+1</f>
        <v>40870</v>
      </c>
    </row>
    <row r="3111" spans="1:21" ht="13.5" x14ac:dyDescent="0.25">
      <c r="A3111" s="10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5">
        <f>C3111+2</f>
        <v>39963</v>
      </c>
    </row>
    <row r="3112" spans="1:21" ht="13.5" x14ac:dyDescent="0.25">
      <c r="A3112" s="10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5">
        <f>C3112+2</f>
        <v>39963</v>
      </c>
    </row>
    <row r="3113" spans="1:21" ht="13.5" x14ac:dyDescent="0.25">
      <c r="A3113" s="10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5">
        <f>C3113+5</f>
        <v>40724</v>
      </c>
    </row>
    <row r="3114" spans="1:21" ht="13.5" x14ac:dyDescent="0.25">
      <c r="A3114" s="10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5">
        <f>C3114+5</f>
        <v>40724</v>
      </c>
    </row>
    <row r="3115" spans="1:21" ht="13.5" x14ac:dyDescent="0.25">
      <c r="A3115" s="10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5">
        <f>C3115+7</f>
        <v>40726</v>
      </c>
    </row>
    <row r="3116" spans="1:21" ht="13.5" x14ac:dyDescent="0.25">
      <c r="A3116" s="10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5">
        <f>C3116+0</f>
        <v>40719</v>
      </c>
    </row>
    <row r="3117" spans="1:21" ht="13.5" x14ac:dyDescent="0.25">
      <c r="A3117" s="10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5">
        <f>C3117+0</f>
        <v>40273</v>
      </c>
    </row>
    <row r="3118" spans="1:21" ht="13.5" x14ac:dyDescent="0.25">
      <c r="A3118" s="10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5">
        <f>C3118+5</f>
        <v>40278</v>
      </c>
    </row>
    <row r="3119" spans="1:21" ht="13.5" x14ac:dyDescent="0.25">
      <c r="A3119" s="10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5">
        <f>C3119+1</f>
        <v>40550</v>
      </c>
    </row>
    <row r="3120" spans="1:21" ht="13.5" x14ac:dyDescent="0.25">
      <c r="A3120" s="10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5">
        <f>C3120+2</f>
        <v>40551</v>
      </c>
    </row>
    <row r="3121" spans="1:21" ht="13.5" x14ac:dyDescent="0.25">
      <c r="A3121" s="10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5">
        <f>C3121+1</f>
        <v>40550</v>
      </c>
    </row>
    <row r="3122" spans="1:21" ht="13.5" x14ac:dyDescent="0.25">
      <c r="A3122" s="10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5">
        <f>C3122+5</f>
        <v>41136</v>
      </c>
    </row>
    <row r="3123" spans="1:21" ht="13.5" x14ac:dyDescent="0.25">
      <c r="A3123" s="10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5">
        <f>C3123+1</f>
        <v>40171</v>
      </c>
    </row>
    <row r="3124" spans="1:21" ht="13.5" x14ac:dyDescent="0.25">
      <c r="A3124" s="10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5">
        <f>C3124+9</f>
        <v>41139</v>
      </c>
    </row>
    <row r="3125" spans="1:21" ht="13.5" x14ac:dyDescent="0.25">
      <c r="A3125" s="10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5">
        <f>C3125+3</f>
        <v>40713</v>
      </c>
    </row>
    <row r="3126" spans="1:21" ht="13.5" x14ac:dyDescent="0.25">
      <c r="A3126" s="10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5">
        <f>C3126+0</f>
        <v>39889</v>
      </c>
    </row>
    <row r="3127" spans="1:21" ht="13.5" x14ac:dyDescent="0.25">
      <c r="A3127" s="10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5">
        <f>C3127+2</f>
        <v>40663</v>
      </c>
    </row>
    <row r="3128" spans="1:21" ht="13.5" x14ac:dyDescent="0.25">
      <c r="A3128" s="10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5">
        <f>C3128+0</f>
        <v>40661</v>
      </c>
    </row>
    <row r="3129" spans="1:21" ht="13.5" x14ac:dyDescent="0.25">
      <c r="A3129" s="10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5">
        <f>C3129+5</f>
        <v>40238</v>
      </c>
    </row>
    <row r="3130" spans="1:21" ht="13.5" x14ac:dyDescent="0.25">
      <c r="A3130" s="10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5">
        <f>C3130+2</f>
        <v>40069</v>
      </c>
    </row>
    <row r="3131" spans="1:21" ht="13.5" x14ac:dyDescent="0.25">
      <c r="A3131" s="10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5">
        <f>C3131+2</f>
        <v>40069</v>
      </c>
    </row>
    <row r="3132" spans="1:21" ht="13.5" x14ac:dyDescent="0.25">
      <c r="A3132" s="10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5">
        <f>C3132+1</f>
        <v>40365</v>
      </c>
    </row>
    <row r="3133" spans="1:21" ht="13.5" x14ac:dyDescent="0.25">
      <c r="A3133" s="10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5">
        <f>C3133+2</f>
        <v>40366</v>
      </c>
    </row>
    <row r="3134" spans="1:21" ht="13.5" x14ac:dyDescent="0.25">
      <c r="A3134" s="10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5">
        <f>C3134+0</f>
        <v>41072</v>
      </c>
    </row>
    <row r="3135" spans="1:21" ht="13.5" x14ac:dyDescent="0.25">
      <c r="A3135" s="10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5">
        <f>C3135+0</f>
        <v>40264</v>
      </c>
    </row>
    <row r="3136" spans="1:21" ht="13.5" x14ac:dyDescent="0.25">
      <c r="A3136" s="10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5">
        <f>C3136+4</f>
        <v>40244</v>
      </c>
    </row>
    <row r="3137" spans="1:21" ht="13.5" x14ac:dyDescent="0.25">
      <c r="A3137" s="10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5">
        <f>C3137+2</f>
        <v>40242</v>
      </c>
    </row>
    <row r="3138" spans="1:21" ht="13.5" x14ac:dyDescent="0.25">
      <c r="A3138" s="10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5">
        <f>C3138+2</f>
        <v>41178</v>
      </c>
    </row>
    <row r="3139" spans="1:21" ht="13.5" x14ac:dyDescent="0.25">
      <c r="A3139" s="10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5">
        <f>C3139+0</f>
        <v>41245</v>
      </c>
    </row>
    <row r="3140" spans="1:21" ht="13.5" x14ac:dyDescent="0.25">
      <c r="A3140" s="10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5">
        <f>C3140+1</f>
        <v>40292</v>
      </c>
    </row>
    <row r="3141" spans="1:21" ht="13.5" x14ac:dyDescent="0.25">
      <c r="A3141" s="10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5">
        <f>C3141+0</f>
        <v>40772</v>
      </c>
    </row>
    <row r="3142" spans="1:21" ht="13.5" x14ac:dyDescent="0.25">
      <c r="A3142" s="10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5">
        <f>C3142+0</f>
        <v>40651</v>
      </c>
    </row>
    <row r="3143" spans="1:21" ht="13.5" x14ac:dyDescent="0.25">
      <c r="A3143" s="10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5">
        <f>C3143+1</f>
        <v>40652</v>
      </c>
    </row>
    <row r="3144" spans="1:21" ht="13.5" x14ac:dyDescent="0.25">
      <c r="A3144" s="10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5">
        <f t="shared" ref="U3144:U3150" si="10">C3144+2</f>
        <v>39816</v>
      </c>
    </row>
    <row r="3145" spans="1:21" ht="13.5" x14ac:dyDescent="0.25">
      <c r="A3145" s="10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5">
        <f t="shared" si="10"/>
        <v>40674</v>
      </c>
    </row>
    <row r="3146" spans="1:21" ht="13.5" x14ac:dyDescent="0.25">
      <c r="A3146" s="10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5">
        <f t="shared" si="10"/>
        <v>40761</v>
      </c>
    </row>
    <row r="3147" spans="1:21" ht="13.5" x14ac:dyDescent="0.25">
      <c r="A3147" s="10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5">
        <f t="shared" si="10"/>
        <v>41088</v>
      </c>
    </row>
    <row r="3148" spans="1:21" ht="13.5" x14ac:dyDescent="0.25">
      <c r="A3148" s="10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5">
        <f t="shared" si="10"/>
        <v>40953</v>
      </c>
    </row>
    <row r="3149" spans="1:21" ht="13.5" x14ac:dyDescent="0.25">
      <c r="A3149" s="10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5">
        <f t="shared" si="10"/>
        <v>40761</v>
      </c>
    </row>
    <row r="3150" spans="1:21" ht="13.5" x14ac:dyDescent="0.25">
      <c r="A3150" s="10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5">
        <f t="shared" si="10"/>
        <v>40889</v>
      </c>
    </row>
    <row r="3151" spans="1:21" ht="13.5" x14ac:dyDescent="0.25">
      <c r="A3151" s="10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5">
        <f>C3151+1</f>
        <v>40599</v>
      </c>
    </row>
    <row r="3152" spans="1:21" ht="13.5" x14ac:dyDescent="0.25">
      <c r="A3152" s="10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5">
        <f>C3152+1</f>
        <v>40599</v>
      </c>
    </row>
    <row r="3153" spans="1:21" ht="13.5" x14ac:dyDescent="0.25">
      <c r="A3153" s="10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5">
        <f>C3153+0</f>
        <v>40377</v>
      </c>
    </row>
    <row r="3154" spans="1:21" ht="13.5" x14ac:dyDescent="0.25">
      <c r="A3154" s="10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5">
        <f>C3154+1</f>
        <v>40884</v>
      </c>
    </row>
    <row r="3155" spans="1:21" ht="13.5" x14ac:dyDescent="0.25">
      <c r="A3155" s="10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5">
        <f>C3155+6</f>
        <v>40972</v>
      </c>
    </row>
    <row r="3156" spans="1:21" ht="13.5" x14ac:dyDescent="0.25">
      <c r="A3156" s="10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5">
        <f>C3156+5</f>
        <v>40095</v>
      </c>
    </row>
    <row r="3157" spans="1:21" ht="13.5" x14ac:dyDescent="0.25">
      <c r="A3157" s="10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5">
        <f>C3157+1</f>
        <v>40516</v>
      </c>
    </row>
    <row r="3158" spans="1:21" ht="13.5" x14ac:dyDescent="0.25">
      <c r="A3158" s="10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5">
        <f>C3158+2</f>
        <v>40968</v>
      </c>
    </row>
    <row r="3159" spans="1:21" ht="13.5" x14ac:dyDescent="0.25">
      <c r="A3159" s="10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5">
        <f>C3159+3</f>
        <v>40170</v>
      </c>
    </row>
    <row r="3160" spans="1:21" ht="13.5" x14ac:dyDescent="0.25">
      <c r="A3160" s="10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5">
        <f>C3160+3</f>
        <v>40170</v>
      </c>
    </row>
    <row r="3161" spans="1:21" ht="13.5" x14ac:dyDescent="0.25">
      <c r="A3161" s="10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5">
        <f>C3161+2</f>
        <v>40442</v>
      </c>
    </row>
    <row r="3162" spans="1:21" ht="13.5" x14ac:dyDescent="0.25">
      <c r="A3162" s="10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5">
        <f>C3162+2</f>
        <v>40442</v>
      </c>
    </row>
    <row r="3163" spans="1:21" ht="13.5" x14ac:dyDescent="0.25">
      <c r="A3163" s="10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5">
        <f>C3163+0</f>
        <v>40305</v>
      </c>
    </row>
    <row r="3164" spans="1:21" ht="13.5" x14ac:dyDescent="0.25">
      <c r="A3164" s="10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5">
        <f>C3164+2</f>
        <v>39986</v>
      </c>
    </row>
    <row r="3165" spans="1:21" ht="13.5" x14ac:dyDescent="0.25">
      <c r="A3165" s="10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5">
        <f>C3165+1</f>
        <v>39886</v>
      </c>
    </row>
    <row r="3166" spans="1:21" ht="13.5" x14ac:dyDescent="0.25">
      <c r="A3166" s="10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5">
        <f>C3166+2</f>
        <v>40311</v>
      </c>
    </row>
    <row r="3167" spans="1:21" ht="13.5" x14ac:dyDescent="0.25">
      <c r="A3167" s="10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5">
        <f>C3167+2</f>
        <v>40548</v>
      </c>
    </row>
    <row r="3168" spans="1:21" ht="13.5" x14ac:dyDescent="0.25">
      <c r="A3168" s="10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5">
        <f>C3168+2</f>
        <v>41221</v>
      </c>
    </row>
    <row r="3169" spans="1:21" ht="13.5" x14ac:dyDescent="0.25">
      <c r="A3169" s="10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5">
        <f>C3169+1</f>
        <v>40870</v>
      </c>
    </row>
    <row r="3170" spans="1:21" ht="13.5" x14ac:dyDescent="0.25">
      <c r="A3170" s="10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5">
        <f>C3170+2</f>
        <v>40410</v>
      </c>
    </row>
    <row r="3171" spans="1:21" ht="13.5" x14ac:dyDescent="0.25">
      <c r="A3171" s="10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5">
        <f>C3171+1</f>
        <v>40581</v>
      </c>
    </row>
    <row r="3172" spans="1:21" ht="13.5" x14ac:dyDescent="0.25">
      <c r="A3172" s="10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5">
        <f>C3172+2</f>
        <v>40098</v>
      </c>
    </row>
    <row r="3173" spans="1:21" ht="13.5" x14ac:dyDescent="0.25">
      <c r="A3173" s="10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5">
        <f>C3173+2</f>
        <v>40948</v>
      </c>
    </row>
    <row r="3174" spans="1:21" ht="13.5" x14ac:dyDescent="0.25">
      <c r="A3174" s="10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5">
        <f>C3174+2</f>
        <v>40930</v>
      </c>
    </row>
    <row r="3175" spans="1:21" ht="13.5" x14ac:dyDescent="0.25">
      <c r="A3175" s="10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5">
        <f>C3175+2</f>
        <v>40821</v>
      </c>
    </row>
    <row r="3176" spans="1:21" ht="13.5" x14ac:dyDescent="0.25">
      <c r="A3176" s="10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5">
        <f>C3176+2</f>
        <v>40710</v>
      </c>
    </row>
    <row r="3177" spans="1:21" ht="13.5" x14ac:dyDescent="0.25">
      <c r="A3177" s="10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5">
        <f>C3177+1</f>
        <v>40709</v>
      </c>
    </row>
    <row r="3178" spans="1:21" ht="13.5" x14ac:dyDescent="0.25">
      <c r="A3178" s="10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5">
        <f>C3178+1</f>
        <v>39987</v>
      </c>
    </row>
    <row r="3179" spans="1:21" ht="13.5" x14ac:dyDescent="0.25">
      <c r="A3179" s="10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5">
        <f>C3179+1</f>
        <v>41113</v>
      </c>
    </row>
    <row r="3180" spans="1:21" ht="13.5" x14ac:dyDescent="0.25">
      <c r="A3180" s="10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5">
        <f>C3180+1</f>
        <v>40550</v>
      </c>
    </row>
    <row r="3181" spans="1:21" ht="13.5" x14ac:dyDescent="0.25">
      <c r="A3181" s="10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5">
        <f>C3181+2</f>
        <v>40551</v>
      </c>
    </row>
    <row r="3182" spans="1:21" ht="13.5" x14ac:dyDescent="0.25">
      <c r="A3182" s="10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5">
        <f>C3182+1</f>
        <v>40419</v>
      </c>
    </row>
    <row r="3183" spans="1:21" ht="13.5" x14ac:dyDescent="0.25">
      <c r="A3183" s="10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5">
        <f>C3183+1</f>
        <v>40419</v>
      </c>
    </row>
    <row r="3184" spans="1:21" ht="13.5" x14ac:dyDescent="0.25">
      <c r="A3184" s="10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5">
        <f>C3184+5</f>
        <v>40321</v>
      </c>
    </row>
    <row r="3185" spans="1:21" ht="13.5" x14ac:dyDescent="0.25">
      <c r="A3185" s="10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5">
        <f>C3185+5</f>
        <v>40849</v>
      </c>
    </row>
    <row r="3186" spans="1:21" ht="13.5" x14ac:dyDescent="0.25">
      <c r="A3186" s="10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5">
        <f>C3186+2</f>
        <v>40846</v>
      </c>
    </row>
    <row r="3187" spans="1:21" ht="13.5" x14ac:dyDescent="0.25">
      <c r="A3187" s="10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5">
        <f>C3187+0</f>
        <v>40866</v>
      </c>
    </row>
    <row r="3188" spans="1:21" ht="13.5" x14ac:dyDescent="0.25">
      <c r="A3188" s="10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5">
        <f>C3188+2</f>
        <v>41259</v>
      </c>
    </row>
    <row r="3189" spans="1:21" ht="13.5" x14ac:dyDescent="0.25">
      <c r="A3189" s="10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5">
        <f>C3189+0</f>
        <v>40896</v>
      </c>
    </row>
    <row r="3190" spans="1:21" ht="13.5" x14ac:dyDescent="0.25">
      <c r="A3190" s="10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5">
        <f>C3190+2</f>
        <v>40622</v>
      </c>
    </row>
    <row r="3191" spans="1:21" ht="13.5" x14ac:dyDescent="0.25">
      <c r="A3191" s="10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5">
        <f>C3191+1</f>
        <v>40621</v>
      </c>
    </row>
    <row r="3192" spans="1:21" ht="13.5" x14ac:dyDescent="0.25">
      <c r="A3192" s="10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5">
        <f>C3192+2</f>
        <v>41062</v>
      </c>
    </row>
    <row r="3193" spans="1:21" ht="13.5" x14ac:dyDescent="0.25">
      <c r="A3193" s="10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5">
        <f>C3193+1</f>
        <v>41061</v>
      </c>
    </row>
    <row r="3194" spans="1:21" ht="13.5" x14ac:dyDescent="0.25">
      <c r="A3194" s="10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5">
        <f>C3194+2</f>
        <v>40741</v>
      </c>
    </row>
    <row r="3195" spans="1:21" ht="13.5" x14ac:dyDescent="0.25">
      <c r="A3195" s="10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5">
        <f>C3195+2</f>
        <v>40345</v>
      </c>
    </row>
    <row r="3196" spans="1:21" ht="13.5" x14ac:dyDescent="0.25">
      <c r="A3196" s="10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5">
        <f>C3196+4</f>
        <v>40704</v>
      </c>
    </row>
    <row r="3197" spans="1:21" ht="13.5" x14ac:dyDescent="0.25">
      <c r="A3197" s="10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5">
        <f>C3197+1</f>
        <v>40352</v>
      </c>
    </row>
    <row r="3198" spans="1:21" ht="13.5" x14ac:dyDescent="0.25">
      <c r="A3198" s="10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5">
        <f>C3198+1</f>
        <v>40941</v>
      </c>
    </row>
    <row r="3199" spans="1:21" ht="13.5" x14ac:dyDescent="0.25">
      <c r="A3199" s="10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5">
        <f>C3199+1</f>
        <v>40195</v>
      </c>
    </row>
    <row r="3200" spans="1:21" ht="13.5" x14ac:dyDescent="0.25">
      <c r="A3200" s="10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5">
        <f>C3200+1</f>
        <v>40040</v>
      </c>
    </row>
    <row r="3201" spans="1:21" ht="13.5" x14ac:dyDescent="0.25">
      <c r="A3201" s="10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5">
        <f>C3201+2</f>
        <v>40041</v>
      </c>
    </row>
    <row r="3202" spans="1:21" ht="13.5" x14ac:dyDescent="0.25">
      <c r="A3202" s="10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5">
        <f>C3202+3</f>
        <v>41001</v>
      </c>
    </row>
    <row r="3203" spans="1:21" ht="13.5" x14ac:dyDescent="0.25">
      <c r="A3203" s="10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5">
        <f>C3203+4</f>
        <v>40688</v>
      </c>
    </row>
    <row r="3204" spans="1:21" ht="13.5" x14ac:dyDescent="0.25">
      <c r="A3204" s="10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5">
        <f>C3204+1</f>
        <v>40286</v>
      </c>
    </row>
    <row r="3205" spans="1:21" ht="13.5" x14ac:dyDescent="0.25">
      <c r="A3205" s="10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5">
        <f>C3205+3</f>
        <v>40607</v>
      </c>
    </row>
    <row r="3206" spans="1:21" ht="13.5" x14ac:dyDescent="0.25">
      <c r="A3206" s="10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5">
        <f>C3206+1</f>
        <v>40458</v>
      </c>
    </row>
    <row r="3207" spans="1:21" ht="13.5" x14ac:dyDescent="0.25">
      <c r="A3207" s="10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5">
        <f>C3207+2</f>
        <v>40459</v>
      </c>
    </row>
    <row r="3208" spans="1:21" ht="13.5" x14ac:dyDescent="0.25">
      <c r="A3208" s="10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5">
        <f>C3208+2</f>
        <v>40459</v>
      </c>
    </row>
    <row r="3209" spans="1:21" ht="13.5" x14ac:dyDescent="0.25">
      <c r="A3209" s="10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5">
        <f>C3209+3</f>
        <v>40657</v>
      </c>
    </row>
    <row r="3210" spans="1:21" ht="13.5" x14ac:dyDescent="0.25">
      <c r="A3210" s="10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5">
        <f>C3210+2</f>
        <v>41213</v>
      </c>
    </row>
    <row r="3211" spans="1:21" ht="13.5" x14ac:dyDescent="0.25">
      <c r="A3211" s="10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5">
        <f>C3211+9</f>
        <v>40383</v>
      </c>
    </row>
    <row r="3212" spans="1:21" ht="13.5" x14ac:dyDescent="0.25">
      <c r="A3212" s="10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5">
        <f>C3212+1</f>
        <v>40932</v>
      </c>
    </row>
    <row r="3213" spans="1:21" ht="13.5" x14ac:dyDescent="0.25">
      <c r="A3213" s="10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5">
        <f>C3213+0</f>
        <v>40345</v>
      </c>
    </row>
    <row r="3214" spans="1:21" ht="13.5" x14ac:dyDescent="0.25">
      <c r="A3214" s="10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5">
        <f>C3214+2</f>
        <v>40350</v>
      </c>
    </row>
    <row r="3215" spans="1:21" ht="13.5" x14ac:dyDescent="0.25">
      <c r="A3215" s="10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5">
        <f>C3215+0</f>
        <v>41162</v>
      </c>
    </row>
    <row r="3216" spans="1:21" ht="13.5" x14ac:dyDescent="0.25">
      <c r="A3216" s="10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5">
        <f>C3216+3</f>
        <v>39828</v>
      </c>
    </row>
    <row r="3217" spans="1:21" ht="13.5" x14ac:dyDescent="0.25">
      <c r="A3217" s="10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5">
        <f>C3217+2</f>
        <v>39827</v>
      </c>
    </row>
    <row r="3218" spans="1:21" ht="13.5" x14ac:dyDescent="0.25">
      <c r="A3218" s="10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5">
        <f>C3218+1</f>
        <v>41079</v>
      </c>
    </row>
    <row r="3219" spans="1:21" ht="13.5" x14ac:dyDescent="0.25">
      <c r="A3219" s="10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5">
        <f>C3219+1</f>
        <v>41079</v>
      </c>
    </row>
    <row r="3220" spans="1:21" ht="13.5" x14ac:dyDescent="0.25">
      <c r="A3220" s="10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5">
        <f>C3220+1</f>
        <v>41079</v>
      </c>
    </row>
    <row r="3221" spans="1:21" ht="13.5" x14ac:dyDescent="0.25">
      <c r="A3221" s="10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5">
        <f>C3221+2</f>
        <v>41080</v>
      </c>
    </row>
    <row r="3222" spans="1:21" ht="13.5" x14ac:dyDescent="0.25">
      <c r="A3222" s="10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5">
        <f>C3222+2</f>
        <v>41080</v>
      </c>
    </row>
    <row r="3223" spans="1:21" ht="13.5" x14ac:dyDescent="0.25">
      <c r="A3223" s="10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5">
        <f>C3223+0</f>
        <v>40324</v>
      </c>
    </row>
    <row r="3224" spans="1:21" ht="13.5" x14ac:dyDescent="0.25">
      <c r="A3224" s="10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5">
        <f>C3224+1</f>
        <v>40325</v>
      </c>
    </row>
    <row r="3225" spans="1:21" ht="13.5" x14ac:dyDescent="0.25">
      <c r="A3225" s="10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5">
        <f>C3225+2</f>
        <v>40118</v>
      </c>
    </row>
    <row r="3226" spans="1:21" ht="13.5" x14ac:dyDescent="0.25">
      <c r="A3226" s="10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5">
        <f>C3226+1</f>
        <v>40048</v>
      </c>
    </row>
    <row r="3227" spans="1:21" ht="13.5" x14ac:dyDescent="0.25">
      <c r="A3227" s="10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5">
        <f>C3227+2</f>
        <v>40271</v>
      </c>
    </row>
    <row r="3228" spans="1:21" ht="13.5" x14ac:dyDescent="0.25">
      <c r="A3228" s="10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5">
        <f>C3228+2</f>
        <v>40312</v>
      </c>
    </row>
    <row r="3229" spans="1:21" ht="13.5" x14ac:dyDescent="0.25">
      <c r="A3229" s="10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5">
        <f>C3229+1</f>
        <v>40262</v>
      </c>
    </row>
    <row r="3230" spans="1:21" ht="13.5" x14ac:dyDescent="0.25">
      <c r="A3230" s="10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5">
        <f>C3230+0</f>
        <v>40932</v>
      </c>
    </row>
    <row r="3231" spans="1:21" ht="13.5" x14ac:dyDescent="0.25">
      <c r="A3231" s="10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5">
        <f>C3231+4</f>
        <v>40936</v>
      </c>
    </row>
    <row r="3232" spans="1:21" ht="13.5" x14ac:dyDescent="0.25">
      <c r="A3232" s="10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5">
        <f>C3232+1</f>
        <v>40880</v>
      </c>
    </row>
    <row r="3233" spans="1:21" ht="13.5" x14ac:dyDescent="0.25">
      <c r="A3233" s="10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5">
        <f>C3233+2</f>
        <v>40606</v>
      </c>
    </row>
    <row r="3234" spans="1:21" ht="13.5" x14ac:dyDescent="0.25">
      <c r="A3234" s="10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5">
        <f>C3234+0</f>
        <v>40604</v>
      </c>
    </row>
    <row r="3235" spans="1:21" ht="13.5" x14ac:dyDescent="0.25">
      <c r="A3235" s="10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5">
        <f>C3235+2</f>
        <v>40799</v>
      </c>
    </row>
    <row r="3236" spans="1:21" ht="13.5" x14ac:dyDescent="0.25">
      <c r="A3236" s="10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5">
        <f>C3236+2</f>
        <v>40386</v>
      </c>
    </row>
    <row r="3237" spans="1:21" ht="13.5" x14ac:dyDescent="0.25">
      <c r="A3237" s="10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5">
        <f>C3237+5</f>
        <v>40377</v>
      </c>
    </row>
    <row r="3238" spans="1:21" ht="13.5" x14ac:dyDescent="0.25">
      <c r="A3238" s="10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5">
        <f>C3238+2</f>
        <v>39924</v>
      </c>
    </row>
    <row r="3239" spans="1:21" ht="13.5" x14ac:dyDescent="0.25">
      <c r="A3239" s="10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5">
        <f>C3239+2</f>
        <v>40688</v>
      </c>
    </row>
    <row r="3240" spans="1:21" ht="13.5" x14ac:dyDescent="0.25">
      <c r="A3240" s="10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5">
        <f>C3240+1</f>
        <v>40687</v>
      </c>
    </row>
    <row r="3241" spans="1:21" ht="13.5" x14ac:dyDescent="0.25">
      <c r="A3241" s="10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5">
        <f>C3241+0</f>
        <v>40897</v>
      </c>
    </row>
    <row r="3242" spans="1:21" ht="13.5" x14ac:dyDescent="0.25">
      <c r="A3242" s="10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5">
        <f>C3242+0</f>
        <v>40210</v>
      </c>
    </row>
    <row r="3243" spans="1:21" ht="13.5" x14ac:dyDescent="0.25">
      <c r="A3243" s="10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5">
        <f>C3243+0</f>
        <v>40210</v>
      </c>
    </row>
    <row r="3244" spans="1:21" ht="13.5" x14ac:dyDescent="0.25">
      <c r="A3244" s="10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5">
        <f>C3244+1</f>
        <v>40945</v>
      </c>
    </row>
    <row r="3245" spans="1:21" ht="13.5" x14ac:dyDescent="0.25">
      <c r="A3245" s="10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5">
        <f>C3245+0</f>
        <v>39826</v>
      </c>
    </row>
    <row r="3246" spans="1:21" ht="13.5" x14ac:dyDescent="0.25">
      <c r="A3246" s="10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5">
        <f>C3246+1</f>
        <v>40524</v>
      </c>
    </row>
    <row r="3247" spans="1:21" ht="13.5" x14ac:dyDescent="0.25">
      <c r="A3247" s="10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5">
        <f>C3247+1</f>
        <v>40524</v>
      </c>
    </row>
    <row r="3248" spans="1:21" ht="13.5" x14ac:dyDescent="0.25">
      <c r="A3248" s="10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5">
        <f>C3248+2</f>
        <v>40117</v>
      </c>
    </row>
    <row r="3249" spans="1:21" ht="13.5" x14ac:dyDescent="0.25">
      <c r="A3249" s="10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5">
        <f>C3249+1</f>
        <v>40116</v>
      </c>
    </row>
    <row r="3250" spans="1:21" ht="13.5" x14ac:dyDescent="0.25">
      <c r="A3250" s="10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5">
        <f>C3250+0</f>
        <v>41007</v>
      </c>
    </row>
    <row r="3251" spans="1:21" ht="13.5" x14ac:dyDescent="0.25">
      <c r="A3251" s="10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5">
        <f>C3251+1</f>
        <v>40548</v>
      </c>
    </row>
    <row r="3252" spans="1:21" ht="13.5" x14ac:dyDescent="0.25">
      <c r="A3252" s="10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5">
        <f>C3252+0</f>
        <v>40770</v>
      </c>
    </row>
    <row r="3253" spans="1:21" ht="13.5" x14ac:dyDescent="0.25">
      <c r="A3253" s="10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5">
        <f t="shared" ref="U3253:U3259" si="11">C3253+1</f>
        <v>40951</v>
      </c>
    </row>
    <row r="3254" spans="1:21" ht="13.5" x14ac:dyDescent="0.25">
      <c r="A3254" s="10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5">
        <f t="shared" si="11"/>
        <v>40626</v>
      </c>
    </row>
    <row r="3255" spans="1:21" ht="13.5" x14ac:dyDescent="0.25">
      <c r="A3255" s="10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5">
        <f t="shared" si="11"/>
        <v>40626</v>
      </c>
    </row>
    <row r="3256" spans="1:21" ht="13.5" x14ac:dyDescent="0.25">
      <c r="A3256" s="10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5">
        <f t="shared" si="11"/>
        <v>39957</v>
      </c>
    </row>
    <row r="3257" spans="1:21" ht="13.5" x14ac:dyDescent="0.25">
      <c r="A3257" s="10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5">
        <f t="shared" si="11"/>
        <v>40796</v>
      </c>
    </row>
    <row r="3258" spans="1:21" ht="13.5" x14ac:dyDescent="0.25">
      <c r="A3258" s="10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5">
        <f t="shared" si="11"/>
        <v>40611</v>
      </c>
    </row>
    <row r="3259" spans="1:21" ht="13.5" x14ac:dyDescent="0.25">
      <c r="A3259" s="10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5">
        <f t="shared" si="11"/>
        <v>40611</v>
      </c>
    </row>
    <row r="3260" spans="1:21" ht="13.5" x14ac:dyDescent="0.25">
      <c r="A3260" s="10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5">
        <f>C3260+0</f>
        <v>41045</v>
      </c>
    </row>
    <row r="3261" spans="1:21" ht="13.5" x14ac:dyDescent="0.25">
      <c r="A3261" s="10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5">
        <f>C3261+0</f>
        <v>40085</v>
      </c>
    </row>
    <row r="3262" spans="1:21" ht="13.5" x14ac:dyDescent="0.25">
      <c r="A3262" s="10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5">
        <f>C3262+0</f>
        <v>40085</v>
      </c>
    </row>
    <row r="3263" spans="1:21" ht="13.5" x14ac:dyDescent="0.25">
      <c r="A3263" s="10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5">
        <f>C3263+2</f>
        <v>40477</v>
      </c>
    </row>
    <row r="3264" spans="1:21" ht="13.5" x14ac:dyDescent="0.25">
      <c r="A3264" s="10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5">
        <f>C3264+1</f>
        <v>40001</v>
      </c>
    </row>
    <row r="3265" spans="1:21" ht="13.5" x14ac:dyDescent="0.25">
      <c r="A3265" s="10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5">
        <f>C3265+2</f>
        <v>40542</v>
      </c>
    </row>
    <row r="3266" spans="1:21" ht="13.5" x14ac:dyDescent="0.25">
      <c r="A3266" s="10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5">
        <f>C3266+2</f>
        <v>40684</v>
      </c>
    </row>
    <row r="3267" spans="1:21" ht="13.5" x14ac:dyDescent="0.25">
      <c r="A3267" s="10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5">
        <f>C3267+2</f>
        <v>40955</v>
      </c>
    </row>
    <row r="3268" spans="1:21" ht="13.5" x14ac:dyDescent="0.25">
      <c r="A3268" s="10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5">
        <f>C3268+0</f>
        <v>40953</v>
      </c>
    </row>
    <row r="3269" spans="1:21" ht="13.5" x14ac:dyDescent="0.25">
      <c r="A3269" s="10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5">
        <f>C3269+1</f>
        <v>40497</v>
      </c>
    </row>
    <row r="3270" spans="1:21" ht="13.5" x14ac:dyDescent="0.25">
      <c r="A3270" s="10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5">
        <f>C3270+1</f>
        <v>39947</v>
      </c>
    </row>
    <row r="3271" spans="1:21" ht="13.5" x14ac:dyDescent="0.25">
      <c r="A3271" s="10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5">
        <f>C3271+2</f>
        <v>40523</v>
      </c>
    </row>
    <row r="3272" spans="1:21" ht="13.5" x14ac:dyDescent="0.25">
      <c r="A3272" s="10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5">
        <f>C3272+2</f>
        <v>39919</v>
      </c>
    </row>
    <row r="3273" spans="1:21" ht="13.5" x14ac:dyDescent="0.25">
      <c r="A3273" s="10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5">
        <f>C3273+2</f>
        <v>41191</v>
      </c>
    </row>
    <row r="3274" spans="1:21" ht="13.5" x14ac:dyDescent="0.25">
      <c r="A3274" s="10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5">
        <f>C3274+1</f>
        <v>41063</v>
      </c>
    </row>
    <row r="3275" spans="1:21" ht="13.5" x14ac:dyDescent="0.25">
      <c r="A3275" s="10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5">
        <f>C3275+2</f>
        <v>40219</v>
      </c>
    </row>
    <row r="3276" spans="1:21" ht="13.5" x14ac:dyDescent="0.25">
      <c r="A3276" s="10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5">
        <f>C3276+2</f>
        <v>40483</v>
      </c>
    </row>
    <row r="3277" spans="1:21" ht="13.5" x14ac:dyDescent="0.25">
      <c r="A3277" s="10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5">
        <f>C3277+0</f>
        <v>40902</v>
      </c>
    </row>
    <row r="3278" spans="1:21" ht="13.5" x14ac:dyDescent="0.25">
      <c r="A3278" s="10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5">
        <f>C3278+2</f>
        <v>40258</v>
      </c>
    </row>
    <row r="3279" spans="1:21" ht="13.5" x14ac:dyDescent="0.25">
      <c r="A3279" s="10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5">
        <f>C3279+3</f>
        <v>40894</v>
      </c>
    </row>
    <row r="3280" spans="1:21" ht="13.5" x14ac:dyDescent="0.25">
      <c r="A3280" s="10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5">
        <f>C3280+5</f>
        <v>40082</v>
      </c>
    </row>
    <row r="3281" spans="1:21" ht="13.5" x14ac:dyDescent="0.25">
      <c r="A3281" s="10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5">
        <f>C3281+7</f>
        <v>40181</v>
      </c>
    </row>
    <row r="3282" spans="1:21" ht="13.5" x14ac:dyDescent="0.25">
      <c r="A3282" s="10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5">
        <f>C3282+2</f>
        <v>40899</v>
      </c>
    </row>
    <row r="3283" spans="1:21" ht="13.5" x14ac:dyDescent="0.25">
      <c r="A3283" s="10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5">
        <f>C3283+1</f>
        <v>40903</v>
      </c>
    </row>
    <row r="3284" spans="1:21" ht="13.5" x14ac:dyDescent="0.25">
      <c r="A3284" s="10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5">
        <f>C3284+2</f>
        <v>40508</v>
      </c>
    </row>
    <row r="3285" spans="1:21" ht="13.5" x14ac:dyDescent="0.25">
      <c r="A3285" s="10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5">
        <f>C3285+0</f>
        <v>40899</v>
      </c>
    </row>
    <row r="3286" spans="1:21" ht="13.5" x14ac:dyDescent="0.25">
      <c r="A3286" s="10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5">
        <f>C3286+1</f>
        <v>40801</v>
      </c>
    </row>
    <row r="3287" spans="1:21" ht="13.5" x14ac:dyDescent="0.25">
      <c r="A3287" s="10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5">
        <f>C3287+2</f>
        <v>39980</v>
      </c>
    </row>
    <row r="3288" spans="1:21" ht="13.5" x14ac:dyDescent="0.25">
      <c r="A3288" s="10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5">
        <f>C3288+2</f>
        <v>39981</v>
      </c>
    </row>
    <row r="3289" spans="1:21" ht="13.5" x14ac:dyDescent="0.25">
      <c r="A3289" s="10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5">
        <f>C3289+1</f>
        <v>40997</v>
      </c>
    </row>
    <row r="3290" spans="1:21" ht="13.5" x14ac:dyDescent="0.25">
      <c r="A3290" s="10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5">
        <f>C3290+3</f>
        <v>40053</v>
      </c>
    </row>
    <row r="3291" spans="1:21" ht="13.5" x14ac:dyDescent="0.25">
      <c r="A3291" s="10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5">
        <f>C3291+1</f>
        <v>40908</v>
      </c>
    </row>
    <row r="3292" spans="1:21" ht="13.5" x14ac:dyDescent="0.25">
      <c r="A3292" s="10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5">
        <f>C3292+1</f>
        <v>40275</v>
      </c>
    </row>
    <row r="3293" spans="1:21" ht="13.5" x14ac:dyDescent="0.25">
      <c r="A3293" s="10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5">
        <f>C3293+4</f>
        <v>40511</v>
      </c>
    </row>
    <row r="3294" spans="1:21" ht="13.5" x14ac:dyDescent="0.25">
      <c r="A3294" s="10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5">
        <f>C3294+1</f>
        <v>40402</v>
      </c>
    </row>
    <row r="3295" spans="1:21" ht="13.5" x14ac:dyDescent="0.25">
      <c r="A3295" s="10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5">
        <f>C3295+7</f>
        <v>40961</v>
      </c>
    </row>
    <row r="3296" spans="1:21" ht="13.5" x14ac:dyDescent="0.25">
      <c r="A3296" s="10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5">
        <f>C3296+7</f>
        <v>40340</v>
      </c>
    </row>
    <row r="3297" spans="1:21" ht="13.5" x14ac:dyDescent="0.25">
      <c r="A3297" s="10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5">
        <f>C3297+2</f>
        <v>40653</v>
      </c>
    </row>
    <row r="3298" spans="1:21" ht="13.5" x14ac:dyDescent="0.25">
      <c r="A3298" s="10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5">
        <f>C3298+2</f>
        <v>40951</v>
      </c>
    </row>
    <row r="3299" spans="1:21" ht="13.5" x14ac:dyDescent="0.25">
      <c r="A3299" s="10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5">
        <f>C3299+0</f>
        <v>40087</v>
      </c>
    </row>
    <row r="3300" spans="1:21" ht="13.5" x14ac:dyDescent="0.25">
      <c r="A3300" s="10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5">
        <f>C3300+0</f>
        <v>40793</v>
      </c>
    </row>
    <row r="3301" spans="1:21" ht="13.5" x14ac:dyDescent="0.25">
      <c r="A3301" s="10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5">
        <f>C3301+2</f>
        <v>41150</v>
      </c>
    </row>
    <row r="3302" spans="1:21" ht="13.5" x14ac:dyDescent="0.25">
      <c r="A3302" s="10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5">
        <f>C3302+2</f>
        <v>40168</v>
      </c>
    </row>
    <row r="3303" spans="1:21" ht="13.5" x14ac:dyDescent="0.25">
      <c r="A3303" s="10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5">
        <f>C3303+1</f>
        <v>39910</v>
      </c>
    </row>
    <row r="3304" spans="1:21" ht="13.5" x14ac:dyDescent="0.25">
      <c r="A3304" s="10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5">
        <f>C3304+4</f>
        <v>41132</v>
      </c>
    </row>
    <row r="3305" spans="1:21" ht="13.5" x14ac:dyDescent="0.25">
      <c r="A3305" s="10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5">
        <f>C3305+0</f>
        <v>40776</v>
      </c>
    </row>
    <row r="3306" spans="1:21" ht="13.5" x14ac:dyDescent="0.25">
      <c r="A3306" s="10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5">
        <f>C3306+1</f>
        <v>40156</v>
      </c>
    </row>
    <row r="3307" spans="1:21" ht="13.5" x14ac:dyDescent="0.25">
      <c r="A3307" s="10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5">
        <f>C3307+0</f>
        <v>40310</v>
      </c>
    </row>
    <row r="3308" spans="1:21" ht="13.5" x14ac:dyDescent="0.25">
      <c r="A3308" s="10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5">
        <f>C3308+1</f>
        <v>40629</v>
      </c>
    </row>
    <row r="3309" spans="1:21" ht="13.5" x14ac:dyDescent="0.25">
      <c r="A3309" s="10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5">
        <f>C3309+2</f>
        <v>40089</v>
      </c>
    </row>
    <row r="3310" spans="1:21" ht="13.5" x14ac:dyDescent="0.25">
      <c r="A3310" s="10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5">
        <f>C3310+5</f>
        <v>40261</v>
      </c>
    </row>
    <row r="3311" spans="1:21" ht="13.5" x14ac:dyDescent="0.25">
      <c r="A3311" s="10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5">
        <f>C3311+2</f>
        <v>41211</v>
      </c>
    </row>
    <row r="3312" spans="1:21" ht="13.5" x14ac:dyDescent="0.25">
      <c r="A3312" s="10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5">
        <f>C3312+1</f>
        <v>40977</v>
      </c>
    </row>
    <row r="3313" spans="1:21" ht="13.5" x14ac:dyDescent="0.25">
      <c r="A3313" s="10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5">
        <f>C3313+2</f>
        <v>40928</v>
      </c>
    </row>
    <row r="3314" spans="1:21" ht="13.5" x14ac:dyDescent="0.25">
      <c r="A3314" s="10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5">
        <f>C3314+4</f>
        <v>40710</v>
      </c>
    </row>
    <row r="3315" spans="1:21" ht="13.5" x14ac:dyDescent="0.25">
      <c r="A3315" s="10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5">
        <f>C3315+2</f>
        <v>40781</v>
      </c>
    </row>
    <row r="3316" spans="1:21" ht="13.5" x14ac:dyDescent="0.25">
      <c r="A3316" s="10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5">
        <f>C3316+0</f>
        <v>41246</v>
      </c>
    </row>
    <row r="3317" spans="1:21" ht="13.5" x14ac:dyDescent="0.25">
      <c r="A3317" s="10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5">
        <f>C3317+2</f>
        <v>41004</v>
      </c>
    </row>
    <row r="3318" spans="1:21" ht="13.5" x14ac:dyDescent="0.25">
      <c r="A3318" s="10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5">
        <f>C3318+1</f>
        <v>40193</v>
      </c>
    </row>
    <row r="3319" spans="1:21" ht="13.5" x14ac:dyDescent="0.25">
      <c r="A3319" s="10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5">
        <f>C3319+1</f>
        <v>40340</v>
      </c>
    </row>
    <row r="3320" spans="1:21" ht="13.5" x14ac:dyDescent="0.25">
      <c r="A3320" s="10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5">
        <f>C3320+1</f>
        <v>40854</v>
      </c>
    </row>
    <row r="3321" spans="1:21" ht="13.5" x14ac:dyDescent="0.25">
      <c r="A3321" s="10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5">
        <f>C3321+2</f>
        <v>40154</v>
      </c>
    </row>
    <row r="3322" spans="1:21" ht="13.5" x14ac:dyDescent="0.25">
      <c r="A3322" s="10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5">
        <f>C3322+2</f>
        <v>40059</v>
      </c>
    </row>
    <row r="3323" spans="1:21" ht="13.5" x14ac:dyDescent="0.25">
      <c r="A3323" s="10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5">
        <f>C3323+2</f>
        <v>40823</v>
      </c>
    </row>
    <row r="3324" spans="1:21" ht="13.5" x14ac:dyDescent="0.25">
      <c r="A3324" s="10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5">
        <f>C3324+0</f>
        <v>40203</v>
      </c>
    </row>
    <row r="3325" spans="1:21" ht="13.5" x14ac:dyDescent="0.25">
      <c r="A3325" s="10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5">
        <f>C3325+1</f>
        <v>39987</v>
      </c>
    </row>
    <row r="3326" spans="1:21" ht="13.5" x14ac:dyDescent="0.25">
      <c r="A3326" s="10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5">
        <f>C3326+2</f>
        <v>41254</v>
      </c>
    </row>
    <row r="3327" spans="1:21" ht="13.5" x14ac:dyDescent="0.25">
      <c r="A3327" s="10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5">
        <f>C3327+0</f>
        <v>40318</v>
      </c>
    </row>
    <row r="3328" spans="1:21" ht="13.5" x14ac:dyDescent="0.25">
      <c r="A3328" s="10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5">
        <f>C3328+2</f>
        <v>40332</v>
      </c>
    </row>
    <row r="3329" spans="1:21" ht="13.5" x14ac:dyDescent="0.25">
      <c r="A3329" s="10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5">
        <f>C3329+4</f>
        <v>41096</v>
      </c>
    </row>
    <row r="3330" spans="1:21" ht="13.5" x14ac:dyDescent="0.25">
      <c r="A3330" s="10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5">
        <f t="shared" ref="U3330:U3337" si="12">C3330+2</f>
        <v>40463</v>
      </c>
    </row>
    <row r="3331" spans="1:21" ht="13.5" x14ac:dyDescent="0.25">
      <c r="A3331" s="10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5">
        <f t="shared" si="12"/>
        <v>41144</v>
      </c>
    </row>
    <row r="3332" spans="1:21" ht="13.5" x14ac:dyDescent="0.25">
      <c r="A3332" s="10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5">
        <f t="shared" si="12"/>
        <v>40601</v>
      </c>
    </row>
    <row r="3333" spans="1:21" ht="13.5" x14ac:dyDescent="0.25">
      <c r="A3333" s="10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5">
        <f t="shared" si="12"/>
        <v>40509</v>
      </c>
    </row>
    <row r="3334" spans="1:21" ht="13.5" x14ac:dyDescent="0.25">
      <c r="A3334" s="10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5">
        <f t="shared" si="12"/>
        <v>40810</v>
      </c>
    </row>
    <row r="3335" spans="1:21" ht="13.5" x14ac:dyDescent="0.25">
      <c r="A3335" s="10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5">
        <f t="shared" si="12"/>
        <v>40889</v>
      </c>
    </row>
    <row r="3336" spans="1:21" ht="13.5" x14ac:dyDescent="0.25">
      <c r="A3336" s="10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5">
        <f t="shared" si="12"/>
        <v>40996</v>
      </c>
    </row>
    <row r="3337" spans="1:21" ht="13.5" x14ac:dyDescent="0.25">
      <c r="A3337" s="10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5">
        <f t="shared" si="12"/>
        <v>40828</v>
      </c>
    </row>
    <row r="3338" spans="1:21" ht="13.5" x14ac:dyDescent="0.25">
      <c r="A3338" s="10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5">
        <f>C3338+4</f>
        <v>40830</v>
      </c>
    </row>
    <row r="3339" spans="1:21" ht="13.5" x14ac:dyDescent="0.25">
      <c r="A3339" s="10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5">
        <f>C3339+1</f>
        <v>40071</v>
      </c>
    </row>
    <row r="3340" spans="1:21" ht="13.5" x14ac:dyDescent="0.25">
      <c r="A3340" s="10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5">
        <f>C3340+2</f>
        <v>40252</v>
      </c>
    </row>
    <row r="3341" spans="1:21" ht="13.5" x14ac:dyDescent="0.25">
      <c r="A3341" s="10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5">
        <f>C3341+2</f>
        <v>41205</v>
      </c>
    </row>
    <row r="3342" spans="1:21" ht="13.5" x14ac:dyDescent="0.25">
      <c r="A3342" s="10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5">
        <f>C3342+1</f>
        <v>40211</v>
      </c>
    </row>
    <row r="3343" spans="1:21" ht="13.5" x14ac:dyDescent="0.25">
      <c r="A3343" s="10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5">
        <f>C3343+7</f>
        <v>40746</v>
      </c>
    </row>
    <row r="3344" spans="1:21" ht="13.5" x14ac:dyDescent="0.25">
      <c r="A3344" s="10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5">
        <f>C3344+2</f>
        <v>41064</v>
      </c>
    </row>
    <row r="3345" spans="1:21" ht="13.5" x14ac:dyDescent="0.25">
      <c r="A3345" s="10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5">
        <f>C3345+2</f>
        <v>39918</v>
      </c>
    </row>
    <row r="3346" spans="1:21" ht="13.5" x14ac:dyDescent="0.25">
      <c r="A3346" s="10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5">
        <f>C3346+7</f>
        <v>40552</v>
      </c>
    </row>
    <row r="3347" spans="1:21" ht="13.5" x14ac:dyDescent="0.25">
      <c r="A3347" s="10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5">
        <f>C3347+1</f>
        <v>40797</v>
      </c>
    </row>
    <row r="3348" spans="1:21" ht="13.5" x14ac:dyDescent="0.25">
      <c r="A3348" s="10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5">
        <f>C3348+1</f>
        <v>41043</v>
      </c>
    </row>
    <row r="3349" spans="1:21" ht="13.5" x14ac:dyDescent="0.25">
      <c r="A3349" s="10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5">
        <f>C3349+1</f>
        <v>40482</v>
      </c>
    </row>
    <row r="3350" spans="1:21" ht="13.5" x14ac:dyDescent="0.25">
      <c r="A3350" s="10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5">
        <f>C3350+1</f>
        <v>41177</v>
      </c>
    </row>
    <row r="3351" spans="1:21" ht="13.5" x14ac:dyDescent="0.25">
      <c r="A3351" s="10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5">
        <f>C3351+2</f>
        <v>40360</v>
      </c>
    </row>
    <row r="3352" spans="1:21" ht="13.5" x14ac:dyDescent="0.25">
      <c r="A3352" s="10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5">
        <f>C3352+1</f>
        <v>40359</v>
      </c>
    </row>
    <row r="3353" spans="1:21" ht="13.5" x14ac:dyDescent="0.25">
      <c r="A3353" s="10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5">
        <f>C3353+3</f>
        <v>40314</v>
      </c>
    </row>
    <row r="3354" spans="1:21" ht="13.5" x14ac:dyDescent="0.25">
      <c r="A3354" s="10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5">
        <f>C3354+2</f>
        <v>40193</v>
      </c>
    </row>
    <row r="3355" spans="1:21" ht="13.5" x14ac:dyDescent="0.25">
      <c r="A3355" s="10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5">
        <f>C3355+1</f>
        <v>40604</v>
      </c>
    </row>
    <row r="3356" spans="1:21" ht="13.5" x14ac:dyDescent="0.25">
      <c r="A3356" s="10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5">
        <f>C3356+1</f>
        <v>41024</v>
      </c>
    </row>
    <row r="3357" spans="1:21" ht="13.5" x14ac:dyDescent="0.25">
      <c r="A3357" s="10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5">
        <f>C3357+2</f>
        <v>40925</v>
      </c>
    </row>
    <row r="3358" spans="1:21" ht="13.5" x14ac:dyDescent="0.25">
      <c r="A3358" s="10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5">
        <f>C3358+2</f>
        <v>40469</v>
      </c>
    </row>
    <row r="3359" spans="1:21" ht="13.5" x14ac:dyDescent="0.25">
      <c r="A3359" s="10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5">
        <f>C3359+1</f>
        <v>41047</v>
      </c>
    </row>
    <row r="3360" spans="1:21" ht="13.5" x14ac:dyDescent="0.25">
      <c r="A3360" s="10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5">
        <f>C3360+3</f>
        <v>40310</v>
      </c>
    </row>
    <row r="3361" spans="1:21" ht="13.5" x14ac:dyDescent="0.25">
      <c r="A3361" s="10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5">
        <f>C3361+0</f>
        <v>40018</v>
      </c>
    </row>
    <row r="3362" spans="1:21" ht="13.5" x14ac:dyDescent="0.25">
      <c r="A3362" s="10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5">
        <f>C3362+2</f>
        <v>39911</v>
      </c>
    </row>
    <row r="3363" spans="1:21" ht="13.5" x14ac:dyDescent="0.25">
      <c r="A3363" s="10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5">
        <f>C3363+0</f>
        <v>39909</v>
      </c>
    </row>
    <row r="3364" spans="1:21" ht="13.5" x14ac:dyDescent="0.25">
      <c r="A3364" s="10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5">
        <f>C3364+2</f>
        <v>40900</v>
      </c>
    </row>
    <row r="3365" spans="1:21" ht="13.5" x14ac:dyDescent="0.25">
      <c r="A3365" s="10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5">
        <f>C3365+2</f>
        <v>41044</v>
      </c>
    </row>
    <row r="3366" spans="1:21" ht="13.5" x14ac:dyDescent="0.25">
      <c r="A3366" s="10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5">
        <f>C3366+2</f>
        <v>40915</v>
      </c>
    </row>
    <row r="3367" spans="1:21" ht="13.5" x14ac:dyDescent="0.25">
      <c r="A3367" s="10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5">
        <f>C3367+1</f>
        <v>40914</v>
      </c>
    </row>
    <row r="3368" spans="1:21" ht="13.5" x14ac:dyDescent="0.25">
      <c r="A3368" s="10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5">
        <f>C3368+1</f>
        <v>40914</v>
      </c>
    </row>
    <row r="3369" spans="1:21" ht="13.5" x14ac:dyDescent="0.25">
      <c r="A3369" s="10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5">
        <f>C3369+1</f>
        <v>41057</v>
      </c>
    </row>
    <row r="3370" spans="1:21" ht="13.5" x14ac:dyDescent="0.25">
      <c r="A3370" s="10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5">
        <f>C3370+2</f>
        <v>41044</v>
      </c>
    </row>
    <row r="3371" spans="1:21" ht="13.5" x14ac:dyDescent="0.25">
      <c r="A3371" s="10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5">
        <f>C3371+2</f>
        <v>41143</v>
      </c>
    </row>
    <row r="3372" spans="1:21" ht="13.5" x14ac:dyDescent="0.25">
      <c r="A3372" s="10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5">
        <f>C3372+2</f>
        <v>41143</v>
      </c>
    </row>
    <row r="3373" spans="1:21" ht="13.5" x14ac:dyDescent="0.25">
      <c r="A3373" s="10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5">
        <f>C3373+3</f>
        <v>41164</v>
      </c>
    </row>
    <row r="3374" spans="1:21" ht="13.5" x14ac:dyDescent="0.25">
      <c r="A3374" s="10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5">
        <f>C3374+3</f>
        <v>41164</v>
      </c>
    </row>
    <row r="3375" spans="1:21" ht="13.5" x14ac:dyDescent="0.25">
      <c r="A3375" s="10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5">
        <f>C3375+2</f>
        <v>40264</v>
      </c>
    </row>
    <row r="3376" spans="1:21" ht="13.5" x14ac:dyDescent="0.25">
      <c r="A3376" s="10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5">
        <f>C3376+0</f>
        <v>41011</v>
      </c>
    </row>
    <row r="3377" spans="1:21" ht="13.5" x14ac:dyDescent="0.25">
      <c r="A3377" s="10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5">
        <f>C3377+3</f>
        <v>40602</v>
      </c>
    </row>
    <row r="3378" spans="1:21" ht="13.5" x14ac:dyDescent="0.25">
      <c r="A3378" s="10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5">
        <f>C3378+1</f>
        <v>40092</v>
      </c>
    </row>
    <row r="3379" spans="1:21" ht="13.5" x14ac:dyDescent="0.25">
      <c r="A3379" s="10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5">
        <f>C3379+1</f>
        <v>40092</v>
      </c>
    </row>
    <row r="3380" spans="1:21" ht="13.5" x14ac:dyDescent="0.25">
      <c r="A3380" s="10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5">
        <f>C3380+2</f>
        <v>40904</v>
      </c>
    </row>
    <row r="3381" spans="1:21" ht="13.5" x14ac:dyDescent="0.25">
      <c r="A3381" s="10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5">
        <f>C3381+1</f>
        <v>39954</v>
      </c>
    </row>
    <row r="3382" spans="1:21" ht="13.5" x14ac:dyDescent="0.25">
      <c r="A3382" s="10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5">
        <f>C3382+4</f>
        <v>41256</v>
      </c>
    </row>
    <row r="3383" spans="1:21" ht="13.5" x14ac:dyDescent="0.25">
      <c r="A3383" s="10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5">
        <f>C3383+9</f>
        <v>41261</v>
      </c>
    </row>
    <row r="3384" spans="1:21" ht="13.5" x14ac:dyDescent="0.25">
      <c r="A3384" s="10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5">
        <f>C3384+1</f>
        <v>40566</v>
      </c>
    </row>
    <row r="3385" spans="1:21" ht="13.5" x14ac:dyDescent="0.25">
      <c r="A3385" s="10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5">
        <f>C3385+1</f>
        <v>41023</v>
      </c>
    </row>
    <row r="3386" spans="1:21" ht="13.5" x14ac:dyDescent="0.25">
      <c r="A3386" s="10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5">
        <f>C3386+1</f>
        <v>40313</v>
      </c>
    </row>
    <row r="3387" spans="1:21" ht="13.5" x14ac:dyDescent="0.25">
      <c r="A3387" s="10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5">
        <f>C3387+2</f>
        <v>40926</v>
      </c>
    </row>
    <row r="3388" spans="1:21" ht="13.5" x14ac:dyDescent="0.25">
      <c r="A3388" s="10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5">
        <f>C3388+2</f>
        <v>40646</v>
      </c>
    </row>
    <row r="3389" spans="1:21" ht="13.5" x14ac:dyDescent="0.25">
      <c r="A3389" s="10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5">
        <f>C3389+1</f>
        <v>40645</v>
      </c>
    </row>
    <row r="3390" spans="1:21" ht="13.5" x14ac:dyDescent="0.25">
      <c r="A3390" s="10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5">
        <f>C3390+2</f>
        <v>40646</v>
      </c>
    </row>
    <row r="3391" spans="1:21" ht="13.5" x14ac:dyDescent="0.25">
      <c r="A3391" s="10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5">
        <f>C3391+3</f>
        <v>40609</v>
      </c>
    </row>
    <row r="3392" spans="1:21" ht="13.5" x14ac:dyDescent="0.25">
      <c r="A3392" s="10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5">
        <f>C3392+2</f>
        <v>40024</v>
      </c>
    </row>
    <row r="3393" spans="1:21" ht="13.5" x14ac:dyDescent="0.25">
      <c r="A3393" s="10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5">
        <f>C3393+1</f>
        <v>39955</v>
      </c>
    </row>
    <row r="3394" spans="1:21" ht="13.5" x14ac:dyDescent="0.25">
      <c r="A3394" s="10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5">
        <f>C3394+0</f>
        <v>39925</v>
      </c>
    </row>
    <row r="3395" spans="1:21" ht="13.5" x14ac:dyDescent="0.25">
      <c r="A3395" s="10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5">
        <f>C3395+2</f>
        <v>40669</v>
      </c>
    </row>
    <row r="3396" spans="1:21" ht="13.5" x14ac:dyDescent="0.25">
      <c r="A3396" s="10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5">
        <f>C3396+4</f>
        <v>40437</v>
      </c>
    </row>
    <row r="3397" spans="1:21" ht="13.5" x14ac:dyDescent="0.25">
      <c r="A3397" s="10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5">
        <f>C3397+5</f>
        <v>41217</v>
      </c>
    </row>
    <row r="3398" spans="1:21" ht="13.5" x14ac:dyDescent="0.25">
      <c r="A3398" s="10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5">
        <f>C3398+2</f>
        <v>39852</v>
      </c>
    </row>
    <row r="3399" spans="1:21" ht="13.5" x14ac:dyDescent="0.25">
      <c r="A3399" s="10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5">
        <f>C3399+1</f>
        <v>40383</v>
      </c>
    </row>
    <row r="3400" spans="1:21" ht="13.5" x14ac:dyDescent="0.25">
      <c r="A3400" s="10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5">
        <f>C3400+1</f>
        <v>40383</v>
      </c>
    </row>
    <row r="3401" spans="1:21" ht="13.5" x14ac:dyDescent="0.25">
      <c r="A3401" s="10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5">
        <f>C3401+4</f>
        <v>41030</v>
      </c>
    </row>
    <row r="3402" spans="1:21" ht="13.5" x14ac:dyDescent="0.25">
      <c r="A3402" s="10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5">
        <f>C3402+2</f>
        <v>40042</v>
      </c>
    </row>
    <row r="3403" spans="1:21" ht="13.5" x14ac:dyDescent="0.25">
      <c r="A3403" s="10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5">
        <f>C3403+1</f>
        <v>40575</v>
      </c>
    </row>
    <row r="3404" spans="1:21" ht="13.5" x14ac:dyDescent="0.25">
      <c r="A3404" s="10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5">
        <f>C3404+1</f>
        <v>39980</v>
      </c>
    </row>
    <row r="3405" spans="1:21" ht="13.5" x14ac:dyDescent="0.25">
      <c r="A3405" s="10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5">
        <f>C3405+2</f>
        <v>39981</v>
      </c>
    </row>
    <row r="3406" spans="1:21" ht="13.5" x14ac:dyDescent="0.25">
      <c r="A3406" s="10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5">
        <f>C3406+1</f>
        <v>40806</v>
      </c>
    </row>
    <row r="3407" spans="1:21" ht="13.5" x14ac:dyDescent="0.25">
      <c r="A3407" s="10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5">
        <f>C3407+2</f>
        <v>40341</v>
      </c>
    </row>
    <row r="3408" spans="1:21" ht="13.5" x14ac:dyDescent="0.25">
      <c r="A3408" s="10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5">
        <f>C3408+2</f>
        <v>40052</v>
      </c>
    </row>
    <row r="3409" spans="1:21" ht="13.5" x14ac:dyDescent="0.25">
      <c r="A3409" s="10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5">
        <f>C3409+1</f>
        <v>40051</v>
      </c>
    </row>
    <row r="3410" spans="1:21" ht="13.5" x14ac:dyDescent="0.25">
      <c r="A3410" s="10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5">
        <f>C3410+1</f>
        <v>40955</v>
      </c>
    </row>
    <row r="3411" spans="1:21" ht="13.5" x14ac:dyDescent="0.25">
      <c r="A3411" s="10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5">
        <f>C3411+4</f>
        <v>40470</v>
      </c>
    </row>
    <row r="3412" spans="1:21" ht="13.5" x14ac:dyDescent="0.25">
      <c r="A3412" s="10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5">
        <f>C3412+1</f>
        <v>40456</v>
      </c>
    </row>
    <row r="3413" spans="1:21" ht="13.5" x14ac:dyDescent="0.25">
      <c r="A3413" s="10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5">
        <f>C3413+2</f>
        <v>40574</v>
      </c>
    </row>
    <row r="3414" spans="1:21" ht="13.5" x14ac:dyDescent="0.25">
      <c r="A3414" s="10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5">
        <f>C3414+4</f>
        <v>40785</v>
      </c>
    </row>
    <row r="3415" spans="1:21" ht="13.5" x14ac:dyDescent="0.25">
      <c r="A3415" s="10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5">
        <f>C3415+4</f>
        <v>40785</v>
      </c>
    </row>
    <row r="3416" spans="1:21" ht="13.5" x14ac:dyDescent="0.25">
      <c r="A3416" s="10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5">
        <f>C3416+0</f>
        <v>40884</v>
      </c>
    </row>
    <row r="3417" spans="1:21" ht="13.5" x14ac:dyDescent="0.25">
      <c r="A3417" s="10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5">
        <f>C3417+1</f>
        <v>40885</v>
      </c>
    </row>
    <row r="3418" spans="1:21" ht="13.5" x14ac:dyDescent="0.25">
      <c r="A3418" s="10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5">
        <f>C3418+2</f>
        <v>41169</v>
      </c>
    </row>
    <row r="3419" spans="1:21" ht="13.5" x14ac:dyDescent="0.25">
      <c r="A3419" s="10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5">
        <f>C3419+2</f>
        <v>41169</v>
      </c>
    </row>
    <row r="3420" spans="1:21" ht="13.5" x14ac:dyDescent="0.25">
      <c r="A3420" s="10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5">
        <f>C3420+1</f>
        <v>40972</v>
      </c>
    </row>
    <row r="3421" spans="1:21" ht="13.5" x14ac:dyDescent="0.25">
      <c r="A3421" s="10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5">
        <f>C3421+1</f>
        <v>40599</v>
      </c>
    </row>
    <row r="3422" spans="1:21" ht="13.5" x14ac:dyDescent="0.25">
      <c r="A3422" s="10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5">
        <f>C3422+5</f>
        <v>39842</v>
      </c>
    </row>
    <row r="3423" spans="1:21" ht="13.5" x14ac:dyDescent="0.25">
      <c r="A3423" s="10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5">
        <f>C3423+3</f>
        <v>40396</v>
      </c>
    </row>
    <row r="3424" spans="1:21" ht="13.5" x14ac:dyDescent="0.25">
      <c r="A3424" s="10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5">
        <f>C3424+2</f>
        <v>40879</v>
      </c>
    </row>
    <row r="3425" spans="1:21" ht="13.5" x14ac:dyDescent="0.25">
      <c r="A3425" s="10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5">
        <f>C3425+4</f>
        <v>40024</v>
      </c>
    </row>
    <row r="3426" spans="1:21" ht="13.5" x14ac:dyDescent="0.25">
      <c r="A3426" s="10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5">
        <f>C3426+1</f>
        <v>41126</v>
      </c>
    </row>
    <row r="3427" spans="1:21" ht="13.5" x14ac:dyDescent="0.25">
      <c r="A3427" s="10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5">
        <f>C3427+2</f>
        <v>39826</v>
      </c>
    </row>
    <row r="3428" spans="1:21" ht="13.5" x14ac:dyDescent="0.25">
      <c r="A3428" s="10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5">
        <f>C3428+0</f>
        <v>39824</v>
      </c>
    </row>
    <row r="3429" spans="1:21" ht="13.5" x14ac:dyDescent="0.25">
      <c r="A3429" s="10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5">
        <f>C3429+2</f>
        <v>41160</v>
      </c>
    </row>
    <row r="3430" spans="1:21" ht="13.5" x14ac:dyDescent="0.25">
      <c r="A3430" s="10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5">
        <f>C3430+1</f>
        <v>41110</v>
      </c>
    </row>
    <row r="3431" spans="1:21" ht="13.5" x14ac:dyDescent="0.25">
      <c r="A3431" s="10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5">
        <f>C3431+2</f>
        <v>40920</v>
      </c>
    </row>
    <row r="3432" spans="1:21" ht="13.5" x14ac:dyDescent="0.25">
      <c r="A3432" s="10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5">
        <f>C3432+7</f>
        <v>40147</v>
      </c>
    </row>
    <row r="3433" spans="1:21" ht="13.5" x14ac:dyDescent="0.25">
      <c r="A3433" s="10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5">
        <f>C3433+0</f>
        <v>40661</v>
      </c>
    </row>
    <row r="3434" spans="1:21" ht="13.5" x14ac:dyDescent="0.25">
      <c r="A3434" s="10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5">
        <f>C3434+2</f>
        <v>40753</v>
      </c>
    </row>
    <row r="3435" spans="1:21" ht="13.5" x14ac:dyDescent="0.25">
      <c r="A3435" s="10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5">
        <f>C3435+2</f>
        <v>40625</v>
      </c>
    </row>
    <row r="3436" spans="1:21" ht="13.5" x14ac:dyDescent="0.25">
      <c r="A3436" s="10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5">
        <f>C3436+1</f>
        <v>40589</v>
      </c>
    </row>
    <row r="3437" spans="1:21" ht="13.5" x14ac:dyDescent="0.25">
      <c r="A3437" s="10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5">
        <f>C3437+2</f>
        <v>40551</v>
      </c>
    </row>
    <row r="3438" spans="1:21" ht="13.5" x14ac:dyDescent="0.25">
      <c r="A3438" s="10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5">
        <f>C3438+5</f>
        <v>40963</v>
      </c>
    </row>
    <row r="3439" spans="1:21" ht="13.5" x14ac:dyDescent="0.25">
      <c r="A3439" s="10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5">
        <f>C3439+4</f>
        <v>41218</v>
      </c>
    </row>
    <row r="3440" spans="1:21" ht="13.5" x14ac:dyDescent="0.25">
      <c r="A3440" s="10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5">
        <f>C3440+2</f>
        <v>40285</v>
      </c>
    </row>
    <row r="3441" spans="1:21" ht="13.5" x14ac:dyDescent="0.25">
      <c r="A3441" s="10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5">
        <f>C3441+2</f>
        <v>40123</v>
      </c>
    </row>
    <row r="3442" spans="1:21" ht="13.5" x14ac:dyDescent="0.25">
      <c r="A3442" s="10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5">
        <f>C3442+1</f>
        <v>40907</v>
      </c>
    </row>
    <row r="3443" spans="1:21" ht="13.5" x14ac:dyDescent="0.25">
      <c r="A3443" s="10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5">
        <f>C3443+1</f>
        <v>40872</v>
      </c>
    </row>
    <row r="3444" spans="1:21" ht="13.5" x14ac:dyDescent="0.25">
      <c r="A3444" s="10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5">
        <f>C3444+0</f>
        <v>40313</v>
      </c>
    </row>
    <row r="3445" spans="1:21" ht="13.5" x14ac:dyDescent="0.25">
      <c r="A3445" s="10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5">
        <f>C3445+3</f>
        <v>40122</v>
      </c>
    </row>
    <row r="3446" spans="1:21" ht="13.5" x14ac:dyDescent="0.25">
      <c r="A3446" s="10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5">
        <f>C3446+2</f>
        <v>41212</v>
      </c>
    </row>
    <row r="3447" spans="1:21" ht="13.5" x14ac:dyDescent="0.25">
      <c r="A3447" s="10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5">
        <f>C3447+2</f>
        <v>40539</v>
      </c>
    </row>
    <row r="3448" spans="1:21" ht="13.5" x14ac:dyDescent="0.25">
      <c r="A3448" s="10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5">
        <f>C3448+1</f>
        <v>39955</v>
      </c>
    </row>
    <row r="3449" spans="1:21" ht="13.5" x14ac:dyDescent="0.25">
      <c r="A3449" s="10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5">
        <f>C3449+1</f>
        <v>40782</v>
      </c>
    </row>
    <row r="3450" spans="1:21" ht="13.5" x14ac:dyDescent="0.25">
      <c r="A3450" s="10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5">
        <f>C3450+1</f>
        <v>40448</v>
      </c>
    </row>
    <row r="3451" spans="1:21" ht="13.5" x14ac:dyDescent="0.25">
      <c r="A3451" s="10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5">
        <f>C3451+1</f>
        <v>39960</v>
      </c>
    </row>
    <row r="3452" spans="1:21" ht="13.5" x14ac:dyDescent="0.25">
      <c r="A3452" s="10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5">
        <f>C3452+7</f>
        <v>39978</v>
      </c>
    </row>
    <row r="3453" spans="1:21" ht="13.5" x14ac:dyDescent="0.25">
      <c r="A3453" s="10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5">
        <f>C3453+0</f>
        <v>40384</v>
      </c>
    </row>
    <row r="3454" spans="1:21" ht="13.5" x14ac:dyDescent="0.25">
      <c r="A3454" s="10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5">
        <f>C3454+1</f>
        <v>40307</v>
      </c>
    </row>
    <row r="3455" spans="1:21" ht="13.5" x14ac:dyDescent="0.25">
      <c r="A3455" s="10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5">
        <f>C3455+4</f>
        <v>40314</v>
      </c>
    </row>
    <row r="3456" spans="1:21" ht="13.5" x14ac:dyDescent="0.25">
      <c r="A3456" s="10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5">
        <f>C3456+2</f>
        <v>40469</v>
      </c>
    </row>
    <row r="3457" spans="1:21" ht="13.5" x14ac:dyDescent="0.25">
      <c r="A3457" s="10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5">
        <f>C3457+2</f>
        <v>40979</v>
      </c>
    </row>
    <row r="3458" spans="1:21" ht="13.5" x14ac:dyDescent="0.25">
      <c r="A3458" s="10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5">
        <f>C3458+1</f>
        <v>40233</v>
      </c>
    </row>
    <row r="3459" spans="1:21" ht="13.5" x14ac:dyDescent="0.25">
      <c r="A3459" s="10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5">
        <f>C3459+4</f>
        <v>40465</v>
      </c>
    </row>
    <row r="3460" spans="1:21" ht="13.5" x14ac:dyDescent="0.25">
      <c r="A3460" s="10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5">
        <f>C3460+4</f>
        <v>40465</v>
      </c>
    </row>
    <row r="3461" spans="1:21" ht="13.5" x14ac:dyDescent="0.25">
      <c r="A3461" s="10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5">
        <f>C3461+1</f>
        <v>40391</v>
      </c>
    </row>
    <row r="3462" spans="1:21" ht="13.5" x14ac:dyDescent="0.25">
      <c r="A3462" s="10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5">
        <f>C3462+1</f>
        <v>40391</v>
      </c>
    </row>
    <row r="3463" spans="1:21" ht="13.5" x14ac:dyDescent="0.25">
      <c r="A3463" s="10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5">
        <f>C3463+1</f>
        <v>39948</v>
      </c>
    </row>
    <row r="3464" spans="1:21" ht="13.5" x14ac:dyDescent="0.25">
      <c r="A3464" s="10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5">
        <f>C3464+2</f>
        <v>40920</v>
      </c>
    </row>
    <row r="3465" spans="1:21" ht="13.5" x14ac:dyDescent="0.25">
      <c r="A3465" s="10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5">
        <f>C3465+7</f>
        <v>40369</v>
      </c>
    </row>
    <row r="3466" spans="1:21" ht="13.5" x14ac:dyDescent="0.25">
      <c r="A3466" s="10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5">
        <f>C3466+2</f>
        <v>40092</v>
      </c>
    </row>
    <row r="3467" spans="1:21" ht="13.5" x14ac:dyDescent="0.25">
      <c r="A3467" s="10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5">
        <f>C3467+2</f>
        <v>40385</v>
      </c>
    </row>
    <row r="3468" spans="1:21" ht="13.5" x14ac:dyDescent="0.25">
      <c r="A3468" s="10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5">
        <f>C3468+0</f>
        <v>40517</v>
      </c>
    </row>
    <row r="3469" spans="1:21" ht="13.5" x14ac:dyDescent="0.25">
      <c r="A3469" s="10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5">
        <f>C3469+1</f>
        <v>40165</v>
      </c>
    </row>
    <row r="3470" spans="1:21" ht="13.5" x14ac:dyDescent="0.25">
      <c r="A3470" s="10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5">
        <f>C3470+2</f>
        <v>41025</v>
      </c>
    </row>
    <row r="3471" spans="1:21" ht="13.5" x14ac:dyDescent="0.25">
      <c r="A3471" s="10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5">
        <f>C3471+5</f>
        <v>40781</v>
      </c>
    </row>
    <row r="3472" spans="1:21" ht="13.5" x14ac:dyDescent="0.25">
      <c r="A3472" s="10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5">
        <f>C3472+4</f>
        <v>40315</v>
      </c>
    </row>
    <row r="3473" spans="1:21" ht="13.5" x14ac:dyDescent="0.25">
      <c r="A3473" s="10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5">
        <f>C3473+2</f>
        <v>40843</v>
      </c>
    </row>
    <row r="3474" spans="1:21" ht="13.5" x14ac:dyDescent="0.25">
      <c r="A3474" s="10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5">
        <f>C3474+2</f>
        <v>40007</v>
      </c>
    </row>
    <row r="3475" spans="1:21" ht="13.5" x14ac:dyDescent="0.25">
      <c r="A3475" s="10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5">
        <f>C3475+4</f>
        <v>41216</v>
      </c>
    </row>
    <row r="3476" spans="1:21" ht="13.5" x14ac:dyDescent="0.25">
      <c r="A3476" s="10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5">
        <f>C3476+1</f>
        <v>40567</v>
      </c>
    </row>
    <row r="3477" spans="1:21" ht="13.5" x14ac:dyDescent="0.25">
      <c r="A3477" s="10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5">
        <f>C3477+1</f>
        <v>40625</v>
      </c>
    </row>
    <row r="3478" spans="1:21" ht="13.5" x14ac:dyDescent="0.25">
      <c r="A3478" s="10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5">
        <f>C3478+1</f>
        <v>39914</v>
      </c>
    </row>
    <row r="3479" spans="1:21" ht="13.5" x14ac:dyDescent="0.25">
      <c r="A3479" s="10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5">
        <f>C3479+1</f>
        <v>39914</v>
      </c>
    </row>
    <row r="3480" spans="1:21" ht="13.5" x14ac:dyDescent="0.25">
      <c r="A3480" s="10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5">
        <f>C3480+2</f>
        <v>40860</v>
      </c>
    </row>
    <row r="3481" spans="1:21" ht="13.5" x14ac:dyDescent="0.25">
      <c r="A3481" s="10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5">
        <f>C3481+1</f>
        <v>40954</v>
      </c>
    </row>
    <row r="3482" spans="1:21" ht="13.5" x14ac:dyDescent="0.25">
      <c r="A3482" s="10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5">
        <f>C3482+2</f>
        <v>40708</v>
      </c>
    </row>
    <row r="3483" spans="1:21" ht="13.5" x14ac:dyDescent="0.25">
      <c r="A3483" s="10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5">
        <f>C3483+2</f>
        <v>40850</v>
      </c>
    </row>
    <row r="3484" spans="1:21" ht="13.5" x14ac:dyDescent="0.25">
      <c r="A3484" s="10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5">
        <f>C3484+1</f>
        <v>40672</v>
      </c>
    </row>
    <row r="3485" spans="1:21" ht="13.5" x14ac:dyDescent="0.25">
      <c r="A3485" s="10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5">
        <f>C3485+7</f>
        <v>39959</v>
      </c>
    </row>
    <row r="3486" spans="1:21" ht="13.5" x14ac:dyDescent="0.25">
      <c r="A3486" s="10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5">
        <f>C3486+1</f>
        <v>41093</v>
      </c>
    </row>
    <row r="3487" spans="1:21" ht="13.5" x14ac:dyDescent="0.25">
      <c r="A3487" s="10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5">
        <f>C3487+1</f>
        <v>40041</v>
      </c>
    </row>
    <row r="3488" spans="1:21" ht="13.5" x14ac:dyDescent="0.25">
      <c r="A3488" s="10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5">
        <f>C3488+1</f>
        <v>40752</v>
      </c>
    </row>
    <row r="3489" spans="1:21" ht="13.5" x14ac:dyDescent="0.25">
      <c r="A3489" s="10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5">
        <f>C3489+2</f>
        <v>39963</v>
      </c>
    </row>
    <row r="3490" spans="1:21" ht="13.5" x14ac:dyDescent="0.25">
      <c r="A3490" s="10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5">
        <f>C3490+2</f>
        <v>39824</v>
      </c>
    </row>
    <row r="3491" spans="1:21" ht="13.5" x14ac:dyDescent="0.25">
      <c r="A3491" s="10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5">
        <f>C3491+0</f>
        <v>40189</v>
      </c>
    </row>
    <row r="3492" spans="1:21" ht="13.5" x14ac:dyDescent="0.25">
      <c r="A3492" s="10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5">
        <f>C3492+2</f>
        <v>40224</v>
      </c>
    </row>
    <row r="3493" spans="1:21" ht="13.5" x14ac:dyDescent="0.25">
      <c r="A3493" s="10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5">
        <f>C3493+2</f>
        <v>40527</v>
      </c>
    </row>
    <row r="3494" spans="1:21" ht="13.5" x14ac:dyDescent="0.25">
      <c r="A3494" s="10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5">
        <f>C3494+2</f>
        <v>41257</v>
      </c>
    </row>
    <row r="3495" spans="1:21" ht="13.5" x14ac:dyDescent="0.25">
      <c r="A3495" s="10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5">
        <f>C3495+1</f>
        <v>41256</v>
      </c>
    </row>
    <row r="3496" spans="1:21" ht="13.5" x14ac:dyDescent="0.25">
      <c r="A3496" s="10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5">
        <f>C3496+5</f>
        <v>40534</v>
      </c>
    </row>
    <row r="3497" spans="1:21" ht="13.5" x14ac:dyDescent="0.25">
      <c r="A3497" s="10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5">
        <f>C3497+5</f>
        <v>40534</v>
      </c>
    </row>
    <row r="3498" spans="1:21" ht="13.5" x14ac:dyDescent="0.25">
      <c r="A3498" s="10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5">
        <f>C3498+2</f>
        <v>40838</v>
      </c>
    </row>
    <row r="3499" spans="1:21" ht="13.5" x14ac:dyDescent="0.25">
      <c r="A3499" s="10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5">
        <f>C3499+2</f>
        <v>40399</v>
      </c>
    </row>
    <row r="3500" spans="1:21" ht="13.5" x14ac:dyDescent="0.25">
      <c r="A3500" s="10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5">
        <f>C3500+1</f>
        <v>40688</v>
      </c>
    </row>
    <row r="3501" spans="1:21" ht="13.5" x14ac:dyDescent="0.25">
      <c r="A3501" s="10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5">
        <f>C3501+2</f>
        <v>40689</v>
      </c>
    </row>
    <row r="3502" spans="1:21" ht="13.5" x14ac:dyDescent="0.25">
      <c r="A3502" s="10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5">
        <f>C3502+1</f>
        <v>39819</v>
      </c>
    </row>
    <row r="3503" spans="1:21" ht="13.5" x14ac:dyDescent="0.25">
      <c r="A3503" s="10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5">
        <f>C3503+1</f>
        <v>41030</v>
      </c>
    </row>
    <row r="3504" spans="1:21" ht="13.5" x14ac:dyDescent="0.25">
      <c r="A3504" s="10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5">
        <f>C3504+2</f>
        <v>40240</v>
      </c>
    </row>
    <row r="3505" spans="1:21" ht="13.5" x14ac:dyDescent="0.25">
      <c r="A3505" s="10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5">
        <f>C3505+1</f>
        <v>40239</v>
      </c>
    </row>
    <row r="3506" spans="1:21" ht="13.5" x14ac:dyDescent="0.25">
      <c r="A3506" s="10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5">
        <f>C3506+2</f>
        <v>40286</v>
      </c>
    </row>
    <row r="3507" spans="1:21" ht="13.5" x14ac:dyDescent="0.25">
      <c r="A3507" s="10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5">
        <f>C3507+2</f>
        <v>40286</v>
      </c>
    </row>
    <row r="3508" spans="1:21" ht="13.5" x14ac:dyDescent="0.25">
      <c r="A3508" s="10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5">
        <f>C3508+1</f>
        <v>39912</v>
      </c>
    </row>
    <row r="3509" spans="1:21" ht="13.5" x14ac:dyDescent="0.25">
      <c r="A3509" s="10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5">
        <f>C3509+2</f>
        <v>40518</v>
      </c>
    </row>
    <row r="3510" spans="1:21" ht="13.5" x14ac:dyDescent="0.25">
      <c r="A3510" s="10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5">
        <f>C3510+1</f>
        <v>40740</v>
      </c>
    </row>
    <row r="3511" spans="1:21" ht="13.5" x14ac:dyDescent="0.25">
      <c r="A3511" s="10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5">
        <f>C3511+2</f>
        <v>41213</v>
      </c>
    </row>
    <row r="3512" spans="1:21" ht="13.5" x14ac:dyDescent="0.25">
      <c r="A3512" s="10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5">
        <f>C3512+1</f>
        <v>39821</v>
      </c>
    </row>
    <row r="3513" spans="1:21" ht="13.5" x14ac:dyDescent="0.25">
      <c r="A3513" s="10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5">
        <f>C3513+1</f>
        <v>39821</v>
      </c>
    </row>
    <row r="3514" spans="1:21" ht="13.5" x14ac:dyDescent="0.25">
      <c r="A3514" s="10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5">
        <f>C3514+1</f>
        <v>39821</v>
      </c>
    </row>
    <row r="3515" spans="1:21" ht="13.5" x14ac:dyDescent="0.25">
      <c r="A3515" s="10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5">
        <f>C3515+5</f>
        <v>40942</v>
      </c>
    </row>
    <row r="3516" spans="1:21" ht="13.5" x14ac:dyDescent="0.25">
      <c r="A3516" s="10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5">
        <f>C3516+0</f>
        <v>41009</v>
      </c>
    </row>
    <row r="3517" spans="1:21" ht="13.5" x14ac:dyDescent="0.25">
      <c r="A3517" s="10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5">
        <f>C3517+4</f>
        <v>41013</v>
      </c>
    </row>
    <row r="3518" spans="1:21" ht="13.5" x14ac:dyDescent="0.25">
      <c r="A3518" s="10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5">
        <f>C3518+1</f>
        <v>41206</v>
      </c>
    </row>
    <row r="3519" spans="1:21" ht="13.5" x14ac:dyDescent="0.25">
      <c r="A3519" s="10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5">
        <f>C3519+1</f>
        <v>40517</v>
      </c>
    </row>
    <row r="3520" spans="1:21" ht="13.5" x14ac:dyDescent="0.25">
      <c r="A3520" s="10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5">
        <f>C3520+2</f>
        <v>40518</v>
      </c>
    </row>
    <row r="3521" spans="1:21" ht="13.5" x14ac:dyDescent="0.25">
      <c r="A3521" s="10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5">
        <f>C3521+2</f>
        <v>40664</v>
      </c>
    </row>
    <row r="3522" spans="1:21" ht="13.5" x14ac:dyDescent="0.25">
      <c r="A3522" s="10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5">
        <f>C3522+2</f>
        <v>40325</v>
      </c>
    </row>
    <row r="3523" spans="1:21" ht="13.5" x14ac:dyDescent="0.25">
      <c r="A3523" s="10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5">
        <f>C3523+1</f>
        <v>40324</v>
      </c>
    </row>
    <row r="3524" spans="1:21" ht="13.5" x14ac:dyDescent="0.25">
      <c r="A3524" s="10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5">
        <f>C3524+1</f>
        <v>40324</v>
      </c>
    </row>
    <row r="3525" spans="1:21" ht="13.5" x14ac:dyDescent="0.25">
      <c r="A3525" s="10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5">
        <f>C3525+1</f>
        <v>40324</v>
      </c>
    </row>
    <row r="3526" spans="1:21" ht="13.5" x14ac:dyDescent="0.25">
      <c r="A3526" s="10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5">
        <f>C3526+2</f>
        <v>40092</v>
      </c>
    </row>
    <row r="3527" spans="1:21" ht="13.5" x14ac:dyDescent="0.25">
      <c r="A3527" s="10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5">
        <f>C3527+2</f>
        <v>40092</v>
      </c>
    </row>
    <row r="3528" spans="1:21" ht="13.5" x14ac:dyDescent="0.25">
      <c r="A3528" s="10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5">
        <f>C3528+2</f>
        <v>40092</v>
      </c>
    </row>
    <row r="3529" spans="1:21" ht="13.5" x14ac:dyDescent="0.25">
      <c r="A3529" s="10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5">
        <f>C3529+3</f>
        <v>40307</v>
      </c>
    </row>
    <row r="3530" spans="1:21" ht="13.5" x14ac:dyDescent="0.25">
      <c r="A3530" s="10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5">
        <f>C3530+1</f>
        <v>40305</v>
      </c>
    </row>
    <row r="3531" spans="1:21" ht="13.5" x14ac:dyDescent="0.25">
      <c r="A3531" s="10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5">
        <f>C3531+1</f>
        <v>41093</v>
      </c>
    </row>
    <row r="3532" spans="1:21" ht="13.5" x14ac:dyDescent="0.25">
      <c r="A3532" s="10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5">
        <f>C3532+1</f>
        <v>40647</v>
      </c>
    </row>
    <row r="3533" spans="1:21" ht="13.5" x14ac:dyDescent="0.25">
      <c r="A3533" s="10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5">
        <f>C3533+7</f>
        <v>40920</v>
      </c>
    </row>
    <row r="3534" spans="1:21" ht="13.5" x14ac:dyDescent="0.25">
      <c r="A3534" s="10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5">
        <f>C3534+7</f>
        <v>40920</v>
      </c>
    </row>
    <row r="3535" spans="1:21" ht="13.5" x14ac:dyDescent="0.25">
      <c r="A3535" s="10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5">
        <f>C3535+5</f>
        <v>40918</v>
      </c>
    </row>
    <row r="3536" spans="1:21" ht="13.5" x14ac:dyDescent="0.25">
      <c r="A3536" s="10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5">
        <f>C3536+2</f>
        <v>40447</v>
      </c>
    </row>
    <row r="3537" spans="1:21" ht="13.5" x14ac:dyDescent="0.25">
      <c r="A3537" s="10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5">
        <f>C3537+3</f>
        <v>40448</v>
      </c>
    </row>
    <row r="3538" spans="1:21" ht="13.5" x14ac:dyDescent="0.25">
      <c r="A3538" s="10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5">
        <f>C3538+2</f>
        <v>40447</v>
      </c>
    </row>
    <row r="3539" spans="1:21" ht="13.5" x14ac:dyDescent="0.25">
      <c r="A3539" s="10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5">
        <f>C3539+2</f>
        <v>40591</v>
      </c>
    </row>
    <row r="3540" spans="1:21" ht="13.5" x14ac:dyDescent="0.25">
      <c r="A3540" s="10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5">
        <f>C3540+7</f>
        <v>40272</v>
      </c>
    </row>
    <row r="3541" spans="1:21" ht="13.5" x14ac:dyDescent="0.25">
      <c r="A3541" s="10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5">
        <f>C3541+5</f>
        <v>40270</v>
      </c>
    </row>
    <row r="3542" spans="1:21" ht="13.5" x14ac:dyDescent="0.25">
      <c r="A3542" s="10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5">
        <f>C3542+1</f>
        <v>40902</v>
      </c>
    </row>
    <row r="3543" spans="1:21" ht="13.5" x14ac:dyDescent="0.25">
      <c r="A3543" s="10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5">
        <f>C3543+1</f>
        <v>40902</v>
      </c>
    </row>
    <row r="3544" spans="1:21" ht="13.5" x14ac:dyDescent="0.25">
      <c r="A3544" s="10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5">
        <f>C3544+0</f>
        <v>40054</v>
      </c>
    </row>
    <row r="3545" spans="1:21" ht="13.5" x14ac:dyDescent="0.25">
      <c r="A3545" s="10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5">
        <f>C3545+1</f>
        <v>40218</v>
      </c>
    </row>
    <row r="3546" spans="1:21" ht="13.5" x14ac:dyDescent="0.25">
      <c r="A3546" s="10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5">
        <f>C3546+2</f>
        <v>40219</v>
      </c>
    </row>
    <row r="3547" spans="1:21" ht="13.5" x14ac:dyDescent="0.25">
      <c r="A3547" s="10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5">
        <f>C3547+17</f>
        <v>40557</v>
      </c>
    </row>
    <row r="3548" spans="1:21" ht="13.5" x14ac:dyDescent="0.25">
      <c r="A3548" s="10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5">
        <f>C3548+2</f>
        <v>40116</v>
      </c>
    </row>
    <row r="3549" spans="1:21" ht="13.5" x14ac:dyDescent="0.25">
      <c r="A3549" s="10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5">
        <f>C3549+2</f>
        <v>40116</v>
      </c>
    </row>
    <row r="3550" spans="1:21" ht="13.5" x14ac:dyDescent="0.25">
      <c r="A3550" s="10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5">
        <f>C3550+1</f>
        <v>40115</v>
      </c>
    </row>
    <row r="3551" spans="1:21" ht="13.5" x14ac:dyDescent="0.25">
      <c r="A3551" s="10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5">
        <f>C3551+2</f>
        <v>40442</v>
      </c>
    </row>
    <row r="3552" spans="1:21" ht="13.5" x14ac:dyDescent="0.25">
      <c r="A3552" s="10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5">
        <f>C3552+2</f>
        <v>40442</v>
      </c>
    </row>
    <row r="3553" spans="1:21" ht="13.5" x14ac:dyDescent="0.25">
      <c r="A3553" s="10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5">
        <f>C3553+1</f>
        <v>41145</v>
      </c>
    </row>
    <row r="3554" spans="1:21" ht="13.5" x14ac:dyDescent="0.25">
      <c r="A3554" s="10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5">
        <f>C3554+1</f>
        <v>40094</v>
      </c>
    </row>
    <row r="3555" spans="1:21" ht="13.5" x14ac:dyDescent="0.25">
      <c r="A3555" s="10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5">
        <f>C3555+1</f>
        <v>40094</v>
      </c>
    </row>
    <row r="3556" spans="1:21" ht="13.5" x14ac:dyDescent="0.25">
      <c r="A3556" s="10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5">
        <f>C3556+2</f>
        <v>40095</v>
      </c>
    </row>
    <row r="3557" spans="1:21" ht="13.5" x14ac:dyDescent="0.25">
      <c r="A3557" s="10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5">
        <f>C3557+1</f>
        <v>40243</v>
      </c>
    </row>
    <row r="3558" spans="1:21" ht="13.5" x14ac:dyDescent="0.25">
      <c r="A3558" s="10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5">
        <f>C3558+2</f>
        <v>40940</v>
      </c>
    </row>
    <row r="3559" spans="1:21" ht="13.5" x14ac:dyDescent="0.25">
      <c r="A3559" s="10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5">
        <f>C3559+2</f>
        <v>40564</v>
      </c>
    </row>
    <row r="3560" spans="1:21" ht="13.5" x14ac:dyDescent="0.25">
      <c r="A3560" s="10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5">
        <f>C3560+2</f>
        <v>39998</v>
      </c>
    </row>
    <row r="3561" spans="1:21" ht="13.5" x14ac:dyDescent="0.25">
      <c r="A3561" s="10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5">
        <f>C3561+0</f>
        <v>40946</v>
      </c>
    </row>
    <row r="3562" spans="1:21" ht="13.5" x14ac:dyDescent="0.25">
      <c r="A3562" s="10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5">
        <f>C3562+3</f>
        <v>40858</v>
      </c>
    </row>
    <row r="3563" spans="1:21" ht="13.5" x14ac:dyDescent="0.25">
      <c r="A3563" s="10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5">
        <f>C3563+1</f>
        <v>40856</v>
      </c>
    </row>
    <row r="3564" spans="1:21" ht="13.5" x14ac:dyDescent="0.25">
      <c r="A3564" s="10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5">
        <f>C3564+1</f>
        <v>39912</v>
      </c>
    </row>
    <row r="3565" spans="1:21" ht="13.5" x14ac:dyDescent="0.25">
      <c r="A3565" s="10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5">
        <f>C3565+5</f>
        <v>40826</v>
      </c>
    </row>
    <row r="3566" spans="1:21" ht="13.5" x14ac:dyDescent="0.25">
      <c r="A3566" s="10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5">
        <f>C3566+3</f>
        <v>39897</v>
      </c>
    </row>
    <row r="3567" spans="1:21" ht="13.5" x14ac:dyDescent="0.25">
      <c r="A3567" s="10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5">
        <f>C3567+2</f>
        <v>39896</v>
      </c>
    </row>
    <row r="3568" spans="1:21" ht="13.5" x14ac:dyDescent="0.25">
      <c r="A3568" s="10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5">
        <f>C3568+2</f>
        <v>40323</v>
      </c>
    </row>
    <row r="3569" spans="1:21" ht="13.5" x14ac:dyDescent="0.25">
      <c r="A3569" s="10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5">
        <f>C3569+2</f>
        <v>40323</v>
      </c>
    </row>
    <row r="3570" spans="1:21" ht="13.5" x14ac:dyDescent="0.25">
      <c r="A3570" s="10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5">
        <f>C3570+1</f>
        <v>40458</v>
      </c>
    </row>
    <row r="3571" spans="1:21" ht="13.5" x14ac:dyDescent="0.25">
      <c r="A3571" s="10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5">
        <f>C3571+5</f>
        <v>40476</v>
      </c>
    </row>
    <row r="3572" spans="1:21" ht="13.5" x14ac:dyDescent="0.25">
      <c r="A3572" s="10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5">
        <f>C3572+7</f>
        <v>40478</v>
      </c>
    </row>
    <row r="3573" spans="1:21" ht="13.5" x14ac:dyDescent="0.25">
      <c r="A3573" s="10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5">
        <f>C3573+1</f>
        <v>41245</v>
      </c>
    </row>
    <row r="3574" spans="1:21" ht="13.5" x14ac:dyDescent="0.25">
      <c r="A3574" s="10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5">
        <f>C3574+3</f>
        <v>41247</v>
      </c>
    </row>
    <row r="3575" spans="1:21" ht="13.5" x14ac:dyDescent="0.25">
      <c r="A3575" s="10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5">
        <f>C3575+0</f>
        <v>41244</v>
      </c>
    </row>
    <row r="3576" spans="1:21" ht="13.5" x14ac:dyDescent="0.25">
      <c r="A3576" s="10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5">
        <f>C3576+1</f>
        <v>40983</v>
      </c>
    </row>
    <row r="3577" spans="1:21" ht="13.5" x14ac:dyDescent="0.25">
      <c r="A3577" s="10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5">
        <f>C3577+2</f>
        <v>40866</v>
      </c>
    </row>
    <row r="3578" spans="1:21" ht="13.5" x14ac:dyDescent="0.25">
      <c r="A3578" s="10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5">
        <f>C3578+0</f>
        <v>40864</v>
      </c>
    </row>
    <row r="3579" spans="1:21" ht="13.5" x14ac:dyDescent="0.25">
      <c r="A3579" s="10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5">
        <f>C3579+2</f>
        <v>41122</v>
      </c>
    </row>
    <row r="3580" spans="1:21" ht="13.5" x14ac:dyDescent="0.25">
      <c r="A3580" s="10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5">
        <f>C3580+1</f>
        <v>40425</v>
      </c>
    </row>
    <row r="3581" spans="1:21" ht="13.5" x14ac:dyDescent="0.25">
      <c r="A3581" s="10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5">
        <f>C3581+2</f>
        <v>40819</v>
      </c>
    </row>
    <row r="3582" spans="1:21" ht="13.5" x14ac:dyDescent="0.25">
      <c r="A3582" s="10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5">
        <f>C3582+2</f>
        <v>40388</v>
      </c>
    </row>
    <row r="3583" spans="1:21" ht="13.5" x14ac:dyDescent="0.25">
      <c r="A3583" s="10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5">
        <f>C3583+2</f>
        <v>41026</v>
      </c>
    </row>
    <row r="3584" spans="1:21" ht="13.5" x14ac:dyDescent="0.25">
      <c r="A3584" s="10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5">
        <f>C3584+2</f>
        <v>41115</v>
      </c>
    </row>
    <row r="3585" spans="1:21" ht="13.5" x14ac:dyDescent="0.25">
      <c r="A3585" s="10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5">
        <f>C3585+1</f>
        <v>40374</v>
      </c>
    </row>
    <row r="3586" spans="1:21" ht="13.5" x14ac:dyDescent="0.25">
      <c r="A3586" s="10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5">
        <f>C3586+2</f>
        <v>40152</v>
      </c>
    </row>
    <row r="3587" spans="1:21" ht="13.5" x14ac:dyDescent="0.25">
      <c r="A3587" s="10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5">
        <f>C3587+2</f>
        <v>41091</v>
      </c>
    </row>
    <row r="3588" spans="1:21" ht="13.5" x14ac:dyDescent="0.25">
      <c r="A3588" s="10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5">
        <f>C3588+2</f>
        <v>41091</v>
      </c>
    </row>
    <row r="3589" spans="1:21" ht="13.5" x14ac:dyDescent="0.25">
      <c r="A3589" s="10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5">
        <f>C3589+2</f>
        <v>39975</v>
      </c>
    </row>
    <row r="3590" spans="1:21" ht="13.5" x14ac:dyDescent="0.25">
      <c r="A3590" s="10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5">
        <f>C3590+0</f>
        <v>40801</v>
      </c>
    </row>
    <row r="3591" spans="1:21" ht="13.5" x14ac:dyDescent="0.25">
      <c r="A3591" s="10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5">
        <f>C3591+4</f>
        <v>40770</v>
      </c>
    </row>
    <row r="3592" spans="1:21" ht="13.5" x14ac:dyDescent="0.25">
      <c r="A3592" s="10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5">
        <f>C3592+4</f>
        <v>40812</v>
      </c>
    </row>
    <row r="3593" spans="1:21" ht="13.5" x14ac:dyDescent="0.25">
      <c r="A3593" s="10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5">
        <f>C3593+1</f>
        <v>40837</v>
      </c>
    </row>
    <row r="3594" spans="1:21" ht="13.5" x14ac:dyDescent="0.25">
      <c r="A3594" s="10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5">
        <f>C3594+2</f>
        <v>40838</v>
      </c>
    </row>
    <row r="3595" spans="1:21" ht="13.5" x14ac:dyDescent="0.25">
      <c r="A3595" s="10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5">
        <f>C3595+1</f>
        <v>40533</v>
      </c>
    </row>
    <row r="3596" spans="1:21" ht="13.5" x14ac:dyDescent="0.25">
      <c r="A3596" s="10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5">
        <f>C3596+2</f>
        <v>39870</v>
      </c>
    </row>
    <row r="3597" spans="1:21" ht="13.5" x14ac:dyDescent="0.25">
      <c r="A3597" s="10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5">
        <f>C3597+2</f>
        <v>40807</v>
      </c>
    </row>
    <row r="3598" spans="1:21" ht="13.5" x14ac:dyDescent="0.25">
      <c r="A3598" s="10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5">
        <f>C3598+2</f>
        <v>40246</v>
      </c>
    </row>
    <row r="3599" spans="1:21" ht="13.5" x14ac:dyDescent="0.25">
      <c r="A3599" s="10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5">
        <f>C3599+1</f>
        <v>40245</v>
      </c>
    </row>
    <row r="3600" spans="1:21" ht="13.5" x14ac:dyDescent="0.25">
      <c r="A3600" s="10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5">
        <f>C3600+1</f>
        <v>40107</v>
      </c>
    </row>
    <row r="3601" spans="1:21" ht="13.5" x14ac:dyDescent="0.25">
      <c r="A3601" s="10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5">
        <f>C3601+1</f>
        <v>40107</v>
      </c>
    </row>
    <row r="3602" spans="1:21" ht="13.5" x14ac:dyDescent="0.25">
      <c r="A3602" s="10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5">
        <f>C3602+5</f>
        <v>40768</v>
      </c>
    </row>
    <row r="3603" spans="1:21" ht="13.5" x14ac:dyDescent="0.25">
      <c r="A3603" s="10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5">
        <f>C3603+27</f>
        <v>40565</v>
      </c>
    </row>
    <row r="3604" spans="1:21" ht="13.5" x14ac:dyDescent="0.25">
      <c r="A3604" s="10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5">
        <f>C3604+31</f>
        <v>40569</v>
      </c>
    </row>
    <row r="3605" spans="1:21" ht="13.5" x14ac:dyDescent="0.25">
      <c r="A3605" s="10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5">
        <f>C3605+1</f>
        <v>41069</v>
      </c>
    </row>
    <row r="3606" spans="1:21" ht="13.5" x14ac:dyDescent="0.25">
      <c r="A3606" s="10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5">
        <f>C3606+2</f>
        <v>40940</v>
      </c>
    </row>
    <row r="3607" spans="1:21" ht="13.5" x14ac:dyDescent="0.25">
      <c r="A3607" s="10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5">
        <f>C3607+1</f>
        <v>40603</v>
      </c>
    </row>
    <row r="3608" spans="1:21" ht="13.5" x14ac:dyDescent="0.25">
      <c r="A3608" s="10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5">
        <f>C3608+1</f>
        <v>39853</v>
      </c>
    </row>
    <row r="3609" spans="1:21" ht="13.5" x14ac:dyDescent="0.25">
      <c r="A3609" s="10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5">
        <f>C3609+2</f>
        <v>41173</v>
      </c>
    </row>
    <row r="3610" spans="1:21" ht="13.5" x14ac:dyDescent="0.25">
      <c r="A3610" s="10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5">
        <f>C3610+7</f>
        <v>40848</v>
      </c>
    </row>
    <row r="3611" spans="1:21" ht="13.5" x14ac:dyDescent="0.25">
      <c r="A3611" s="10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5">
        <f>C3611+4</f>
        <v>40845</v>
      </c>
    </row>
    <row r="3612" spans="1:21" ht="13.5" x14ac:dyDescent="0.25">
      <c r="A3612" s="10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5">
        <f>C3612+1</f>
        <v>40147</v>
      </c>
    </row>
    <row r="3613" spans="1:21" ht="13.5" x14ac:dyDescent="0.25">
      <c r="A3613" s="10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5">
        <f>C3613+2</f>
        <v>40148</v>
      </c>
    </row>
    <row r="3614" spans="1:21" ht="13.5" x14ac:dyDescent="0.25">
      <c r="A3614" s="10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5">
        <f>C3614+1</f>
        <v>41112</v>
      </c>
    </row>
    <row r="3615" spans="1:21" ht="13.5" x14ac:dyDescent="0.25">
      <c r="A3615" s="10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5">
        <f>C3615+1</f>
        <v>40199</v>
      </c>
    </row>
    <row r="3616" spans="1:21" ht="13.5" x14ac:dyDescent="0.25">
      <c r="A3616" s="10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5">
        <f>C3616+7</f>
        <v>40584</v>
      </c>
    </row>
    <row r="3617" spans="1:21" ht="13.5" x14ac:dyDescent="0.25">
      <c r="A3617" s="10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5">
        <f>C3617+0</f>
        <v>39961</v>
      </c>
    </row>
    <row r="3618" spans="1:21" ht="13.5" x14ac:dyDescent="0.25">
      <c r="A3618" s="10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5">
        <f>C3618+0</f>
        <v>41246</v>
      </c>
    </row>
    <row r="3619" spans="1:21" ht="13.5" x14ac:dyDescent="0.25">
      <c r="A3619" s="10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5">
        <f>C3619+2</f>
        <v>41177</v>
      </c>
    </row>
    <row r="3620" spans="1:21" ht="13.5" x14ac:dyDescent="0.25">
      <c r="A3620" s="10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5">
        <f>C3620+1</f>
        <v>39908</v>
      </c>
    </row>
    <row r="3621" spans="1:21" ht="13.5" x14ac:dyDescent="0.25">
      <c r="A3621" s="10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5">
        <f>C3621+1</f>
        <v>40492</v>
      </c>
    </row>
    <row r="3622" spans="1:21" ht="13.5" x14ac:dyDescent="0.25">
      <c r="A3622" s="10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5">
        <f>C3622+2</f>
        <v>39901</v>
      </c>
    </row>
    <row r="3623" spans="1:21" ht="13.5" x14ac:dyDescent="0.25">
      <c r="A3623" s="10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5">
        <f>C3623+2</f>
        <v>39901</v>
      </c>
    </row>
    <row r="3624" spans="1:21" ht="13.5" x14ac:dyDescent="0.25">
      <c r="A3624" s="10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5">
        <f>C3624+1</f>
        <v>39900</v>
      </c>
    </row>
    <row r="3625" spans="1:21" ht="13.5" x14ac:dyDescent="0.25">
      <c r="A3625" s="10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5">
        <f>C3625+2</f>
        <v>40043</v>
      </c>
    </row>
    <row r="3626" spans="1:21" ht="13.5" x14ac:dyDescent="0.25">
      <c r="A3626" s="10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5">
        <f>C3626+0</f>
        <v>40188</v>
      </c>
    </row>
    <row r="3627" spans="1:21" ht="13.5" x14ac:dyDescent="0.25">
      <c r="A3627" s="10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5">
        <f>C3627+5</f>
        <v>40193</v>
      </c>
    </row>
    <row r="3628" spans="1:21" ht="13.5" x14ac:dyDescent="0.25">
      <c r="A3628" s="10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5">
        <f>C3628+7</f>
        <v>40382</v>
      </c>
    </row>
    <row r="3629" spans="1:21" ht="13.5" x14ac:dyDescent="0.25">
      <c r="A3629" s="10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5">
        <f>C3629+1</f>
        <v>40684</v>
      </c>
    </row>
    <row r="3630" spans="1:21" ht="13.5" x14ac:dyDescent="0.25">
      <c r="A3630" s="10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5">
        <f>C3630+1</f>
        <v>40684</v>
      </c>
    </row>
    <row r="3631" spans="1:21" ht="13.5" x14ac:dyDescent="0.25">
      <c r="A3631" s="10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5">
        <f>C3631+4</f>
        <v>40015</v>
      </c>
    </row>
    <row r="3632" spans="1:21" ht="13.5" x14ac:dyDescent="0.25">
      <c r="A3632" s="10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5">
        <f>C3632+0</f>
        <v>40032</v>
      </c>
    </row>
    <row r="3633" spans="1:21" ht="13.5" x14ac:dyDescent="0.25">
      <c r="A3633" s="10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5">
        <f>C3633+9</f>
        <v>41115</v>
      </c>
    </row>
    <row r="3634" spans="1:21" ht="13.5" x14ac:dyDescent="0.25">
      <c r="A3634" s="10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5">
        <f>C3634+9</f>
        <v>41115</v>
      </c>
    </row>
    <row r="3635" spans="1:21" ht="13.5" x14ac:dyDescent="0.25">
      <c r="A3635" s="10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5">
        <f>C3635+9</f>
        <v>41115</v>
      </c>
    </row>
    <row r="3636" spans="1:21" ht="13.5" x14ac:dyDescent="0.25">
      <c r="A3636" s="10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5">
        <f>C3636+2</f>
        <v>39970</v>
      </c>
    </row>
    <row r="3637" spans="1:21" ht="13.5" x14ac:dyDescent="0.25">
      <c r="A3637" s="10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5">
        <f>C3637+1</f>
        <v>39969</v>
      </c>
    </row>
    <row r="3638" spans="1:21" ht="13.5" x14ac:dyDescent="0.25">
      <c r="A3638" s="10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5">
        <f>C3638+3</f>
        <v>40988</v>
      </c>
    </row>
    <row r="3639" spans="1:21" ht="13.5" x14ac:dyDescent="0.25">
      <c r="A3639" s="10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5">
        <f>C3639+2</f>
        <v>40987</v>
      </c>
    </row>
    <row r="3640" spans="1:21" ht="13.5" x14ac:dyDescent="0.25">
      <c r="A3640" s="10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5">
        <f>C3640+2</f>
        <v>40987</v>
      </c>
    </row>
    <row r="3641" spans="1:21" ht="13.5" x14ac:dyDescent="0.25">
      <c r="A3641" s="10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5">
        <f>C3641+1</f>
        <v>40189</v>
      </c>
    </row>
    <row r="3642" spans="1:21" ht="13.5" x14ac:dyDescent="0.25">
      <c r="A3642" s="10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5">
        <f>C3642+0</f>
        <v>40188</v>
      </c>
    </row>
    <row r="3643" spans="1:21" ht="13.5" x14ac:dyDescent="0.25">
      <c r="A3643" s="10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5">
        <f>C3643+0</f>
        <v>40661</v>
      </c>
    </row>
    <row r="3644" spans="1:21" ht="13.5" x14ac:dyDescent="0.25">
      <c r="A3644" s="10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5">
        <f>C3644+2</f>
        <v>41156</v>
      </c>
    </row>
    <row r="3645" spans="1:21" ht="13.5" x14ac:dyDescent="0.25">
      <c r="A3645" s="10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5">
        <f>C3645+4</f>
        <v>41158</v>
      </c>
    </row>
    <row r="3646" spans="1:21" ht="13.5" x14ac:dyDescent="0.25">
      <c r="A3646" s="10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5">
        <f>C3646+2</f>
        <v>40389</v>
      </c>
    </row>
    <row r="3647" spans="1:21" ht="13.5" x14ac:dyDescent="0.25">
      <c r="A3647" s="10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5">
        <f>C3647+2</f>
        <v>41081</v>
      </c>
    </row>
    <row r="3648" spans="1:21" ht="13.5" x14ac:dyDescent="0.25">
      <c r="A3648" s="10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5">
        <f>C3648+1</f>
        <v>41080</v>
      </c>
    </row>
    <row r="3649" spans="1:21" ht="13.5" x14ac:dyDescent="0.25">
      <c r="A3649" s="10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5">
        <f>C3649+7</f>
        <v>40184</v>
      </c>
    </row>
    <row r="3650" spans="1:21" ht="13.5" x14ac:dyDescent="0.25">
      <c r="A3650" s="10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5">
        <f>C3650+9</f>
        <v>40186</v>
      </c>
    </row>
    <row r="3651" spans="1:21" ht="13.5" x14ac:dyDescent="0.25">
      <c r="A3651" s="10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5">
        <f>C3651+5</f>
        <v>40182</v>
      </c>
    </row>
    <row r="3652" spans="1:21" ht="13.5" x14ac:dyDescent="0.25">
      <c r="A3652" s="10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5">
        <f>C3652+2</f>
        <v>40511</v>
      </c>
    </row>
    <row r="3653" spans="1:21" ht="13.5" x14ac:dyDescent="0.25">
      <c r="A3653" s="10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5">
        <f>C3653+0</f>
        <v>40986</v>
      </c>
    </row>
    <row r="3654" spans="1:21" ht="13.5" x14ac:dyDescent="0.25">
      <c r="A3654" s="10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5">
        <f>C3654+1</f>
        <v>40917</v>
      </c>
    </row>
    <row r="3655" spans="1:21" ht="13.5" x14ac:dyDescent="0.25">
      <c r="A3655" s="10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5">
        <f>C3655+2</f>
        <v>40918</v>
      </c>
    </row>
    <row r="3656" spans="1:21" ht="13.5" x14ac:dyDescent="0.25">
      <c r="A3656" s="10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5">
        <f>C3656+1</f>
        <v>40917</v>
      </c>
    </row>
    <row r="3657" spans="1:21" ht="13.5" x14ac:dyDescent="0.25">
      <c r="A3657" s="10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5">
        <f>C3657+0</f>
        <v>40542</v>
      </c>
    </row>
    <row r="3658" spans="1:21" ht="13.5" x14ac:dyDescent="0.25">
      <c r="A3658" s="10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5">
        <f>C3658+2</f>
        <v>41170</v>
      </c>
    </row>
    <row r="3659" spans="1:21" ht="13.5" x14ac:dyDescent="0.25">
      <c r="A3659" s="10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5">
        <f>C3659+2</f>
        <v>40886</v>
      </c>
    </row>
    <row r="3660" spans="1:21" ht="13.5" x14ac:dyDescent="0.25">
      <c r="A3660" s="10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5">
        <f>C3660+2</f>
        <v>40886</v>
      </c>
    </row>
    <row r="3661" spans="1:21" ht="13.5" x14ac:dyDescent="0.25">
      <c r="A3661" s="10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5">
        <f>C3661+3</f>
        <v>41273</v>
      </c>
    </row>
    <row r="3662" spans="1:21" ht="13.5" x14ac:dyDescent="0.25">
      <c r="A3662" s="10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5">
        <f>C3662+2</f>
        <v>41272</v>
      </c>
    </row>
    <row r="3663" spans="1:21" ht="13.5" x14ac:dyDescent="0.25">
      <c r="A3663" s="10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5">
        <f>C3663+1</f>
        <v>39887</v>
      </c>
    </row>
    <row r="3664" spans="1:21" ht="13.5" x14ac:dyDescent="0.25">
      <c r="A3664" s="10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5">
        <f>C3664+0</f>
        <v>39924</v>
      </c>
    </row>
    <row r="3665" spans="1:21" ht="13.5" x14ac:dyDescent="0.25">
      <c r="A3665" s="10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5">
        <f>C3665+2</f>
        <v>41001</v>
      </c>
    </row>
    <row r="3666" spans="1:21" ht="13.5" x14ac:dyDescent="0.25">
      <c r="A3666" s="10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5">
        <f>C3666+0</f>
        <v>41272</v>
      </c>
    </row>
    <row r="3667" spans="1:21" ht="13.5" x14ac:dyDescent="0.25">
      <c r="A3667" s="10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5">
        <f>C3667+7</f>
        <v>40413</v>
      </c>
    </row>
    <row r="3668" spans="1:21" ht="13.5" x14ac:dyDescent="0.25">
      <c r="A3668" s="10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5">
        <f>C3668+2</f>
        <v>40209</v>
      </c>
    </row>
    <row r="3669" spans="1:21" ht="13.5" x14ac:dyDescent="0.25">
      <c r="A3669" s="10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5">
        <f>C3669+1</f>
        <v>40176</v>
      </c>
    </row>
    <row r="3670" spans="1:21" ht="13.5" x14ac:dyDescent="0.25">
      <c r="A3670" s="10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5">
        <f>C3670+2</f>
        <v>41038</v>
      </c>
    </row>
    <row r="3671" spans="1:21" ht="13.5" x14ac:dyDescent="0.25">
      <c r="A3671" s="10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5">
        <f>C3671+1</f>
        <v>41037</v>
      </c>
    </row>
    <row r="3672" spans="1:21" ht="13.5" x14ac:dyDescent="0.25">
      <c r="A3672" s="10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5">
        <f>C3672+2</f>
        <v>40437</v>
      </c>
    </row>
    <row r="3673" spans="1:21" ht="13.5" x14ac:dyDescent="0.25">
      <c r="A3673" s="10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5">
        <f>C3673+2</f>
        <v>40437</v>
      </c>
    </row>
    <row r="3674" spans="1:21" ht="13.5" x14ac:dyDescent="0.25">
      <c r="A3674" s="10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5">
        <f>C3674+2</f>
        <v>40770</v>
      </c>
    </row>
    <row r="3675" spans="1:21" ht="13.5" x14ac:dyDescent="0.25">
      <c r="A3675" s="10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5">
        <f>C3675+2</f>
        <v>39983</v>
      </c>
    </row>
    <row r="3676" spans="1:21" ht="13.5" x14ac:dyDescent="0.25">
      <c r="A3676" s="10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5">
        <f>C3676+1</f>
        <v>40880</v>
      </c>
    </row>
    <row r="3677" spans="1:21" ht="13.5" x14ac:dyDescent="0.25">
      <c r="A3677" s="10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5">
        <f>C3677+1</f>
        <v>40483</v>
      </c>
    </row>
    <row r="3678" spans="1:21" ht="13.5" x14ac:dyDescent="0.25">
      <c r="A3678" s="10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5">
        <f>C3678+7</f>
        <v>40900</v>
      </c>
    </row>
    <row r="3679" spans="1:21" ht="13.5" x14ac:dyDescent="0.25">
      <c r="A3679" s="10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5">
        <f>C3679+2</f>
        <v>40895</v>
      </c>
    </row>
    <row r="3680" spans="1:21" ht="13.5" x14ac:dyDescent="0.25">
      <c r="A3680" s="10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5">
        <f>C3680+2</f>
        <v>40895</v>
      </c>
    </row>
    <row r="3681" spans="1:21" ht="13.5" x14ac:dyDescent="0.25">
      <c r="A3681" s="10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5">
        <f>C3681+7</f>
        <v>39866</v>
      </c>
    </row>
    <row r="3682" spans="1:21" ht="13.5" x14ac:dyDescent="0.25">
      <c r="A3682" s="10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5">
        <f>C3682+7</f>
        <v>41123</v>
      </c>
    </row>
    <row r="3683" spans="1:21" ht="13.5" x14ac:dyDescent="0.25">
      <c r="A3683" s="10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5">
        <f>C3683+2</f>
        <v>41147</v>
      </c>
    </row>
    <row r="3684" spans="1:21" ht="13.5" x14ac:dyDescent="0.25">
      <c r="A3684" s="10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5">
        <f>C3684+1</f>
        <v>41146</v>
      </c>
    </row>
    <row r="3685" spans="1:21" ht="13.5" x14ac:dyDescent="0.25">
      <c r="A3685" s="10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5">
        <f>C3685+2</f>
        <v>40505</v>
      </c>
    </row>
    <row r="3686" spans="1:21" ht="13.5" x14ac:dyDescent="0.25">
      <c r="A3686" s="10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5">
        <f>C3686+1</f>
        <v>39885</v>
      </c>
    </row>
    <row r="3687" spans="1:21" ht="13.5" x14ac:dyDescent="0.25">
      <c r="A3687" s="10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5">
        <f>C3687+1</f>
        <v>39885</v>
      </c>
    </row>
    <row r="3688" spans="1:21" ht="13.5" x14ac:dyDescent="0.25">
      <c r="A3688" s="10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5">
        <f>C3688+2</f>
        <v>40971</v>
      </c>
    </row>
    <row r="3689" spans="1:21" ht="13.5" x14ac:dyDescent="0.25">
      <c r="A3689" s="10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5">
        <f>C3689+2</f>
        <v>41108</v>
      </c>
    </row>
    <row r="3690" spans="1:21" ht="13.5" x14ac:dyDescent="0.25">
      <c r="A3690" s="10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5">
        <f>C3690+1</f>
        <v>40585</v>
      </c>
    </row>
    <row r="3691" spans="1:21" ht="13.5" x14ac:dyDescent="0.25">
      <c r="A3691" s="10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5">
        <f>C3691+9</f>
        <v>40276</v>
      </c>
    </row>
    <row r="3692" spans="1:21" ht="13.5" x14ac:dyDescent="0.25">
      <c r="A3692" s="10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5">
        <f>C3692+2</f>
        <v>40929</v>
      </c>
    </row>
    <row r="3693" spans="1:21" ht="13.5" x14ac:dyDescent="0.25">
      <c r="A3693" s="10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5">
        <f>C3693+2</f>
        <v>41218</v>
      </c>
    </row>
    <row r="3694" spans="1:21" ht="13.5" x14ac:dyDescent="0.25">
      <c r="A3694" s="10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5">
        <f>C3694+0</f>
        <v>41216</v>
      </c>
    </row>
    <row r="3695" spans="1:21" ht="13.5" x14ac:dyDescent="0.25">
      <c r="A3695" s="10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5">
        <f>C3695+1</f>
        <v>41143</v>
      </c>
    </row>
    <row r="3696" spans="1:21" ht="13.5" x14ac:dyDescent="0.25">
      <c r="A3696" s="10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5">
        <f>C3696+2</f>
        <v>41201</v>
      </c>
    </row>
    <row r="3697" spans="1:21" ht="13.5" x14ac:dyDescent="0.25">
      <c r="A3697" s="10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5">
        <f>C3697+1</f>
        <v>40313</v>
      </c>
    </row>
    <row r="3698" spans="1:21" ht="13.5" x14ac:dyDescent="0.25">
      <c r="A3698" s="10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5">
        <f>C3698+9</f>
        <v>40312</v>
      </c>
    </row>
    <row r="3699" spans="1:21" ht="13.5" x14ac:dyDescent="0.25">
      <c r="A3699" s="10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5">
        <f>C3699+4</f>
        <v>40619</v>
      </c>
    </row>
    <row r="3700" spans="1:21" ht="13.5" x14ac:dyDescent="0.25">
      <c r="A3700" s="10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5">
        <f>C3700+2</f>
        <v>40583</v>
      </c>
    </row>
    <row r="3701" spans="1:21" ht="13.5" x14ac:dyDescent="0.25">
      <c r="A3701" s="10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5">
        <f>C3701+1</f>
        <v>40019</v>
      </c>
    </row>
    <row r="3702" spans="1:21" ht="13.5" x14ac:dyDescent="0.25">
      <c r="A3702" s="10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5">
        <f>C3702+2</f>
        <v>40401</v>
      </c>
    </row>
    <row r="3703" spans="1:21" ht="13.5" x14ac:dyDescent="0.25">
      <c r="A3703" s="10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5">
        <f>C3703+0</f>
        <v>39918</v>
      </c>
    </row>
    <row r="3704" spans="1:21" ht="13.5" x14ac:dyDescent="0.25">
      <c r="A3704" s="10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5">
        <f>C3704+0</f>
        <v>40336</v>
      </c>
    </row>
    <row r="3705" spans="1:21" ht="13.5" x14ac:dyDescent="0.25">
      <c r="A3705" s="10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5">
        <f>C3705+1</f>
        <v>40337</v>
      </c>
    </row>
    <row r="3706" spans="1:21" ht="13.5" x14ac:dyDescent="0.25">
      <c r="A3706" s="10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5">
        <f>C3706+1</f>
        <v>40672</v>
      </c>
    </row>
    <row r="3707" spans="1:21" ht="13.5" x14ac:dyDescent="0.25">
      <c r="A3707" s="10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5">
        <f>C3707+1</f>
        <v>40672</v>
      </c>
    </row>
    <row r="3708" spans="1:21" ht="13.5" x14ac:dyDescent="0.25">
      <c r="A3708" s="10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5">
        <f>C3708+2</f>
        <v>41200</v>
      </c>
    </row>
    <row r="3709" spans="1:21" ht="13.5" x14ac:dyDescent="0.25">
      <c r="A3709" s="10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5">
        <f>C3709+0</f>
        <v>40226</v>
      </c>
    </row>
    <row r="3710" spans="1:21" ht="13.5" x14ac:dyDescent="0.25">
      <c r="A3710" s="10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5">
        <f>C3710+0</f>
        <v>40149</v>
      </c>
    </row>
    <row r="3711" spans="1:21" ht="13.5" x14ac:dyDescent="0.25">
      <c r="A3711" s="10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5">
        <f>C3711+0</f>
        <v>40149</v>
      </c>
    </row>
    <row r="3712" spans="1:21" ht="13.5" x14ac:dyDescent="0.25">
      <c r="A3712" s="10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5">
        <f>C3712+1</f>
        <v>40150</v>
      </c>
    </row>
    <row r="3713" spans="1:21" ht="13.5" x14ac:dyDescent="0.25">
      <c r="A3713" s="10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5">
        <f>C3713+1</f>
        <v>40150</v>
      </c>
    </row>
    <row r="3714" spans="1:21" ht="13.5" x14ac:dyDescent="0.25">
      <c r="A3714" s="10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5">
        <f>C3714+2</f>
        <v>39948</v>
      </c>
    </row>
    <row r="3715" spans="1:21" ht="13.5" x14ac:dyDescent="0.25">
      <c r="A3715" s="10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5">
        <f>C3715+1</f>
        <v>39947</v>
      </c>
    </row>
    <row r="3716" spans="1:21" ht="13.5" x14ac:dyDescent="0.25">
      <c r="A3716" s="10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5">
        <f>C3716+2</f>
        <v>40096</v>
      </c>
    </row>
    <row r="3717" spans="1:21" ht="13.5" x14ac:dyDescent="0.25">
      <c r="A3717" s="10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5">
        <f>C3717+0</f>
        <v>40094</v>
      </c>
    </row>
    <row r="3718" spans="1:21" ht="13.5" x14ac:dyDescent="0.25">
      <c r="A3718" s="10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5">
        <f>C3718+1</f>
        <v>41161</v>
      </c>
    </row>
    <row r="3719" spans="1:21" ht="13.5" x14ac:dyDescent="0.25">
      <c r="A3719" s="10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5">
        <f>C3719+2</f>
        <v>41121</v>
      </c>
    </row>
    <row r="3720" spans="1:21" ht="13.5" x14ac:dyDescent="0.25">
      <c r="A3720" s="10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5">
        <f>C3720+1</f>
        <v>40973</v>
      </c>
    </row>
    <row r="3721" spans="1:21" ht="13.5" x14ac:dyDescent="0.25">
      <c r="A3721" s="10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5">
        <f>C3721+2</f>
        <v>40797</v>
      </c>
    </row>
    <row r="3722" spans="1:21" ht="13.5" x14ac:dyDescent="0.25">
      <c r="A3722" s="10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5">
        <f>C3722+2</f>
        <v>39836</v>
      </c>
    </row>
    <row r="3723" spans="1:21" ht="13.5" x14ac:dyDescent="0.25">
      <c r="A3723" s="10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5">
        <f>C3723+1</f>
        <v>40174</v>
      </c>
    </row>
    <row r="3724" spans="1:21" ht="13.5" x14ac:dyDescent="0.25">
      <c r="A3724" s="10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5">
        <f>C3724+1</f>
        <v>40174</v>
      </c>
    </row>
    <row r="3725" spans="1:21" ht="13.5" x14ac:dyDescent="0.25">
      <c r="A3725" s="10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5">
        <f>C3725+1</f>
        <v>40948</v>
      </c>
    </row>
    <row r="3726" spans="1:21" ht="13.5" x14ac:dyDescent="0.25">
      <c r="A3726" s="10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5">
        <f>C3726+1</f>
        <v>40948</v>
      </c>
    </row>
    <row r="3727" spans="1:21" ht="13.5" x14ac:dyDescent="0.25">
      <c r="A3727" s="10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5">
        <f>C3727+2</f>
        <v>39904</v>
      </c>
    </row>
    <row r="3728" spans="1:21" ht="13.5" x14ac:dyDescent="0.25">
      <c r="A3728" s="10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5">
        <f>C3728+0</f>
        <v>40202</v>
      </c>
    </row>
    <row r="3729" spans="1:21" ht="13.5" x14ac:dyDescent="0.25">
      <c r="A3729" s="10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5">
        <f>C3729+1</f>
        <v>40203</v>
      </c>
    </row>
    <row r="3730" spans="1:21" ht="13.5" x14ac:dyDescent="0.25">
      <c r="A3730" s="10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5">
        <f>C3730+2</f>
        <v>40665</v>
      </c>
    </row>
    <row r="3731" spans="1:21" ht="13.5" x14ac:dyDescent="0.25">
      <c r="A3731" s="10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5">
        <f>C3731+1</f>
        <v>40126</v>
      </c>
    </row>
    <row r="3732" spans="1:21" ht="13.5" x14ac:dyDescent="0.25">
      <c r="A3732" s="10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5">
        <f>C3732+1</f>
        <v>40497</v>
      </c>
    </row>
    <row r="3733" spans="1:21" ht="13.5" x14ac:dyDescent="0.25">
      <c r="A3733" s="10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5">
        <f>C3733+1</f>
        <v>40497</v>
      </c>
    </row>
    <row r="3734" spans="1:21" ht="13.5" x14ac:dyDescent="0.25">
      <c r="A3734" s="10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5">
        <f>C3734+1</f>
        <v>40159</v>
      </c>
    </row>
    <row r="3735" spans="1:21" ht="13.5" x14ac:dyDescent="0.25">
      <c r="A3735" s="10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5">
        <f>C3735+2</f>
        <v>39831</v>
      </c>
    </row>
    <row r="3736" spans="1:21" ht="13.5" x14ac:dyDescent="0.25">
      <c r="A3736" s="10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5">
        <f>C3736+2</f>
        <v>39831</v>
      </c>
    </row>
    <row r="3737" spans="1:21" ht="13.5" x14ac:dyDescent="0.25">
      <c r="A3737" s="10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5">
        <f>C3737+1</f>
        <v>39959</v>
      </c>
    </row>
    <row r="3738" spans="1:21" ht="13.5" x14ac:dyDescent="0.25">
      <c r="A3738" s="10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5">
        <f>C3738+2</f>
        <v>39960</v>
      </c>
    </row>
    <row r="3739" spans="1:21" ht="13.5" x14ac:dyDescent="0.25">
      <c r="A3739" s="10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5">
        <f>C3739+2</f>
        <v>40002</v>
      </c>
    </row>
    <row r="3740" spans="1:21" ht="13.5" x14ac:dyDescent="0.25">
      <c r="A3740" s="10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5">
        <f>C3740+2</f>
        <v>40002</v>
      </c>
    </row>
    <row r="3741" spans="1:21" ht="13.5" x14ac:dyDescent="0.25">
      <c r="A3741" s="10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5">
        <f>C3741+1</f>
        <v>40001</v>
      </c>
    </row>
    <row r="3742" spans="1:21" ht="13.5" x14ac:dyDescent="0.25">
      <c r="A3742" s="10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5">
        <f>C3742+2</f>
        <v>40609</v>
      </c>
    </row>
    <row r="3743" spans="1:21" ht="13.5" x14ac:dyDescent="0.25">
      <c r="A3743" s="10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5">
        <f>C3743+1</f>
        <v>41178</v>
      </c>
    </row>
    <row r="3744" spans="1:21" ht="13.5" x14ac:dyDescent="0.25">
      <c r="A3744" s="10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5">
        <f>C3744+2</f>
        <v>41179</v>
      </c>
    </row>
    <row r="3745" spans="1:21" ht="13.5" x14ac:dyDescent="0.25">
      <c r="A3745" s="10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5">
        <f>C3745+3</f>
        <v>41180</v>
      </c>
    </row>
    <row r="3746" spans="1:21" ht="13.5" x14ac:dyDescent="0.25">
      <c r="A3746" s="10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5">
        <f>C3746+2</f>
        <v>40640</v>
      </c>
    </row>
    <row r="3747" spans="1:21" ht="13.5" x14ac:dyDescent="0.25">
      <c r="A3747" s="10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5">
        <f>C3747+0</f>
        <v>40888</v>
      </c>
    </row>
    <row r="3748" spans="1:21" ht="13.5" x14ac:dyDescent="0.25">
      <c r="A3748" s="10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5">
        <f>C3748+2</f>
        <v>40890</v>
      </c>
    </row>
    <row r="3749" spans="1:21" ht="13.5" x14ac:dyDescent="0.25">
      <c r="A3749" s="10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5">
        <f>C3749+1</f>
        <v>40861</v>
      </c>
    </row>
    <row r="3750" spans="1:21" ht="13.5" x14ac:dyDescent="0.25">
      <c r="A3750" s="10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5">
        <f>C3750+2</f>
        <v>40862</v>
      </c>
    </row>
    <row r="3751" spans="1:21" ht="13.5" x14ac:dyDescent="0.25">
      <c r="A3751" s="10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5">
        <f>C3751+2</f>
        <v>40555</v>
      </c>
    </row>
    <row r="3752" spans="1:21" ht="13.5" x14ac:dyDescent="0.25">
      <c r="A3752" s="10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5">
        <f>C3752+7</f>
        <v>40208</v>
      </c>
    </row>
    <row r="3753" spans="1:21" ht="13.5" x14ac:dyDescent="0.25">
      <c r="A3753" s="10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5">
        <f>C3753+7</f>
        <v>40963</v>
      </c>
    </row>
    <row r="3754" spans="1:21" ht="13.5" x14ac:dyDescent="0.25">
      <c r="A3754" s="10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5">
        <f>C3754+2</f>
        <v>40131</v>
      </c>
    </row>
    <row r="3755" spans="1:21" ht="13.5" x14ac:dyDescent="0.25">
      <c r="A3755" s="10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5">
        <f>C3755+1</f>
        <v>40349</v>
      </c>
    </row>
    <row r="3756" spans="1:21" ht="13.5" x14ac:dyDescent="0.25">
      <c r="A3756" s="10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5">
        <f>C3756+2</f>
        <v>41225</v>
      </c>
    </row>
    <row r="3757" spans="1:21" ht="13.5" x14ac:dyDescent="0.25">
      <c r="A3757" s="10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5">
        <f>C3757+1</f>
        <v>41224</v>
      </c>
    </row>
    <row r="3758" spans="1:21" ht="13.5" x14ac:dyDescent="0.25">
      <c r="A3758" s="10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5">
        <f>C3758+2</f>
        <v>40687</v>
      </c>
    </row>
    <row r="3759" spans="1:21" ht="13.5" x14ac:dyDescent="0.25">
      <c r="A3759" s="10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5">
        <f>C3759+1</f>
        <v>40413</v>
      </c>
    </row>
    <row r="3760" spans="1:21" ht="13.5" x14ac:dyDescent="0.25">
      <c r="A3760" s="10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5">
        <f>C3760+2</f>
        <v>41170</v>
      </c>
    </row>
    <row r="3761" spans="1:21" ht="13.5" x14ac:dyDescent="0.25">
      <c r="A3761" s="10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5">
        <f>C3761+2</f>
        <v>39999</v>
      </c>
    </row>
    <row r="3762" spans="1:21" ht="13.5" x14ac:dyDescent="0.25">
      <c r="A3762" s="10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5">
        <f>C3762+2</f>
        <v>41155</v>
      </c>
    </row>
    <row r="3763" spans="1:21" ht="13.5" x14ac:dyDescent="0.25">
      <c r="A3763" s="10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5">
        <f>C3763+1</f>
        <v>40241</v>
      </c>
    </row>
    <row r="3764" spans="1:21" ht="13.5" x14ac:dyDescent="0.25">
      <c r="A3764" s="10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5">
        <f>C3764+0</f>
        <v>40483</v>
      </c>
    </row>
    <row r="3765" spans="1:21" ht="13.5" x14ac:dyDescent="0.25">
      <c r="A3765" s="10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5">
        <f>C3765+2</f>
        <v>40485</v>
      </c>
    </row>
    <row r="3766" spans="1:21" ht="13.5" x14ac:dyDescent="0.25">
      <c r="A3766" s="10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5">
        <f>C3766+2</f>
        <v>40485</v>
      </c>
    </row>
    <row r="3767" spans="1:21" ht="13.5" x14ac:dyDescent="0.25">
      <c r="A3767" s="10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5">
        <f>C3767+0</f>
        <v>40483</v>
      </c>
    </row>
    <row r="3768" spans="1:21" ht="13.5" x14ac:dyDescent="0.25">
      <c r="A3768" s="10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5">
        <f>C3768+3</f>
        <v>40049</v>
      </c>
    </row>
    <row r="3769" spans="1:21" ht="13.5" x14ac:dyDescent="0.25">
      <c r="A3769" s="10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5">
        <f>C3769+0</f>
        <v>40252</v>
      </c>
    </row>
    <row r="3770" spans="1:21" ht="13.5" x14ac:dyDescent="0.25">
      <c r="A3770" s="10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5">
        <f>C3770+2</f>
        <v>41110</v>
      </c>
    </row>
    <row r="3771" spans="1:21" ht="13.5" x14ac:dyDescent="0.25">
      <c r="A3771" s="10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5">
        <f>C3771+1</f>
        <v>40231</v>
      </c>
    </row>
    <row r="3772" spans="1:21" ht="13.5" x14ac:dyDescent="0.25">
      <c r="A3772" s="10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5">
        <f>C3772+1</f>
        <v>40231</v>
      </c>
    </row>
    <row r="3773" spans="1:21" ht="13.5" x14ac:dyDescent="0.25">
      <c r="A3773" s="10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5">
        <f>C3773+2</f>
        <v>40921</v>
      </c>
    </row>
    <row r="3774" spans="1:21" ht="13.5" x14ac:dyDescent="0.25">
      <c r="A3774" s="10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5">
        <f>C3774+2</f>
        <v>39908</v>
      </c>
    </row>
    <row r="3775" spans="1:21" ht="13.5" x14ac:dyDescent="0.25">
      <c r="A3775" s="10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5">
        <f>C3775+2</f>
        <v>40073</v>
      </c>
    </row>
    <row r="3776" spans="1:21" ht="13.5" x14ac:dyDescent="0.25">
      <c r="A3776" s="10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5">
        <f>C3776+1</f>
        <v>40068</v>
      </c>
    </row>
    <row r="3777" spans="1:21" ht="13.5" x14ac:dyDescent="0.25">
      <c r="A3777" s="10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5">
        <f>C3777+2</f>
        <v>40069</v>
      </c>
    </row>
    <row r="3778" spans="1:21" ht="13.5" x14ac:dyDescent="0.25">
      <c r="A3778" s="10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5">
        <f>C3778+1</f>
        <v>40086</v>
      </c>
    </row>
    <row r="3779" spans="1:21" ht="13.5" x14ac:dyDescent="0.25">
      <c r="A3779" s="10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5">
        <f>C3779+5</f>
        <v>41031</v>
      </c>
    </row>
    <row r="3780" spans="1:21" ht="13.5" x14ac:dyDescent="0.25">
      <c r="A3780" s="10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5">
        <f>C3780+2</f>
        <v>40588</v>
      </c>
    </row>
    <row r="3781" spans="1:21" ht="13.5" x14ac:dyDescent="0.25">
      <c r="A3781" s="10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5">
        <f>C3781+0</f>
        <v>40178</v>
      </c>
    </row>
    <row r="3782" spans="1:21" ht="13.5" x14ac:dyDescent="0.25">
      <c r="A3782" s="10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5">
        <f>C3782+2</f>
        <v>40180</v>
      </c>
    </row>
    <row r="3783" spans="1:21" ht="13.5" x14ac:dyDescent="0.25">
      <c r="A3783" s="10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5">
        <f>C3783+2</f>
        <v>40180</v>
      </c>
    </row>
    <row r="3784" spans="1:21" ht="13.5" x14ac:dyDescent="0.25">
      <c r="A3784" s="10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5">
        <f>C3784+2</f>
        <v>40443</v>
      </c>
    </row>
    <row r="3785" spans="1:21" ht="13.5" x14ac:dyDescent="0.25">
      <c r="A3785" s="10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5">
        <f>C3785+1</f>
        <v>40442</v>
      </c>
    </row>
    <row r="3786" spans="1:21" ht="13.5" x14ac:dyDescent="0.25">
      <c r="A3786" s="10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5">
        <f>C3786+2</f>
        <v>40999</v>
      </c>
    </row>
    <row r="3787" spans="1:21" ht="13.5" x14ac:dyDescent="0.25">
      <c r="A3787" s="10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5">
        <f>C3787+2</f>
        <v>40999</v>
      </c>
    </row>
    <row r="3788" spans="1:21" ht="13.5" x14ac:dyDescent="0.25">
      <c r="A3788" s="10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5">
        <f>C3788+2</f>
        <v>40821</v>
      </c>
    </row>
    <row r="3789" spans="1:21" ht="13.5" x14ac:dyDescent="0.25">
      <c r="A3789" s="10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5">
        <f>C3789+1</f>
        <v>40888</v>
      </c>
    </row>
    <row r="3790" spans="1:21" ht="13.5" x14ac:dyDescent="0.25">
      <c r="A3790" s="10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5">
        <f>C3790+2</f>
        <v>40191</v>
      </c>
    </row>
    <row r="3791" spans="1:21" ht="13.5" x14ac:dyDescent="0.25">
      <c r="A3791" s="10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5">
        <f>C3791+2</f>
        <v>41132</v>
      </c>
    </row>
    <row r="3792" spans="1:21" ht="13.5" x14ac:dyDescent="0.25">
      <c r="A3792" s="10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5">
        <f>C3792+1</f>
        <v>41257</v>
      </c>
    </row>
    <row r="3793" spans="1:21" ht="13.5" x14ac:dyDescent="0.25">
      <c r="A3793" s="10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5">
        <f>C3793+4</f>
        <v>40035</v>
      </c>
    </row>
    <row r="3794" spans="1:21" ht="13.5" x14ac:dyDescent="0.25">
      <c r="A3794" s="10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5">
        <f>C3794+2</f>
        <v>40711</v>
      </c>
    </row>
    <row r="3795" spans="1:21" ht="13.5" x14ac:dyDescent="0.25">
      <c r="A3795" s="10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5">
        <f>C3795+2</f>
        <v>40415</v>
      </c>
    </row>
    <row r="3796" spans="1:21" ht="13.5" x14ac:dyDescent="0.25">
      <c r="A3796" s="10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5">
        <f>C3796+0</f>
        <v>40584</v>
      </c>
    </row>
    <row r="3797" spans="1:21" ht="13.5" x14ac:dyDescent="0.25">
      <c r="A3797" s="10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5">
        <f>C3797+3</f>
        <v>40535</v>
      </c>
    </row>
    <row r="3798" spans="1:21" ht="13.5" x14ac:dyDescent="0.25">
      <c r="A3798" s="10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5">
        <f>C3798+2</f>
        <v>40534</v>
      </c>
    </row>
    <row r="3799" spans="1:21" ht="13.5" x14ac:dyDescent="0.25">
      <c r="A3799" s="10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5">
        <f>C3799+3</f>
        <v>40535</v>
      </c>
    </row>
    <row r="3800" spans="1:21" ht="13.5" x14ac:dyDescent="0.25">
      <c r="A3800" s="10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5">
        <f>C3800+7</f>
        <v>41207</v>
      </c>
    </row>
    <row r="3801" spans="1:21" ht="13.5" x14ac:dyDescent="0.25">
      <c r="A3801" s="10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5">
        <f>C3801+2</f>
        <v>40440</v>
      </c>
    </row>
    <row r="3802" spans="1:21" ht="13.5" x14ac:dyDescent="0.25">
      <c r="A3802" s="10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5">
        <f>C3802+2</f>
        <v>40440</v>
      </c>
    </row>
    <row r="3803" spans="1:21" ht="13.5" x14ac:dyDescent="0.25">
      <c r="A3803" s="10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5">
        <f>C3803+1</f>
        <v>40506</v>
      </c>
    </row>
    <row r="3804" spans="1:21" ht="13.5" x14ac:dyDescent="0.25">
      <c r="A3804" s="10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5">
        <f>C3804+1</f>
        <v>41016</v>
      </c>
    </row>
    <row r="3805" spans="1:21" ht="13.5" x14ac:dyDescent="0.25">
      <c r="A3805" s="10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5">
        <f>C3805+2</f>
        <v>40777</v>
      </c>
    </row>
    <row r="3806" spans="1:21" ht="13.5" x14ac:dyDescent="0.25">
      <c r="A3806" s="10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5">
        <f>C3806+9</f>
        <v>40903</v>
      </c>
    </row>
    <row r="3807" spans="1:21" ht="13.5" x14ac:dyDescent="0.25">
      <c r="A3807" s="10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5">
        <f>C3807+0</f>
        <v>40894</v>
      </c>
    </row>
    <row r="3808" spans="1:21" ht="13.5" x14ac:dyDescent="0.25">
      <c r="A3808" s="10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5">
        <f>C3808+1</f>
        <v>39928</v>
      </c>
    </row>
    <row r="3809" spans="1:21" ht="13.5" x14ac:dyDescent="0.25">
      <c r="A3809" s="10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5">
        <f>C3809+1</f>
        <v>39928</v>
      </c>
    </row>
    <row r="3810" spans="1:21" ht="13.5" x14ac:dyDescent="0.25">
      <c r="A3810" s="10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5">
        <f>C3810+3</f>
        <v>39930</v>
      </c>
    </row>
    <row r="3811" spans="1:21" ht="13.5" x14ac:dyDescent="0.25">
      <c r="A3811" s="10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5">
        <f>C3811+2</f>
        <v>41125</v>
      </c>
    </row>
    <row r="3812" spans="1:21" ht="13.5" x14ac:dyDescent="0.25">
      <c r="A3812" s="10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5">
        <f>C3812+4</f>
        <v>41054</v>
      </c>
    </row>
    <row r="3813" spans="1:21" ht="13.5" x14ac:dyDescent="0.25">
      <c r="A3813" s="10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5">
        <f>C3813+9</f>
        <v>41059</v>
      </c>
    </row>
    <row r="3814" spans="1:21" ht="13.5" x14ac:dyDescent="0.25">
      <c r="A3814" s="10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5">
        <f>C3814+2</f>
        <v>40388</v>
      </c>
    </row>
    <row r="3815" spans="1:21" ht="13.5" x14ac:dyDescent="0.25">
      <c r="A3815" s="10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5">
        <f>C3815+1</f>
        <v>40548</v>
      </c>
    </row>
    <row r="3816" spans="1:21" ht="13.5" x14ac:dyDescent="0.25">
      <c r="A3816" s="10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5">
        <f>C3816+2</f>
        <v>41030</v>
      </c>
    </row>
    <row r="3817" spans="1:21" ht="13.5" x14ac:dyDescent="0.25">
      <c r="A3817" s="10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5">
        <f>C3817+0</f>
        <v>39877</v>
      </c>
    </row>
    <row r="3818" spans="1:21" ht="13.5" x14ac:dyDescent="0.25">
      <c r="A3818" s="10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5">
        <f>C3818+1</f>
        <v>41219</v>
      </c>
    </row>
    <row r="3819" spans="1:21" ht="13.5" x14ac:dyDescent="0.25">
      <c r="A3819" s="10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5">
        <f>C3819+7</f>
        <v>41111</v>
      </c>
    </row>
    <row r="3820" spans="1:21" ht="13.5" x14ac:dyDescent="0.25">
      <c r="A3820" s="10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5">
        <f>C3820+1</f>
        <v>40481</v>
      </c>
    </row>
    <row r="3821" spans="1:21" ht="13.5" x14ac:dyDescent="0.25">
      <c r="A3821" s="10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5">
        <f>C3821+1</f>
        <v>40877</v>
      </c>
    </row>
    <row r="3822" spans="1:21" ht="13.5" x14ac:dyDescent="0.25">
      <c r="A3822" s="10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5">
        <f>C3822+1</f>
        <v>40269</v>
      </c>
    </row>
    <row r="3823" spans="1:21" ht="13.5" x14ac:dyDescent="0.25">
      <c r="A3823" s="10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5">
        <f>C3823+1</f>
        <v>41273</v>
      </c>
    </row>
    <row r="3824" spans="1:21" ht="13.5" x14ac:dyDescent="0.25">
      <c r="A3824" s="10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5">
        <f>C3824+4</f>
        <v>40943</v>
      </c>
    </row>
    <row r="3825" spans="1:21" ht="13.5" x14ac:dyDescent="0.25">
      <c r="A3825" s="10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5">
        <f>C3825+5</f>
        <v>40944</v>
      </c>
    </row>
    <row r="3826" spans="1:21" ht="13.5" x14ac:dyDescent="0.25">
      <c r="A3826" s="10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5">
        <f>C3826+2</f>
        <v>40850</v>
      </c>
    </row>
    <row r="3827" spans="1:21" ht="13.5" x14ac:dyDescent="0.25">
      <c r="A3827" s="10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5">
        <f>C3827+1</f>
        <v>40849</v>
      </c>
    </row>
    <row r="3828" spans="1:21" ht="13.5" x14ac:dyDescent="0.25">
      <c r="A3828" s="10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5">
        <f>C3828+1</f>
        <v>40849</v>
      </c>
    </row>
    <row r="3829" spans="1:21" ht="13.5" x14ac:dyDescent="0.25">
      <c r="A3829" s="10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5">
        <f>C3829+1</f>
        <v>41201</v>
      </c>
    </row>
    <row r="3830" spans="1:21" ht="13.5" x14ac:dyDescent="0.25">
      <c r="A3830" s="10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5">
        <f>C3830+7</f>
        <v>40743</v>
      </c>
    </row>
    <row r="3831" spans="1:21" ht="13.5" x14ac:dyDescent="0.25">
      <c r="A3831" s="10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5">
        <f>C3831+5</f>
        <v>40741</v>
      </c>
    </row>
    <row r="3832" spans="1:21" ht="13.5" x14ac:dyDescent="0.25">
      <c r="A3832" s="10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5">
        <f>C3832+2</f>
        <v>40822</v>
      </c>
    </row>
    <row r="3833" spans="1:21" ht="13.5" x14ac:dyDescent="0.25">
      <c r="A3833" s="10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5">
        <f>C3833+2</f>
        <v>40822</v>
      </c>
    </row>
    <row r="3834" spans="1:21" ht="13.5" x14ac:dyDescent="0.25">
      <c r="A3834" s="10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5">
        <f>C3834+1</f>
        <v>40850</v>
      </c>
    </row>
    <row r="3835" spans="1:21" ht="13.5" x14ac:dyDescent="0.25">
      <c r="A3835" s="10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5">
        <f>C3835+2</f>
        <v>40807</v>
      </c>
    </row>
    <row r="3836" spans="1:21" ht="13.5" x14ac:dyDescent="0.25">
      <c r="A3836" s="10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5">
        <f>C3836+1</f>
        <v>40837</v>
      </c>
    </row>
    <row r="3837" spans="1:21" ht="13.5" x14ac:dyDescent="0.25">
      <c r="A3837" s="10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5">
        <f>C3837+2</f>
        <v>41184</v>
      </c>
    </row>
    <row r="3838" spans="1:21" ht="13.5" x14ac:dyDescent="0.25">
      <c r="A3838" s="10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5">
        <f>C3838+0</f>
        <v>40359</v>
      </c>
    </row>
    <row r="3839" spans="1:21" ht="13.5" x14ac:dyDescent="0.25">
      <c r="A3839" s="10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5">
        <f>C3839+2</f>
        <v>40361</v>
      </c>
    </row>
    <row r="3840" spans="1:21" ht="13.5" x14ac:dyDescent="0.25">
      <c r="A3840" s="10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5">
        <f>C3840+2</f>
        <v>41171</v>
      </c>
    </row>
    <row r="3841" spans="1:21" ht="13.5" x14ac:dyDescent="0.25">
      <c r="A3841" s="10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5">
        <f>C3841+0</f>
        <v>41169</v>
      </c>
    </row>
    <row r="3842" spans="1:21" ht="13.5" x14ac:dyDescent="0.25">
      <c r="A3842" s="10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5">
        <f>C3842+1</f>
        <v>41170</v>
      </c>
    </row>
    <row r="3843" spans="1:21" ht="13.5" x14ac:dyDescent="0.25">
      <c r="A3843" s="10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5">
        <f>C3843+1</f>
        <v>39962</v>
      </c>
    </row>
    <row r="3844" spans="1:21" ht="13.5" x14ac:dyDescent="0.25">
      <c r="A3844" s="10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5">
        <f>C3844+7</f>
        <v>40957</v>
      </c>
    </row>
    <row r="3845" spans="1:21" ht="13.5" x14ac:dyDescent="0.25">
      <c r="A3845" s="10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5">
        <f>C3845+7</f>
        <v>40957</v>
      </c>
    </row>
    <row r="3846" spans="1:21" ht="13.5" x14ac:dyDescent="0.25">
      <c r="A3846" s="10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5">
        <f>C3846+1</f>
        <v>41042</v>
      </c>
    </row>
    <row r="3847" spans="1:21" ht="13.5" x14ac:dyDescent="0.25">
      <c r="A3847" s="10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5">
        <f>C3847+2</f>
        <v>41043</v>
      </c>
    </row>
    <row r="3848" spans="1:21" ht="13.5" x14ac:dyDescent="0.25">
      <c r="A3848" s="10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5">
        <f>C3848+2</f>
        <v>41043</v>
      </c>
    </row>
    <row r="3849" spans="1:21" ht="13.5" x14ac:dyDescent="0.25">
      <c r="A3849" s="10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5">
        <f>C3849+2</f>
        <v>40214</v>
      </c>
    </row>
    <row r="3850" spans="1:21" ht="13.5" x14ac:dyDescent="0.25">
      <c r="A3850" s="10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5">
        <f>C3850+2</f>
        <v>41088</v>
      </c>
    </row>
    <row r="3851" spans="1:21" ht="13.5" x14ac:dyDescent="0.25">
      <c r="A3851" s="10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5">
        <f>C3851+7</f>
        <v>40154</v>
      </c>
    </row>
    <row r="3852" spans="1:21" ht="13.5" x14ac:dyDescent="0.25">
      <c r="A3852" s="10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5">
        <f>C3852+0</f>
        <v>40147</v>
      </c>
    </row>
    <row r="3853" spans="1:21" ht="13.5" x14ac:dyDescent="0.25">
      <c r="A3853" s="10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5">
        <f>C3853+2</f>
        <v>40149</v>
      </c>
    </row>
    <row r="3854" spans="1:21" ht="13.5" x14ac:dyDescent="0.25">
      <c r="A3854" s="10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5">
        <f>C3854+2</f>
        <v>40566</v>
      </c>
    </row>
    <row r="3855" spans="1:21" ht="13.5" x14ac:dyDescent="0.25">
      <c r="A3855" s="10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5">
        <f>C3855+3</f>
        <v>40032</v>
      </c>
    </row>
    <row r="3856" spans="1:21" ht="13.5" x14ac:dyDescent="0.25">
      <c r="A3856" s="10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5">
        <f>C3856+3</f>
        <v>39958</v>
      </c>
    </row>
    <row r="3857" spans="1:21" ht="13.5" x14ac:dyDescent="0.25">
      <c r="A3857" s="10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5">
        <f>C3857+0</f>
        <v>39955</v>
      </c>
    </row>
    <row r="3858" spans="1:21" ht="13.5" x14ac:dyDescent="0.25">
      <c r="A3858" s="10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5">
        <f>C3858+2</f>
        <v>40707</v>
      </c>
    </row>
    <row r="3859" spans="1:21" ht="13.5" x14ac:dyDescent="0.25">
      <c r="A3859" s="10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5">
        <f>C3859+1</f>
        <v>39897</v>
      </c>
    </row>
    <row r="3860" spans="1:21" ht="13.5" x14ac:dyDescent="0.25">
      <c r="A3860" s="10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5">
        <f>C3860+1</f>
        <v>40293</v>
      </c>
    </row>
    <row r="3861" spans="1:21" ht="13.5" x14ac:dyDescent="0.25">
      <c r="A3861" s="10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5">
        <f>C3861+2</f>
        <v>40294</v>
      </c>
    </row>
    <row r="3862" spans="1:21" ht="13.5" x14ac:dyDescent="0.25">
      <c r="A3862" s="10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5">
        <f>C3862+1</f>
        <v>40971</v>
      </c>
    </row>
    <row r="3863" spans="1:21" ht="13.5" x14ac:dyDescent="0.25">
      <c r="A3863" s="10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5">
        <f>C3863+0</f>
        <v>40970</v>
      </c>
    </row>
    <row r="3864" spans="1:21" ht="13.5" x14ac:dyDescent="0.25">
      <c r="A3864" s="10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5">
        <f>C3864+3</f>
        <v>39859</v>
      </c>
    </row>
    <row r="3865" spans="1:21" ht="13.5" x14ac:dyDescent="0.25">
      <c r="A3865" s="10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5">
        <f>C3865+3</f>
        <v>39859</v>
      </c>
    </row>
    <row r="3866" spans="1:21" ht="13.5" x14ac:dyDescent="0.25">
      <c r="A3866" s="10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5">
        <f>C3866+2</f>
        <v>39858</v>
      </c>
    </row>
    <row r="3867" spans="1:21" ht="13.5" x14ac:dyDescent="0.25">
      <c r="A3867" s="10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5">
        <f>C3867+1</f>
        <v>40176</v>
      </c>
    </row>
    <row r="3868" spans="1:21" ht="13.5" x14ac:dyDescent="0.25">
      <c r="A3868" s="10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5">
        <f>C3868+2</f>
        <v>40569</v>
      </c>
    </row>
    <row r="3869" spans="1:21" ht="13.5" x14ac:dyDescent="0.25">
      <c r="A3869" s="10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5">
        <f>C3869+2</f>
        <v>40569</v>
      </c>
    </row>
    <row r="3870" spans="1:21" ht="13.5" x14ac:dyDescent="0.25">
      <c r="A3870" s="10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5">
        <f>C3870+5</f>
        <v>40452</v>
      </c>
    </row>
    <row r="3871" spans="1:21" ht="13.5" x14ac:dyDescent="0.25">
      <c r="A3871" s="10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5">
        <f>C3871+0</f>
        <v>40663</v>
      </c>
    </row>
    <row r="3872" spans="1:21" ht="13.5" x14ac:dyDescent="0.25">
      <c r="A3872" s="10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5">
        <f>C3872+2</f>
        <v>40206</v>
      </c>
    </row>
    <row r="3873" spans="1:21" ht="13.5" x14ac:dyDescent="0.25">
      <c r="A3873" s="10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5">
        <f>C3873+2</f>
        <v>40549</v>
      </c>
    </row>
    <row r="3874" spans="1:21" ht="13.5" x14ac:dyDescent="0.25">
      <c r="A3874" s="10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5">
        <f>C3874+0</f>
        <v>40547</v>
      </c>
    </row>
    <row r="3875" spans="1:21" ht="13.5" x14ac:dyDescent="0.25">
      <c r="A3875" s="10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5">
        <f>C3875+1</f>
        <v>40077</v>
      </c>
    </row>
    <row r="3876" spans="1:21" ht="13.5" x14ac:dyDescent="0.25">
      <c r="A3876" s="10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5">
        <f>C3876+7</f>
        <v>40684</v>
      </c>
    </row>
    <row r="3877" spans="1:21" ht="13.5" x14ac:dyDescent="0.25">
      <c r="A3877" s="10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5">
        <f>C3877+1</f>
        <v>40805</v>
      </c>
    </row>
    <row r="3878" spans="1:21" ht="13.5" x14ac:dyDescent="0.25">
      <c r="A3878" s="10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5">
        <f>C3878+2</f>
        <v>40466</v>
      </c>
    </row>
    <row r="3879" spans="1:21" ht="13.5" x14ac:dyDescent="0.25">
      <c r="A3879" s="10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5">
        <f>C3879+2</f>
        <v>39942</v>
      </c>
    </row>
    <row r="3880" spans="1:21" ht="13.5" x14ac:dyDescent="0.25">
      <c r="A3880" s="10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5">
        <f>C3880+0</f>
        <v>39887</v>
      </c>
    </row>
    <row r="3881" spans="1:21" ht="13.5" x14ac:dyDescent="0.25">
      <c r="A3881" s="10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5">
        <f>C3881+0</f>
        <v>40511</v>
      </c>
    </row>
    <row r="3882" spans="1:21" ht="13.5" x14ac:dyDescent="0.25">
      <c r="A3882" s="10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5">
        <f>C3882+1</f>
        <v>40193</v>
      </c>
    </row>
    <row r="3883" spans="1:21" ht="13.5" x14ac:dyDescent="0.25">
      <c r="A3883" s="10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5">
        <f>C3883+2</f>
        <v>40411</v>
      </c>
    </row>
    <row r="3884" spans="1:21" ht="13.5" x14ac:dyDescent="0.25">
      <c r="A3884" s="10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5">
        <f>C3884+1</f>
        <v>41157</v>
      </c>
    </row>
    <row r="3885" spans="1:21" ht="13.5" x14ac:dyDescent="0.25">
      <c r="A3885" s="10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5">
        <f>C3885+2</f>
        <v>41158</v>
      </c>
    </row>
    <row r="3886" spans="1:21" ht="13.5" x14ac:dyDescent="0.25">
      <c r="A3886" s="10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5">
        <f>C3886+2</f>
        <v>39907</v>
      </c>
    </row>
    <row r="3887" spans="1:21" ht="13.5" x14ac:dyDescent="0.25">
      <c r="A3887" s="10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5">
        <f>C3887+2</f>
        <v>39907</v>
      </c>
    </row>
    <row r="3888" spans="1:21" ht="13.5" x14ac:dyDescent="0.25">
      <c r="A3888" s="10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5">
        <f>C3888+0</f>
        <v>40945</v>
      </c>
    </row>
    <row r="3889" spans="1:21" ht="13.5" x14ac:dyDescent="0.25">
      <c r="A3889" s="10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5">
        <f>C3889+0</f>
        <v>40945</v>
      </c>
    </row>
    <row r="3890" spans="1:21" ht="13.5" x14ac:dyDescent="0.25">
      <c r="A3890" s="10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5">
        <f>C3890+2</f>
        <v>41169</v>
      </c>
    </row>
    <row r="3891" spans="1:21" ht="13.5" x14ac:dyDescent="0.25">
      <c r="A3891" s="10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5">
        <f>C3891+0</f>
        <v>41167</v>
      </c>
    </row>
    <row r="3892" spans="1:21" ht="13.5" x14ac:dyDescent="0.25">
      <c r="A3892" s="10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5">
        <f>C3892+2</f>
        <v>40820</v>
      </c>
    </row>
    <row r="3893" spans="1:21" ht="13.5" x14ac:dyDescent="0.25">
      <c r="A3893" s="10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5">
        <f>C3893+2</f>
        <v>40521</v>
      </c>
    </row>
    <row r="3894" spans="1:21" ht="13.5" x14ac:dyDescent="0.25">
      <c r="A3894" s="10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5">
        <f>C3894+1</f>
        <v>40520</v>
      </c>
    </row>
    <row r="3895" spans="1:21" ht="13.5" x14ac:dyDescent="0.25">
      <c r="A3895" s="10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5">
        <f>C3895+1</f>
        <v>40547</v>
      </c>
    </row>
    <row r="3896" spans="1:21" ht="13.5" x14ac:dyDescent="0.25">
      <c r="A3896" s="10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5">
        <f>C3896+0</f>
        <v>39821</v>
      </c>
    </row>
    <row r="3897" spans="1:21" ht="13.5" x14ac:dyDescent="0.25">
      <c r="A3897" s="10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5">
        <f>C3897+0</f>
        <v>39821</v>
      </c>
    </row>
    <row r="3898" spans="1:21" ht="13.5" x14ac:dyDescent="0.25">
      <c r="A3898" s="10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5">
        <f>C3898+1</f>
        <v>40839</v>
      </c>
    </row>
    <row r="3899" spans="1:21" ht="13.5" x14ac:dyDescent="0.25">
      <c r="A3899" s="10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5">
        <f>C3899+5</f>
        <v>40845</v>
      </c>
    </row>
    <row r="3900" spans="1:21" ht="13.5" x14ac:dyDescent="0.25">
      <c r="A3900" s="10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5">
        <f>C3900+2</f>
        <v>40901</v>
      </c>
    </row>
    <row r="3901" spans="1:21" ht="13.5" x14ac:dyDescent="0.25">
      <c r="A3901" s="10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5">
        <f>C3901+0</f>
        <v>39942</v>
      </c>
    </row>
    <row r="3902" spans="1:21" ht="13.5" x14ac:dyDescent="0.25">
      <c r="A3902" s="10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5">
        <f>C3902+3</f>
        <v>40325</v>
      </c>
    </row>
    <row r="3903" spans="1:21" ht="13.5" x14ac:dyDescent="0.25">
      <c r="A3903" s="10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5">
        <f>C3903+2</f>
        <v>40587</v>
      </c>
    </row>
    <row r="3904" spans="1:21" ht="13.5" x14ac:dyDescent="0.25">
      <c r="A3904" s="10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5">
        <f>C3904+2</f>
        <v>40768</v>
      </c>
    </row>
    <row r="3905" spans="1:21" ht="13.5" x14ac:dyDescent="0.25">
      <c r="A3905" s="10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5">
        <f>C3905+1</f>
        <v>40460</v>
      </c>
    </row>
    <row r="3906" spans="1:21" ht="13.5" x14ac:dyDescent="0.25">
      <c r="A3906" s="10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5">
        <f>C3906+0</f>
        <v>40134</v>
      </c>
    </row>
    <row r="3907" spans="1:21" ht="13.5" x14ac:dyDescent="0.25">
      <c r="A3907" s="10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5">
        <f>C3907+9</f>
        <v>40143</v>
      </c>
    </row>
    <row r="3908" spans="1:21" ht="13.5" x14ac:dyDescent="0.25">
      <c r="A3908" s="10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5">
        <f>C3908+2</f>
        <v>40699</v>
      </c>
    </row>
    <row r="3909" spans="1:21" ht="13.5" x14ac:dyDescent="0.25">
      <c r="A3909" s="10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5">
        <f>C3909+2</f>
        <v>40948</v>
      </c>
    </row>
    <row r="3910" spans="1:21" ht="13.5" x14ac:dyDescent="0.25">
      <c r="A3910" s="10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5">
        <f>C3910+1</f>
        <v>40793</v>
      </c>
    </row>
    <row r="3911" spans="1:21" ht="13.5" x14ac:dyDescent="0.25">
      <c r="A3911" s="10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5">
        <f>C3911+2</f>
        <v>40574</v>
      </c>
    </row>
    <row r="3912" spans="1:21" ht="13.5" x14ac:dyDescent="0.25">
      <c r="A3912" s="10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5">
        <f>C3912+2</f>
        <v>40574</v>
      </c>
    </row>
    <row r="3913" spans="1:21" ht="13.5" x14ac:dyDescent="0.25">
      <c r="A3913" s="10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5">
        <f>C3913+2</f>
        <v>40246</v>
      </c>
    </row>
    <row r="3914" spans="1:21" ht="13.5" x14ac:dyDescent="0.25">
      <c r="A3914" s="10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5">
        <f>C3914+5</f>
        <v>40241</v>
      </c>
    </row>
    <row r="3915" spans="1:21" ht="13.5" x14ac:dyDescent="0.25">
      <c r="A3915" s="10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5">
        <f>C3915+4</f>
        <v>40240</v>
      </c>
    </row>
    <row r="3916" spans="1:21" ht="13.5" x14ac:dyDescent="0.25">
      <c r="A3916" s="10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5">
        <f>C3916+2</f>
        <v>40099</v>
      </c>
    </row>
    <row r="3917" spans="1:21" ht="13.5" x14ac:dyDescent="0.25">
      <c r="A3917" s="10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5">
        <f>C3917+2</f>
        <v>40356</v>
      </c>
    </row>
    <row r="3918" spans="1:21" ht="13.5" x14ac:dyDescent="0.25">
      <c r="A3918" s="10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5">
        <f>C3918+2</f>
        <v>41035</v>
      </c>
    </row>
    <row r="3919" spans="1:21" ht="13.5" x14ac:dyDescent="0.25">
      <c r="A3919" s="10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5">
        <f>C3919+7</f>
        <v>41040</v>
      </c>
    </row>
    <row r="3920" spans="1:21" ht="13.5" x14ac:dyDescent="0.25">
      <c r="A3920" s="10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5">
        <f>C3920+2</f>
        <v>41035</v>
      </c>
    </row>
    <row r="3921" spans="1:21" ht="13.5" x14ac:dyDescent="0.25">
      <c r="A3921" s="10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5">
        <f>C3921+2</f>
        <v>40562</v>
      </c>
    </row>
    <row r="3922" spans="1:21" ht="13.5" x14ac:dyDescent="0.25">
      <c r="A3922" s="10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5">
        <f>C3922+2</f>
        <v>40562</v>
      </c>
    </row>
    <row r="3923" spans="1:21" ht="13.5" x14ac:dyDescent="0.25">
      <c r="A3923" s="10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5">
        <f>C3923+2</f>
        <v>41000</v>
      </c>
    </row>
    <row r="3924" spans="1:21" ht="13.5" x14ac:dyDescent="0.25">
      <c r="A3924" s="10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5">
        <f>C3924+2</f>
        <v>40950</v>
      </c>
    </row>
    <row r="3925" spans="1:21" ht="13.5" x14ac:dyDescent="0.25">
      <c r="A3925" s="10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5">
        <f>C3925+1</f>
        <v>41112</v>
      </c>
    </row>
    <row r="3926" spans="1:21" ht="13.5" x14ac:dyDescent="0.25">
      <c r="A3926" s="10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5">
        <f>C3926+1</f>
        <v>41122</v>
      </c>
    </row>
    <row r="3927" spans="1:21" ht="13.5" x14ac:dyDescent="0.25">
      <c r="A3927" s="10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5">
        <f>C3927+2</f>
        <v>41163</v>
      </c>
    </row>
    <row r="3928" spans="1:21" ht="13.5" x14ac:dyDescent="0.25">
      <c r="A3928" s="10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5">
        <f>C3928+0</f>
        <v>41161</v>
      </c>
    </row>
    <row r="3929" spans="1:21" ht="13.5" x14ac:dyDescent="0.25">
      <c r="A3929" s="10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5">
        <f>C3929+2</f>
        <v>40676</v>
      </c>
    </row>
    <row r="3930" spans="1:21" ht="13.5" x14ac:dyDescent="0.25">
      <c r="A3930" s="10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5">
        <f>C3930+1</f>
        <v>40002</v>
      </c>
    </row>
    <row r="3931" spans="1:21" ht="13.5" x14ac:dyDescent="0.25">
      <c r="A3931" s="10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5">
        <f>C3931+5</f>
        <v>39962</v>
      </c>
    </row>
    <row r="3932" spans="1:21" ht="13.5" x14ac:dyDescent="0.25">
      <c r="A3932" s="10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5">
        <f>C3932+4</f>
        <v>39961</v>
      </c>
    </row>
    <row r="3933" spans="1:21" ht="13.5" x14ac:dyDescent="0.25">
      <c r="A3933" s="10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5">
        <f>C3933+2</f>
        <v>40292</v>
      </c>
    </row>
    <row r="3934" spans="1:21" ht="13.5" x14ac:dyDescent="0.25">
      <c r="A3934" s="10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5">
        <f>C3934+1</f>
        <v>40245</v>
      </c>
    </row>
    <row r="3935" spans="1:21" ht="13.5" x14ac:dyDescent="0.25">
      <c r="A3935" s="10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5">
        <f>C3935+3</f>
        <v>40247</v>
      </c>
    </row>
    <row r="3936" spans="1:21" ht="13.5" x14ac:dyDescent="0.25">
      <c r="A3936" s="10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5">
        <f>C3936+1</f>
        <v>40490</v>
      </c>
    </row>
    <row r="3937" spans="1:21" ht="13.5" x14ac:dyDescent="0.25">
      <c r="A3937" s="10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5">
        <f>C3937+2</f>
        <v>40209</v>
      </c>
    </row>
    <row r="3938" spans="1:21" ht="13.5" x14ac:dyDescent="0.25">
      <c r="A3938" s="10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5">
        <f>C3938+2</f>
        <v>40188</v>
      </c>
    </row>
    <row r="3939" spans="1:21" ht="13.5" x14ac:dyDescent="0.25">
      <c r="A3939" s="10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5">
        <f>C3939+2</f>
        <v>40818</v>
      </c>
    </row>
    <row r="3940" spans="1:21" ht="13.5" x14ac:dyDescent="0.25">
      <c r="A3940" s="10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5">
        <f>C3940+4</f>
        <v>40107</v>
      </c>
    </row>
    <row r="3941" spans="1:21" ht="13.5" x14ac:dyDescent="0.25">
      <c r="A3941" s="10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5">
        <f>C3941+2</f>
        <v>40773</v>
      </c>
    </row>
    <row r="3942" spans="1:21" ht="13.5" x14ac:dyDescent="0.25">
      <c r="A3942" s="10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5">
        <f>C3942+0</f>
        <v>40183</v>
      </c>
    </row>
    <row r="3943" spans="1:21" ht="13.5" x14ac:dyDescent="0.25">
      <c r="A3943" s="10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5">
        <f>C3943+2</f>
        <v>40185</v>
      </c>
    </row>
    <row r="3944" spans="1:21" ht="13.5" x14ac:dyDescent="0.25">
      <c r="A3944" s="10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5">
        <f>C3944+4</f>
        <v>40300</v>
      </c>
    </row>
    <row r="3945" spans="1:21" ht="13.5" x14ac:dyDescent="0.25">
      <c r="A3945" s="10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5">
        <f>C3945+1</f>
        <v>40492</v>
      </c>
    </row>
    <row r="3946" spans="1:21" ht="13.5" x14ac:dyDescent="0.25">
      <c r="A3946" s="10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5">
        <f>C3946+2</f>
        <v>39842</v>
      </c>
    </row>
    <row r="3947" spans="1:21" ht="13.5" x14ac:dyDescent="0.25">
      <c r="A3947" s="10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5">
        <f>C3947+3</f>
        <v>39843</v>
      </c>
    </row>
    <row r="3948" spans="1:21" ht="13.5" x14ac:dyDescent="0.25">
      <c r="A3948" s="10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5">
        <f>C3948+1</f>
        <v>40259</v>
      </c>
    </row>
    <row r="3949" spans="1:21" ht="13.5" x14ac:dyDescent="0.25">
      <c r="A3949" s="10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5">
        <f>C3949+0</f>
        <v>41040</v>
      </c>
    </row>
    <row r="3950" spans="1:21" ht="13.5" x14ac:dyDescent="0.25">
      <c r="A3950" s="10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5">
        <f>C3950+0</f>
        <v>39891</v>
      </c>
    </row>
    <row r="3951" spans="1:21" ht="13.5" x14ac:dyDescent="0.25">
      <c r="A3951" s="10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5">
        <f>C3951+2</f>
        <v>41077</v>
      </c>
    </row>
    <row r="3952" spans="1:21" ht="13.5" x14ac:dyDescent="0.25">
      <c r="A3952" s="10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5">
        <f>C3952+2</f>
        <v>41077</v>
      </c>
    </row>
    <row r="3953" spans="1:21" ht="13.5" x14ac:dyDescent="0.25">
      <c r="A3953" s="10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5">
        <f>C3953+2</f>
        <v>39834</v>
      </c>
    </row>
    <row r="3954" spans="1:21" ht="13.5" x14ac:dyDescent="0.25">
      <c r="A3954" s="10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5">
        <f>C3954+1</f>
        <v>41112</v>
      </c>
    </row>
    <row r="3955" spans="1:21" ht="13.5" x14ac:dyDescent="0.25">
      <c r="A3955" s="10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5">
        <f>C3955+2</f>
        <v>40448</v>
      </c>
    </row>
    <row r="3956" spans="1:21" ht="13.5" x14ac:dyDescent="0.25">
      <c r="A3956" s="10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5">
        <f>C3956+2</f>
        <v>40052</v>
      </c>
    </row>
    <row r="3957" spans="1:21" ht="13.5" x14ac:dyDescent="0.25">
      <c r="A3957" s="10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5">
        <f>C3957+2</f>
        <v>41102</v>
      </c>
    </row>
    <row r="3958" spans="1:21" ht="13.5" x14ac:dyDescent="0.25">
      <c r="A3958" s="10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5">
        <f>C3958+4</f>
        <v>41104</v>
      </c>
    </row>
    <row r="3959" spans="1:21" ht="13.5" x14ac:dyDescent="0.25">
      <c r="A3959" s="10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5">
        <f>C3959+2</f>
        <v>40433</v>
      </c>
    </row>
    <row r="3960" spans="1:21" ht="13.5" x14ac:dyDescent="0.25">
      <c r="A3960" s="10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5">
        <f>C3960+2</f>
        <v>40388</v>
      </c>
    </row>
    <row r="3961" spans="1:21" ht="13.5" x14ac:dyDescent="0.25">
      <c r="A3961" s="10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5">
        <f>C3961+2</f>
        <v>40388</v>
      </c>
    </row>
    <row r="3962" spans="1:21" ht="13.5" x14ac:dyDescent="0.25">
      <c r="A3962" s="10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5">
        <f>C3962+2</f>
        <v>40587</v>
      </c>
    </row>
    <row r="3963" spans="1:21" ht="13.5" x14ac:dyDescent="0.25">
      <c r="A3963" s="10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5">
        <f>C3963+2</f>
        <v>40285</v>
      </c>
    </row>
    <row r="3964" spans="1:21" ht="13.5" x14ac:dyDescent="0.25">
      <c r="A3964" s="10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5">
        <f>C3964+1</f>
        <v>40664</v>
      </c>
    </row>
    <row r="3965" spans="1:21" ht="13.5" x14ac:dyDescent="0.25">
      <c r="A3965" s="10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5">
        <f>C3965+2</f>
        <v>40665</v>
      </c>
    </row>
    <row r="3966" spans="1:21" ht="13.5" x14ac:dyDescent="0.25">
      <c r="A3966" s="10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5">
        <f>C3966+2</f>
        <v>41034</v>
      </c>
    </row>
    <row r="3967" spans="1:21" ht="13.5" x14ac:dyDescent="0.25">
      <c r="A3967" s="10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5">
        <f>C3967+1</f>
        <v>39847</v>
      </c>
    </row>
    <row r="3968" spans="1:21" ht="13.5" x14ac:dyDescent="0.25">
      <c r="A3968" s="10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5">
        <f>C3968+1</f>
        <v>40900</v>
      </c>
    </row>
    <row r="3969" spans="1:21" ht="13.5" x14ac:dyDescent="0.25">
      <c r="A3969" s="10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5">
        <f>C3969+1</f>
        <v>40900</v>
      </c>
    </row>
    <row r="3970" spans="1:21" ht="13.5" x14ac:dyDescent="0.25">
      <c r="A3970" s="10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5">
        <f>C3970+3</f>
        <v>40059</v>
      </c>
    </row>
    <row r="3971" spans="1:21" ht="13.5" x14ac:dyDescent="0.25">
      <c r="A3971" s="10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5">
        <f>C3971+2</f>
        <v>40058</v>
      </c>
    </row>
    <row r="3972" spans="1:21" ht="13.5" x14ac:dyDescent="0.25">
      <c r="A3972" s="10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5">
        <f>C3972+2</f>
        <v>41056</v>
      </c>
    </row>
    <row r="3973" spans="1:21" ht="13.5" x14ac:dyDescent="0.25">
      <c r="A3973" s="10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5">
        <f>C3973+2</f>
        <v>41056</v>
      </c>
    </row>
    <row r="3974" spans="1:21" ht="13.5" x14ac:dyDescent="0.25">
      <c r="A3974" s="10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5">
        <f>C3974+2</f>
        <v>41056</v>
      </c>
    </row>
    <row r="3975" spans="1:21" ht="13.5" x14ac:dyDescent="0.25">
      <c r="A3975" s="10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5">
        <f>C3975+1</f>
        <v>40608</v>
      </c>
    </row>
    <row r="3976" spans="1:21" ht="13.5" x14ac:dyDescent="0.25">
      <c r="A3976" s="10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5">
        <f>C3976+1</f>
        <v>40608</v>
      </c>
    </row>
    <row r="3977" spans="1:21" ht="13.5" x14ac:dyDescent="0.25">
      <c r="A3977" s="10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5">
        <f>C3977+9</f>
        <v>40289</v>
      </c>
    </row>
    <row r="3978" spans="1:21" ht="13.5" x14ac:dyDescent="0.25">
      <c r="A3978" s="10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5">
        <f>C3978+2</f>
        <v>40754</v>
      </c>
    </row>
    <row r="3979" spans="1:21" ht="13.5" x14ac:dyDescent="0.25">
      <c r="A3979" s="10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5">
        <f>C3979+1</f>
        <v>41211</v>
      </c>
    </row>
    <row r="3980" spans="1:21" ht="13.5" x14ac:dyDescent="0.25">
      <c r="A3980" s="10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5">
        <f>C3980+3</f>
        <v>41213</v>
      </c>
    </row>
    <row r="3981" spans="1:21" ht="13.5" x14ac:dyDescent="0.25">
      <c r="A3981" s="10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5">
        <f>C3981+1</f>
        <v>41198</v>
      </c>
    </row>
    <row r="3982" spans="1:21" ht="13.5" x14ac:dyDescent="0.25">
      <c r="A3982" s="10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5">
        <f>C3982+4</f>
        <v>41253</v>
      </c>
    </row>
    <row r="3983" spans="1:21" ht="13.5" x14ac:dyDescent="0.25">
      <c r="A3983" s="10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5">
        <f>C3983+7</f>
        <v>41256</v>
      </c>
    </row>
    <row r="3984" spans="1:21" ht="13.5" x14ac:dyDescent="0.25">
      <c r="A3984" s="10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5">
        <f>C3984+4</f>
        <v>41039</v>
      </c>
    </row>
    <row r="3985" spans="1:21" ht="13.5" x14ac:dyDescent="0.25">
      <c r="A3985" s="10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5">
        <f>C3985+0</f>
        <v>41035</v>
      </c>
    </row>
    <row r="3986" spans="1:21" ht="13.5" x14ac:dyDescent="0.25">
      <c r="A3986" s="10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5">
        <f>C3986+7</f>
        <v>41042</v>
      </c>
    </row>
    <row r="3987" spans="1:21" ht="13.5" x14ac:dyDescent="0.25">
      <c r="A3987" s="10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5">
        <f>C3987+5</f>
        <v>41040</v>
      </c>
    </row>
    <row r="3988" spans="1:21" ht="13.5" x14ac:dyDescent="0.25">
      <c r="A3988" s="10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5">
        <f>C3988+1</f>
        <v>39970</v>
      </c>
    </row>
    <row r="3989" spans="1:21" ht="13.5" x14ac:dyDescent="0.25">
      <c r="A3989" s="10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5">
        <f>C3989+0</f>
        <v>40339</v>
      </c>
    </row>
    <row r="3990" spans="1:21" ht="13.5" x14ac:dyDescent="0.25">
      <c r="A3990" s="10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5">
        <f>C3990+1</f>
        <v>40340</v>
      </c>
    </row>
    <row r="3991" spans="1:21" ht="13.5" x14ac:dyDescent="0.25">
      <c r="A3991" s="10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5">
        <f>C3991+2</f>
        <v>40341</v>
      </c>
    </row>
    <row r="3992" spans="1:21" ht="13.5" x14ac:dyDescent="0.25">
      <c r="A3992" s="10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5">
        <f>C3992+2</f>
        <v>40360</v>
      </c>
    </row>
    <row r="3993" spans="1:21" ht="13.5" x14ac:dyDescent="0.25">
      <c r="A3993" s="10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5">
        <f>C3993+2</f>
        <v>40360</v>
      </c>
    </row>
    <row r="3994" spans="1:21" ht="13.5" x14ac:dyDescent="0.25">
      <c r="A3994" s="10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5">
        <f>C3994+1</f>
        <v>39958</v>
      </c>
    </row>
    <row r="3995" spans="1:21" ht="13.5" x14ac:dyDescent="0.25">
      <c r="A3995" s="10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5">
        <f>C3995+1</f>
        <v>39958</v>
      </c>
    </row>
    <row r="3996" spans="1:21" ht="13.5" x14ac:dyDescent="0.25">
      <c r="A3996" s="10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5">
        <f>C3996+1</f>
        <v>39958</v>
      </c>
    </row>
    <row r="3997" spans="1:21" ht="13.5" x14ac:dyDescent="0.25">
      <c r="A3997" s="10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5">
        <f>C3997+1</f>
        <v>40298</v>
      </c>
    </row>
    <row r="3998" spans="1:21" ht="13.5" x14ac:dyDescent="0.25">
      <c r="A3998" s="10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5">
        <f>C3998+2</f>
        <v>41068</v>
      </c>
    </row>
    <row r="3999" spans="1:21" ht="13.5" x14ac:dyDescent="0.25">
      <c r="A3999" s="10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5">
        <f>C3999+2</f>
        <v>41030</v>
      </c>
    </row>
    <row r="4000" spans="1:21" ht="13.5" x14ac:dyDescent="0.25">
      <c r="A4000" s="10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5">
        <f>C4000+1</f>
        <v>40671</v>
      </c>
    </row>
    <row r="4001" spans="1:21" ht="13.5" x14ac:dyDescent="0.25">
      <c r="A4001" s="10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5">
        <f>C4001+2</f>
        <v>40483</v>
      </c>
    </row>
    <row r="4002" spans="1:21" ht="13.5" x14ac:dyDescent="0.25">
      <c r="A4002" s="10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5">
        <f>C4002+2</f>
        <v>40483</v>
      </c>
    </row>
    <row r="4003" spans="1:21" ht="13.5" x14ac:dyDescent="0.25">
      <c r="A4003" s="10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5">
        <f>C4003+2</f>
        <v>41199</v>
      </c>
    </row>
    <row r="4004" spans="1:21" ht="13.5" x14ac:dyDescent="0.25">
      <c r="A4004" s="10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5">
        <f>C4004+0</f>
        <v>41023</v>
      </c>
    </row>
    <row r="4005" spans="1:21" ht="13.5" x14ac:dyDescent="0.25">
      <c r="A4005" s="10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5">
        <f>C4005+2</f>
        <v>41025</v>
      </c>
    </row>
    <row r="4006" spans="1:21" ht="13.5" x14ac:dyDescent="0.25">
      <c r="A4006" s="10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5">
        <f>C4006+2</f>
        <v>41122</v>
      </c>
    </row>
    <row r="4007" spans="1:21" ht="13.5" x14ac:dyDescent="0.25">
      <c r="A4007" s="10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5">
        <f>C4007+1</f>
        <v>41121</v>
      </c>
    </row>
    <row r="4008" spans="1:21" ht="13.5" x14ac:dyDescent="0.25">
      <c r="A4008" s="10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5">
        <f>C4008+1</f>
        <v>39894</v>
      </c>
    </row>
    <row r="4009" spans="1:21" ht="13.5" x14ac:dyDescent="0.25">
      <c r="A4009" s="10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5">
        <f>C4009+1</f>
        <v>40108</v>
      </c>
    </row>
    <row r="4010" spans="1:21" ht="13.5" x14ac:dyDescent="0.25">
      <c r="A4010" s="10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5">
        <f>C4010+2</f>
        <v>40245</v>
      </c>
    </row>
    <row r="4011" spans="1:21" ht="13.5" x14ac:dyDescent="0.25">
      <c r="A4011" s="10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5">
        <f>C4011+2</f>
        <v>41128</v>
      </c>
    </row>
    <row r="4012" spans="1:21" ht="13.5" x14ac:dyDescent="0.25">
      <c r="A4012" s="10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5">
        <f>C4012+1</f>
        <v>41183</v>
      </c>
    </row>
    <row r="4013" spans="1:21" ht="13.5" x14ac:dyDescent="0.25">
      <c r="A4013" s="10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5">
        <f>C4013+0</f>
        <v>41182</v>
      </c>
    </row>
    <row r="4014" spans="1:21" ht="13.5" x14ac:dyDescent="0.25">
      <c r="A4014" s="10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5">
        <f>C4014+5</f>
        <v>40952</v>
      </c>
    </row>
    <row r="4015" spans="1:21" ht="13.5" x14ac:dyDescent="0.25">
      <c r="A4015" s="10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5">
        <f>C4015+2</f>
        <v>40447</v>
      </c>
    </row>
    <row r="4016" spans="1:21" ht="13.5" x14ac:dyDescent="0.25">
      <c r="A4016" s="10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5">
        <f>C4016+2</f>
        <v>40793</v>
      </c>
    </row>
    <row r="4017" spans="1:21" ht="13.5" x14ac:dyDescent="0.25">
      <c r="A4017" s="10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5">
        <f>C4017+2</f>
        <v>40608</v>
      </c>
    </row>
    <row r="4018" spans="1:21" ht="13.5" x14ac:dyDescent="0.25">
      <c r="A4018" s="10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5">
        <f>C4018+0</f>
        <v>40423</v>
      </c>
    </row>
    <row r="4019" spans="1:21" ht="13.5" x14ac:dyDescent="0.25">
      <c r="A4019" s="10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5">
        <f>C4019+0</f>
        <v>40423</v>
      </c>
    </row>
    <row r="4020" spans="1:21" ht="13.5" x14ac:dyDescent="0.25">
      <c r="A4020" s="10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5">
        <f>C4020+2</f>
        <v>39837</v>
      </c>
    </row>
    <row r="4021" spans="1:21" ht="13.5" x14ac:dyDescent="0.25">
      <c r="A4021" s="10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5">
        <f>C4021+0</f>
        <v>39885</v>
      </c>
    </row>
    <row r="4022" spans="1:21" ht="13.5" x14ac:dyDescent="0.25">
      <c r="A4022" s="10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5">
        <f>C4022+1</f>
        <v>39886</v>
      </c>
    </row>
    <row r="4023" spans="1:21" ht="13.5" x14ac:dyDescent="0.25">
      <c r="A4023" s="10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5">
        <f>C4023+0</f>
        <v>40391</v>
      </c>
    </row>
    <row r="4024" spans="1:21" ht="13.5" x14ac:dyDescent="0.25">
      <c r="A4024" s="10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5">
        <f>C4024+1</f>
        <v>41128</v>
      </c>
    </row>
    <row r="4025" spans="1:21" ht="13.5" x14ac:dyDescent="0.25">
      <c r="A4025" s="10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5">
        <f>C4025+4</f>
        <v>40884</v>
      </c>
    </row>
    <row r="4026" spans="1:21" ht="13.5" x14ac:dyDescent="0.25">
      <c r="A4026" s="10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5">
        <f>C4026+2</f>
        <v>40867</v>
      </c>
    </row>
    <row r="4027" spans="1:21" ht="13.5" x14ac:dyDescent="0.25">
      <c r="A4027" s="10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5">
        <f>C4027+1</f>
        <v>40866</v>
      </c>
    </row>
    <row r="4028" spans="1:21" ht="13.5" x14ac:dyDescent="0.25">
      <c r="A4028" s="10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5">
        <f>C4028+2</f>
        <v>40867</v>
      </c>
    </row>
    <row r="4029" spans="1:21" ht="13.5" x14ac:dyDescent="0.25">
      <c r="A4029" s="10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5">
        <f>C4029+1</f>
        <v>40866</v>
      </c>
    </row>
    <row r="4030" spans="1:21" ht="13.5" x14ac:dyDescent="0.25">
      <c r="A4030" s="10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5">
        <f>C4030+2</f>
        <v>40950</v>
      </c>
    </row>
    <row r="4031" spans="1:21" ht="13.5" x14ac:dyDescent="0.25">
      <c r="A4031" s="10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5">
        <f>C4031+5</f>
        <v>40953</v>
      </c>
    </row>
    <row r="4032" spans="1:21" ht="13.5" x14ac:dyDescent="0.25">
      <c r="A4032" s="10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5">
        <f>C4032+1</f>
        <v>40333</v>
      </c>
    </row>
    <row r="4033" spans="1:21" ht="13.5" x14ac:dyDescent="0.25">
      <c r="A4033" s="10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5">
        <f>C4033+3</f>
        <v>40154</v>
      </c>
    </row>
    <row r="4034" spans="1:21" ht="13.5" x14ac:dyDescent="0.25">
      <c r="A4034" s="10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5">
        <f>C4034+9</f>
        <v>40437</v>
      </c>
    </row>
    <row r="4035" spans="1:21" ht="13.5" x14ac:dyDescent="0.25">
      <c r="A4035" s="10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5">
        <f>C4035+9</f>
        <v>40437</v>
      </c>
    </row>
    <row r="4036" spans="1:21" ht="13.5" x14ac:dyDescent="0.25">
      <c r="A4036" s="10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5">
        <f>C4036+2</f>
        <v>41103</v>
      </c>
    </row>
    <row r="4037" spans="1:21" ht="13.5" x14ac:dyDescent="0.25">
      <c r="A4037" s="10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5">
        <f>C4037+2</f>
        <v>41155</v>
      </c>
    </row>
    <row r="4038" spans="1:21" ht="13.5" x14ac:dyDescent="0.25">
      <c r="A4038" s="10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5">
        <f>C4038+0</f>
        <v>41106</v>
      </c>
    </row>
    <row r="4039" spans="1:21" ht="13.5" x14ac:dyDescent="0.25">
      <c r="A4039" s="10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5">
        <f>C4039+1</f>
        <v>40627</v>
      </c>
    </row>
    <row r="4040" spans="1:21" ht="13.5" x14ac:dyDescent="0.25">
      <c r="A4040" s="10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5">
        <f>C4040+1</f>
        <v>40627</v>
      </c>
    </row>
    <row r="4041" spans="1:21" ht="13.5" x14ac:dyDescent="0.25">
      <c r="A4041" s="10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5">
        <f>C4041+1</f>
        <v>40143</v>
      </c>
    </row>
    <row r="4042" spans="1:21" ht="13.5" x14ac:dyDescent="0.25">
      <c r="A4042" s="10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5">
        <f>C4042+2</f>
        <v>41117</v>
      </c>
    </row>
    <row r="4043" spans="1:21" ht="13.5" x14ac:dyDescent="0.25">
      <c r="A4043" s="10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5">
        <f>C4043+0</f>
        <v>39829</v>
      </c>
    </row>
    <row r="4044" spans="1:21" ht="13.5" x14ac:dyDescent="0.25">
      <c r="A4044" s="10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5">
        <f>C4044+5</f>
        <v>39834</v>
      </c>
    </row>
    <row r="4045" spans="1:21" ht="13.5" x14ac:dyDescent="0.25">
      <c r="A4045" s="10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5">
        <f>C4045+5</f>
        <v>40516</v>
      </c>
    </row>
    <row r="4046" spans="1:21" ht="13.5" x14ac:dyDescent="0.25">
      <c r="A4046" s="10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5">
        <f>C4046+3</f>
        <v>40387</v>
      </c>
    </row>
    <row r="4047" spans="1:21" ht="13.5" x14ac:dyDescent="0.25">
      <c r="A4047" s="10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5">
        <f>C4047+0</f>
        <v>40384</v>
      </c>
    </row>
    <row r="4048" spans="1:21" ht="13.5" x14ac:dyDescent="0.25">
      <c r="A4048" s="10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5">
        <f>C4048+2</f>
        <v>39836</v>
      </c>
    </row>
    <row r="4049" spans="1:21" ht="13.5" x14ac:dyDescent="0.25">
      <c r="A4049" s="10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5">
        <f>C4049+7</f>
        <v>41146</v>
      </c>
    </row>
    <row r="4050" spans="1:21" ht="13.5" x14ac:dyDescent="0.25">
      <c r="A4050" s="10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5">
        <f>C4050+2</f>
        <v>40757</v>
      </c>
    </row>
    <row r="4051" spans="1:21" ht="13.5" x14ac:dyDescent="0.25">
      <c r="A4051" s="10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5">
        <f>C4051+2</f>
        <v>40757</v>
      </c>
    </row>
    <row r="4052" spans="1:21" ht="13.5" x14ac:dyDescent="0.25">
      <c r="A4052" s="10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5">
        <f>C4052+4</f>
        <v>40383</v>
      </c>
    </row>
    <row r="4053" spans="1:21" ht="13.5" x14ac:dyDescent="0.25">
      <c r="A4053" s="10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5">
        <f>C4053+0</f>
        <v>40379</v>
      </c>
    </row>
    <row r="4054" spans="1:21" ht="13.5" x14ac:dyDescent="0.25">
      <c r="A4054" s="10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5">
        <f>C4054+1</f>
        <v>40383</v>
      </c>
    </row>
    <row r="4055" spans="1:21" ht="13.5" x14ac:dyDescent="0.25">
      <c r="A4055" s="10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5">
        <f>C4055+0</f>
        <v>40382</v>
      </c>
    </row>
    <row r="4056" spans="1:21" ht="13.5" x14ac:dyDescent="0.25">
      <c r="A4056" s="10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5">
        <f>C4056+2</f>
        <v>40384</v>
      </c>
    </row>
    <row r="4057" spans="1:21" ht="13.5" x14ac:dyDescent="0.25">
      <c r="A4057" s="10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5">
        <f>C4057+1</f>
        <v>40634</v>
      </c>
    </row>
    <row r="4058" spans="1:21" ht="13.5" x14ac:dyDescent="0.25">
      <c r="A4058" s="10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5">
        <f>C4058+2</f>
        <v>40477</v>
      </c>
    </row>
    <row r="4059" spans="1:21" ht="13.5" x14ac:dyDescent="0.25">
      <c r="A4059" s="10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5">
        <f>C4059+2</f>
        <v>40477</v>
      </c>
    </row>
    <row r="4060" spans="1:21" ht="13.5" x14ac:dyDescent="0.25">
      <c r="A4060" s="10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5">
        <f>C4060+2</f>
        <v>41053</v>
      </c>
    </row>
    <row r="4061" spans="1:21" ht="13.5" x14ac:dyDescent="0.25">
      <c r="A4061" s="10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5">
        <f>C4061+1</f>
        <v>40880</v>
      </c>
    </row>
    <row r="4062" spans="1:21" ht="13.5" x14ac:dyDescent="0.25">
      <c r="A4062" s="10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5">
        <f>C4062+0</f>
        <v>40879</v>
      </c>
    </row>
    <row r="4063" spans="1:21" ht="13.5" x14ac:dyDescent="0.25">
      <c r="A4063" s="10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5">
        <f>C4063+0</f>
        <v>41079</v>
      </c>
    </row>
    <row r="4064" spans="1:21" ht="13.5" x14ac:dyDescent="0.25">
      <c r="A4064" s="10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5">
        <f>C4064+0</f>
        <v>40455</v>
      </c>
    </row>
    <row r="4065" spans="1:21" ht="13.5" x14ac:dyDescent="0.25">
      <c r="A4065" s="10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5">
        <f>C4065+2</f>
        <v>40271</v>
      </c>
    </row>
    <row r="4066" spans="1:21" ht="13.5" x14ac:dyDescent="0.25">
      <c r="A4066" s="10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5">
        <f>C4066+2</f>
        <v>40422</v>
      </c>
    </row>
    <row r="4067" spans="1:21" ht="13.5" x14ac:dyDescent="0.25">
      <c r="A4067" s="10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5">
        <f>C4067+5</f>
        <v>40425</v>
      </c>
    </row>
    <row r="4068" spans="1:21" ht="13.5" x14ac:dyDescent="0.25">
      <c r="A4068" s="10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5">
        <f>C4068+5</f>
        <v>40425</v>
      </c>
    </row>
    <row r="4069" spans="1:21" ht="13.5" x14ac:dyDescent="0.25">
      <c r="A4069" s="10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5">
        <f>C4069+2</f>
        <v>40416</v>
      </c>
    </row>
    <row r="4070" spans="1:21" ht="13.5" x14ac:dyDescent="0.25">
      <c r="A4070" s="10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5">
        <f>C4070+4</f>
        <v>40418</v>
      </c>
    </row>
    <row r="4071" spans="1:21" ht="13.5" x14ac:dyDescent="0.25">
      <c r="A4071" s="10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5">
        <f>C4071+7</f>
        <v>40269</v>
      </c>
    </row>
    <row r="4072" spans="1:21" ht="13.5" x14ac:dyDescent="0.25">
      <c r="A4072" s="10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5">
        <f>C4072+4</f>
        <v>40266</v>
      </c>
    </row>
    <row r="4073" spans="1:21" ht="13.5" x14ac:dyDescent="0.25">
      <c r="A4073" s="10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5">
        <f>C4073+2</f>
        <v>40264</v>
      </c>
    </row>
    <row r="4074" spans="1:21" ht="13.5" x14ac:dyDescent="0.25">
      <c r="A4074" s="10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5">
        <f>C4074+2</f>
        <v>40344</v>
      </c>
    </row>
    <row r="4075" spans="1:21" ht="13.5" x14ac:dyDescent="0.25">
      <c r="A4075" s="10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5">
        <f>C4075+1</f>
        <v>41206</v>
      </c>
    </row>
    <row r="4076" spans="1:21" ht="13.5" x14ac:dyDescent="0.25">
      <c r="A4076" s="10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5">
        <f>C4076+0</f>
        <v>41205</v>
      </c>
    </row>
    <row r="4077" spans="1:21" ht="13.5" x14ac:dyDescent="0.25">
      <c r="A4077" s="10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5">
        <f>C4077+1</f>
        <v>41166</v>
      </c>
    </row>
    <row r="4078" spans="1:21" ht="13.5" x14ac:dyDescent="0.25">
      <c r="A4078" s="10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5">
        <f>C4078+4</f>
        <v>40151</v>
      </c>
    </row>
    <row r="4079" spans="1:21" ht="13.5" x14ac:dyDescent="0.25">
      <c r="A4079" s="10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5">
        <f>C4079+4</f>
        <v>40151</v>
      </c>
    </row>
    <row r="4080" spans="1:21" ht="13.5" x14ac:dyDescent="0.25">
      <c r="A4080" s="10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5">
        <f>C4080+1</f>
        <v>40936</v>
      </c>
    </row>
    <row r="4081" spans="1:21" ht="13.5" x14ac:dyDescent="0.25">
      <c r="A4081" s="10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5">
        <f>C4081+1</f>
        <v>40239</v>
      </c>
    </row>
    <row r="4082" spans="1:21" ht="13.5" x14ac:dyDescent="0.25">
      <c r="A4082" s="10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5">
        <f>C4082+2</f>
        <v>40240</v>
      </c>
    </row>
    <row r="4083" spans="1:21" ht="13.5" x14ac:dyDescent="0.25">
      <c r="A4083" s="10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5">
        <f>C4083+0</f>
        <v>39989</v>
      </c>
    </row>
    <row r="4084" spans="1:21" ht="13.5" x14ac:dyDescent="0.25">
      <c r="A4084" s="10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5">
        <f>C4084+7</f>
        <v>41108</v>
      </c>
    </row>
    <row r="4085" spans="1:21" ht="13.5" x14ac:dyDescent="0.25">
      <c r="A4085" s="10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5">
        <f>C4085+2</f>
        <v>40122</v>
      </c>
    </row>
    <row r="4086" spans="1:21" ht="13.5" x14ac:dyDescent="0.25">
      <c r="A4086" s="10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5">
        <f>C4086+3</f>
        <v>40123</v>
      </c>
    </row>
    <row r="4087" spans="1:21" ht="13.5" x14ac:dyDescent="0.25">
      <c r="A4087" s="10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5">
        <f>C4087+0</f>
        <v>40120</v>
      </c>
    </row>
    <row r="4088" spans="1:21" ht="13.5" x14ac:dyDescent="0.25">
      <c r="A4088" s="10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5">
        <f>C4088+1</f>
        <v>40958</v>
      </c>
    </row>
    <row r="4089" spans="1:21" ht="13.5" x14ac:dyDescent="0.25">
      <c r="A4089" s="10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5">
        <f>C4089+2</f>
        <v>40395</v>
      </c>
    </row>
    <row r="4090" spans="1:21" ht="13.5" x14ac:dyDescent="0.25">
      <c r="A4090" s="10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5">
        <f>C4090+2</f>
        <v>40482</v>
      </c>
    </row>
    <row r="4091" spans="1:21" ht="13.5" x14ac:dyDescent="0.25">
      <c r="A4091" s="10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5">
        <f>C4091+2</f>
        <v>40482</v>
      </c>
    </row>
    <row r="4092" spans="1:21" ht="13.5" x14ac:dyDescent="0.25">
      <c r="A4092" s="10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5">
        <f>C4092+3</f>
        <v>40483</v>
      </c>
    </row>
    <row r="4093" spans="1:21" ht="13.5" x14ac:dyDescent="0.25">
      <c r="A4093" s="10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5">
        <f>C4093+5</f>
        <v>40293</v>
      </c>
    </row>
    <row r="4094" spans="1:21" ht="13.5" x14ac:dyDescent="0.25">
      <c r="A4094" s="10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5">
        <f>C4094+0</f>
        <v>40524</v>
      </c>
    </row>
    <row r="4095" spans="1:21" ht="13.5" x14ac:dyDescent="0.25">
      <c r="A4095" s="10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5">
        <f>C4095+2</f>
        <v>40706</v>
      </c>
    </row>
    <row r="4096" spans="1:21" ht="13.5" x14ac:dyDescent="0.25">
      <c r="A4096" s="10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5">
        <f>C4096+2</f>
        <v>40706</v>
      </c>
    </row>
    <row r="4097" spans="1:21" ht="13.5" x14ac:dyDescent="0.25">
      <c r="A4097" s="10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5">
        <f>C4097+1</f>
        <v>40705</v>
      </c>
    </row>
    <row r="4098" spans="1:21" ht="13.5" x14ac:dyDescent="0.25">
      <c r="A4098" s="10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5">
        <f>C4098+2</f>
        <v>40638</v>
      </c>
    </row>
    <row r="4099" spans="1:21" ht="13.5" x14ac:dyDescent="0.25">
      <c r="A4099" s="10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5">
        <f>C4099+3</f>
        <v>40377</v>
      </c>
    </row>
    <row r="4100" spans="1:21" ht="13.5" x14ac:dyDescent="0.25">
      <c r="A4100" s="10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5">
        <f>C4100+1</f>
        <v>40773</v>
      </c>
    </row>
    <row r="4101" spans="1:21" ht="13.5" x14ac:dyDescent="0.25">
      <c r="A4101" s="10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5">
        <f>C4101+2</f>
        <v>40774</v>
      </c>
    </row>
    <row r="4102" spans="1:21" ht="13.5" x14ac:dyDescent="0.25">
      <c r="A4102" s="10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5">
        <f>C4102+1</f>
        <v>40773</v>
      </c>
    </row>
    <row r="4103" spans="1:21" ht="13.5" x14ac:dyDescent="0.25">
      <c r="A4103" s="10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5">
        <f>C4103+1</f>
        <v>39932</v>
      </c>
    </row>
    <row r="4104" spans="1:21" ht="13.5" x14ac:dyDescent="0.25">
      <c r="A4104" s="10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5">
        <f>C4104+2</f>
        <v>41109</v>
      </c>
    </row>
    <row r="4105" spans="1:21" ht="13.5" x14ac:dyDescent="0.25">
      <c r="A4105" s="10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5">
        <f>C4105+1</f>
        <v>40120</v>
      </c>
    </row>
    <row r="4106" spans="1:21" ht="13.5" x14ac:dyDescent="0.25">
      <c r="A4106" s="10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5">
        <f>C4106+2</f>
        <v>40121</v>
      </c>
    </row>
    <row r="4107" spans="1:21" ht="13.5" x14ac:dyDescent="0.25">
      <c r="A4107" s="10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5">
        <f>C4107+1</f>
        <v>40074</v>
      </c>
    </row>
    <row r="4108" spans="1:21" ht="13.5" x14ac:dyDescent="0.25">
      <c r="A4108" s="10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5">
        <f>C4108+2</f>
        <v>40075</v>
      </c>
    </row>
    <row r="4109" spans="1:21" ht="13.5" x14ac:dyDescent="0.25">
      <c r="A4109" s="10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5">
        <f>C4109+2</f>
        <v>40148</v>
      </c>
    </row>
    <row r="4110" spans="1:21" ht="13.5" x14ac:dyDescent="0.25">
      <c r="A4110" s="10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5">
        <f>C4110+0</f>
        <v>39987</v>
      </c>
    </row>
    <row r="4111" spans="1:21" ht="13.5" x14ac:dyDescent="0.25">
      <c r="A4111" s="10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5">
        <f>C4111+7</f>
        <v>39994</v>
      </c>
    </row>
    <row r="4112" spans="1:21" ht="13.5" x14ac:dyDescent="0.25">
      <c r="A4112" s="10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5">
        <f>C4112+2</f>
        <v>39989</v>
      </c>
    </row>
    <row r="4113" spans="1:21" ht="13.5" x14ac:dyDescent="0.25">
      <c r="A4113" s="10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5">
        <f>C4113+2</f>
        <v>39938</v>
      </c>
    </row>
    <row r="4114" spans="1:21" ht="13.5" x14ac:dyDescent="0.25">
      <c r="A4114" s="10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5">
        <f>C4114+2</f>
        <v>39938</v>
      </c>
    </row>
    <row r="4115" spans="1:21" ht="13.5" x14ac:dyDescent="0.25">
      <c r="A4115" s="10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5">
        <f>C4115+2</f>
        <v>39937</v>
      </c>
    </row>
    <row r="4116" spans="1:21" ht="13.5" x14ac:dyDescent="0.25">
      <c r="A4116" s="10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5">
        <f>C4116+1</f>
        <v>39936</v>
      </c>
    </row>
    <row r="4117" spans="1:21" ht="13.5" x14ac:dyDescent="0.25">
      <c r="A4117" s="10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5">
        <f>C4117+1</f>
        <v>39847</v>
      </c>
    </row>
    <row r="4118" spans="1:21" ht="13.5" x14ac:dyDescent="0.25">
      <c r="A4118" s="10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5">
        <f>C4118+8</f>
        <v>40606</v>
      </c>
    </row>
    <row r="4119" spans="1:21" ht="13.5" x14ac:dyDescent="0.25">
      <c r="A4119" s="10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5">
        <f>C4119+4</f>
        <v>40947</v>
      </c>
    </row>
    <row r="4120" spans="1:21" ht="13.5" x14ac:dyDescent="0.25">
      <c r="A4120" s="10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5">
        <f>C4120+7</f>
        <v>40001</v>
      </c>
    </row>
    <row r="4121" spans="1:21" ht="13.5" x14ac:dyDescent="0.25">
      <c r="A4121" s="10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5">
        <f>C4121+2</f>
        <v>40744</v>
      </c>
    </row>
    <row r="4122" spans="1:21" ht="13.5" x14ac:dyDescent="0.25">
      <c r="A4122" s="10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5">
        <f>C4122+1</f>
        <v>41156</v>
      </c>
    </row>
    <row r="4123" spans="1:21" ht="13.5" x14ac:dyDescent="0.25">
      <c r="A4123" s="10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5">
        <f>C4123+1</f>
        <v>41000</v>
      </c>
    </row>
    <row r="4124" spans="1:21" ht="13.5" x14ac:dyDescent="0.25">
      <c r="A4124" s="10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5">
        <f>C4124+0</f>
        <v>39924</v>
      </c>
    </row>
    <row r="4125" spans="1:21" ht="13.5" x14ac:dyDescent="0.25">
      <c r="A4125" s="10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5">
        <f>C4125+7</f>
        <v>39931</v>
      </c>
    </row>
    <row r="4126" spans="1:21" ht="13.5" x14ac:dyDescent="0.25">
      <c r="A4126" s="10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5">
        <f>C4126+2</f>
        <v>39926</v>
      </c>
    </row>
    <row r="4127" spans="1:21" ht="13.5" x14ac:dyDescent="0.25">
      <c r="A4127" s="10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5">
        <f>C4127+4</f>
        <v>39928</v>
      </c>
    </row>
    <row r="4128" spans="1:21" ht="13.5" x14ac:dyDescent="0.25">
      <c r="A4128" s="10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5">
        <f>C4128+1</f>
        <v>40154</v>
      </c>
    </row>
    <row r="4129" spans="1:21" ht="13.5" x14ac:dyDescent="0.25">
      <c r="A4129" s="10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5">
        <f>C4129+2</f>
        <v>39942</v>
      </c>
    </row>
    <row r="4130" spans="1:21" ht="13.5" x14ac:dyDescent="0.25">
      <c r="A4130" s="10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5">
        <f>C4130+3</f>
        <v>41214</v>
      </c>
    </row>
    <row r="4131" spans="1:21" ht="13.5" x14ac:dyDescent="0.25">
      <c r="A4131" s="10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5">
        <f>C4131+2</f>
        <v>41213</v>
      </c>
    </row>
    <row r="4132" spans="1:21" ht="13.5" x14ac:dyDescent="0.25">
      <c r="A4132" s="10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5">
        <f>C4132+2</f>
        <v>39925</v>
      </c>
    </row>
    <row r="4133" spans="1:21" ht="13.5" x14ac:dyDescent="0.25">
      <c r="A4133" s="10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5">
        <f>C4133+2</f>
        <v>39925</v>
      </c>
    </row>
    <row r="4134" spans="1:21" ht="13.5" x14ac:dyDescent="0.25">
      <c r="A4134" s="10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5">
        <f>C4134+2</f>
        <v>40447</v>
      </c>
    </row>
    <row r="4135" spans="1:21" ht="13.5" x14ac:dyDescent="0.25">
      <c r="A4135" s="10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5">
        <f>C4135+1</f>
        <v>40381</v>
      </c>
    </row>
    <row r="4136" spans="1:21" ht="13.5" x14ac:dyDescent="0.25">
      <c r="A4136" s="10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5">
        <f>C4136+9</f>
        <v>40709</v>
      </c>
    </row>
    <row r="4137" spans="1:21" ht="13.5" x14ac:dyDescent="0.25">
      <c r="A4137" s="10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5">
        <f>C4137+2</f>
        <v>40088</v>
      </c>
    </row>
    <row r="4138" spans="1:21" ht="13.5" x14ac:dyDescent="0.25">
      <c r="A4138" s="10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5">
        <f>C4138+1</f>
        <v>40087</v>
      </c>
    </row>
    <row r="4139" spans="1:21" ht="13.5" x14ac:dyDescent="0.25">
      <c r="A4139" s="10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5">
        <f>C4139+2</f>
        <v>40093</v>
      </c>
    </row>
    <row r="4140" spans="1:21" ht="13.5" x14ac:dyDescent="0.25">
      <c r="A4140" s="10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5">
        <f>C4140+2</f>
        <v>40897</v>
      </c>
    </row>
    <row r="4141" spans="1:21" ht="13.5" x14ac:dyDescent="0.25">
      <c r="A4141" s="10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5">
        <f>C4141+1</f>
        <v>39995</v>
      </c>
    </row>
    <row r="4142" spans="1:21" ht="13.5" x14ac:dyDescent="0.25">
      <c r="A4142" s="10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5">
        <f>C4142+3</f>
        <v>39979</v>
      </c>
    </row>
    <row r="4143" spans="1:21" ht="13.5" x14ac:dyDescent="0.25">
      <c r="A4143" s="10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5">
        <f>C4143+1</f>
        <v>40453</v>
      </c>
    </row>
    <row r="4144" spans="1:21" ht="13.5" x14ac:dyDescent="0.25">
      <c r="A4144" s="10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5">
        <f>C4144+1</f>
        <v>39966</v>
      </c>
    </row>
    <row r="4145" spans="1:21" ht="13.5" x14ac:dyDescent="0.25">
      <c r="A4145" s="10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5">
        <f>C4145+1</f>
        <v>39966</v>
      </c>
    </row>
    <row r="4146" spans="1:21" ht="13.5" x14ac:dyDescent="0.25">
      <c r="A4146" s="10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5">
        <f>C4146+2</f>
        <v>40494</v>
      </c>
    </row>
    <row r="4147" spans="1:21" ht="13.5" x14ac:dyDescent="0.25">
      <c r="A4147" s="10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5">
        <f>C4147+2</f>
        <v>40068</v>
      </c>
    </row>
    <row r="4148" spans="1:21" ht="13.5" x14ac:dyDescent="0.25">
      <c r="A4148" s="10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5">
        <f>C4148+1</f>
        <v>41071</v>
      </c>
    </row>
    <row r="4149" spans="1:21" ht="13.5" x14ac:dyDescent="0.25">
      <c r="A4149" s="10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5">
        <f>C4149+2</f>
        <v>40579</v>
      </c>
    </row>
    <row r="4150" spans="1:21" ht="13.5" x14ac:dyDescent="0.25">
      <c r="A4150" s="10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5">
        <f>C4150+3</f>
        <v>40219</v>
      </c>
    </row>
    <row r="4151" spans="1:21" ht="13.5" x14ac:dyDescent="0.25">
      <c r="A4151" s="10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5">
        <f>C4151+1</f>
        <v>40217</v>
      </c>
    </row>
    <row r="4152" spans="1:21" ht="13.5" x14ac:dyDescent="0.25">
      <c r="A4152" s="10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5">
        <f>C4152+2</f>
        <v>41024</v>
      </c>
    </row>
    <row r="4153" spans="1:21" ht="13.5" x14ac:dyDescent="0.25">
      <c r="A4153" s="10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5">
        <f>C4153+3</f>
        <v>41025</v>
      </c>
    </row>
    <row r="4154" spans="1:21" ht="13.5" x14ac:dyDescent="0.25">
      <c r="A4154" s="10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5">
        <f>C4154+2</f>
        <v>39886</v>
      </c>
    </row>
    <row r="4155" spans="1:21" ht="13.5" x14ac:dyDescent="0.25">
      <c r="A4155" s="10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5">
        <f>C4155+2</f>
        <v>40142</v>
      </c>
    </row>
    <row r="4156" spans="1:21" ht="13.5" x14ac:dyDescent="0.25">
      <c r="A4156" s="10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5">
        <f>C4156+2</f>
        <v>40142</v>
      </c>
    </row>
    <row r="4157" spans="1:21" ht="13.5" x14ac:dyDescent="0.25">
      <c r="A4157" s="10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5">
        <f>C4157+2</f>
        <v>40368</v>
      </c>
    </row>
    <row r="4158" spans="1:21" ht="13.5" x14ac:dyDescent="0.25">
      <c r="A4158" s="10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5">
        <f>C4158+2</f>
        <v>40553</v>
      </c>
    </row>
    <row r="4159" spans="1:21" ht="13.5" x14ac:dyDescent="0.25">
      <c r="A4159" s="10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5">
        <f>C4159+1</f>
        <v>40552</v>
      </c>
    </row>
    <row r="4160" spans="1:21" ht="13.5" x14ac:dyDescent="0.25">
      <c r="A4160" s="10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5">
        <f>C4160+1</f>
        <v>40552</v>
      </c>
    </row>
    <row r="4161" spans="1:21" ht="13.5" x14ac:dyDescent="0.25">
      <c r="A4161" s="10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5">
        <f>C4161+1</f>
        <v>40973</v>
      </c>
    </row>
    <row r="4162" spans="1:21" ht="13.5" x14ac:dyDescent="0.25">
      <c r="A4162" s="10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5">
        <f>C4162+1</f>
        <v>40555</v>
      </c>
    </row>
    <row r="4163" spans="1:21" ht="13.5" x14ac:dyDescent="0.25">
      <c r="A4163" s="10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5">
        <f>C4163+2</f>
        <v>40556</v>
      </c>
    </row>
    <row r="4164" spans="1:21" ht="13.5" x14ac:dyDescent="0.25">
      <c r="A4164" s="10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5">
        <f>C4164+2</f>
        <v>40556</v>
      </c>
    </row>
    <row r="4165" spans="1:21" ht="13.5" x14ac:dyDescent="0.25">
      <c r="A4165" s="10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5">
        <f>C4165+1</f>
        <v>41080</v>
      </c>
    </row>
    <row r="4166" spans="1:21" ht="13.5" x14ac:dyDescent="0.25">
      <c r="A4166" s="10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5">
        <f>C4166+1</f>
        <v>40883</v>
      </c>
    </row>
    <row r="4167" spans="1:21" ht="13.5" x14ac:dyDescent="0.25">
      <c r="A4167" s="10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5">
        <f>C4167+1</f>
        <v>40883</v>
      </c>
    </row>
    <row r="4168" spans="1:21" ht="13.5" x14ac:dyDescent="0.25">
      <c r="A4168" s="10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5">
        <f>C4168+2</f>
        <v>40884</v>
      </c>
    </row>
    <row r="4169" spans="1:21" ht="13.5" x14ac:dyDescent="0.25">
      <c r="A4169" s="10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5">
        <f>C4169+2</f>
        <v>40749</v>
      </c>
    </row>
    <row r="4170" spans="1:21" ht="13.5" x14ac:dyDescent="0.25">
      <c r="A4170" s="10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5">
        <f>C4170+1</f>
        <v>41230</v>
      </c>
    </row>
    <row r="4171" spans="1:21" ht="13.5" x14ac:dyDescent="0.25">
      <c r="A4171" s="10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5">
        <f>C4171+1</f>
        <v>40158</v>
      </c>
    </row>
    <row r="4172" spans="1:21" ht="13.5" x14ac:dyDescent="0.25">
      <c r="A4172" s="10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5">
        <f>C4172+2</f>
        <v>40017</v>
      </c>
    </row>
    <row r="4173" spans="1:21" ht="13.5" x14ac:dyDescent="0.25">
      <c r="A4173" s="10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5">
        <f>C4173+2</f>
        <v>40017</v>
      </c>
    </row>
    <row r="4174" spans="1:21" ht="13.5" x14ac:dyDescent="0.25">
      <c r="A4174" s="10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5">
        <f>C4174+2</f>
        <v>41145</v>
      </c>
    </row>
    <row r="4175" spans="1:21" ht="13.5" x14ac:dyDescent="0.25">
      <c r="A4175" s="10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5">
        <f>C4175+2</f>
        <v>39836</v>
      </c>
    </row>
    <row r="4176" spans="1:21" ht="13.5" x14ac:dyDescent="0.25">
      <c r="A4176" s="10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5">
        <f>C4176+1</f>
        <v>39835</v>
      </c>
    </row>
    <row r="4177" spans="1:21" ht="13.5" x14ac:dyDescent="0.25">
      <c r="A4177" s="10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5">
        <f>C4177+1</f>
        <v>40611</v>
      </c>
    </row>
    <row r="4178" spans="1:21" ht="13.5" x14ac:dyDescent="0.25">
      <c r="A4178" s="10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5">
        <f>C4178+1</f>
        <v>40611</v>
      </c>
    </row>
    <row r="4179" spans="1:21" ht="13.5" x14ac:dyDescent="0.25">
      <c r="A4179" s="10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5">
        <f>C4179+2</f>
        <v>41235</v>
      </c>
    </row>
    <row r="4180" spans="1:21" ht="13.5" x14ac:dyDescent="0.25">
      <c r="A4180" s="10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5">
        <f>C4180+0</f>
        <v>41233</v>
      </c>
    </row>
    <row r="4181" spans="1:21" ht="13.5" x14ac:dyDescent="0.25">
      <c r="A4181" s="10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5">
        <f>C4181+0</f>
        <v>40090</v>
      </c>
    </row>
    <row r="4182" spans="1:21" ht="13.5" x14ac:dyDescent="0.25">
      <c r="A4182" s="10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5">
        <f>C4182+2</f>
        <v>40643</v>
      </c>
    </row>
    <row r="4183" spans="1:21" ht="13.5" x14ac:dyDescent="0.25">
      <c r="A4183" s="10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5">
        <f>C4183+0</f>
        <v>40466</v>
      </c>
    </row>
    <row r="4184" spans="1:21" ht="13.5" x14ac:dyDescent="0.25">
      <c r="A4184" s="10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5">
        <f>C4184+2</f>
        <v>40468</v>
      </c>
    </row>
    <row r="4185" spans="1:21" ht="13.5" x14ac:dyDescent="0.25">
      <c r="A4185" s="10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5">
        <f>C4185+1</f>
        <v>40492</v>
      </c>
    </row>
    <row r="4186" spans="1:21" ht="13.5" x14ac:dyDescent="0.25">
      <c r="A4186" s="10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5">
        <f>C4186+4</f>
        <v>40019</v>
      </c>
    </row>
    <row r="4187" spans="1:21" ht="13.5" x14ac:dyDescent="0.25">
      <c r="A4187" s="10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5">
        <f>C4187+0</f>
        <v>40029</v>
      </c>
    </row>
    <row r="4188" spans="1:21" ht="13.5" x14ac:dyDescent="0.25">
      <c r="A4188" s="10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5">
        <f>C4188+0</f>
        <v>41166</v>
      </c>
    </row>
    <row r="4189" spans="1:21" ht="13.5" x14ac:dyDescent="0.25">
      <c r="A4189" s="10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5">
        <f>C4189+4</f>
        <v>41170</v>
      </c>
    </row>
    <row r="4190" spans="1:21" ht="13.5" x14ac:dyDescent="0.25">
      <c r="A4190" s="10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5">
        <f>C4190+7</f>
        <v>41173</v>
      </c>
    </row>
    <row r="4191" spans="1:21" ht="13.5" x14ac:dyDescent="0.25">
      <c r="A4191" s="10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5">
        <f>C4191+1</f>
        <v>41254</v>
      </c>
    </row>
    <row r="4192" spans="1:21" ht="13.5" x14ac:dyDescent="0.25">
      <c r="A4192" s="10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5">
        <f>C4192+1</f>
        <v>41254</v>
      </c>
    </row>
    <row r="4193" spans="1:21" ht="13.5" x14ac:dyDescent="0.25">
      <c r="A4193" s="10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5">
        <f>C4193+2</f>
        <v>40980</v>
      </c>
    </row>
    <row r="4194" spans="1:21" ht="13.5" x14ac:dyDescent="0.25">
      <c r="A4194" s="10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5">
        <f>C4194+1</f>
        <v>40059</v>
      </c>
    </row>
    <row r="4195" spans="1:21" ht="13.5" x14ac:dyDescent="0.25">
      <c r="A4195" s="10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5">
        <f>C4195+1</f>
        <v>40059</v>
      </c>
    </row>
    <row r="4196" spans="1:21" ht="13.5" x14ac:dyDescent="0.25">
      <c r="A4196" s="10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5">
        <f>C4196+2</f>
        <v>40060</v>
      </c>
    </row>
    <row r="4197" spans="1:21" ht="13.5" x14ac:dyDescent="0.25">
      <c r="A4197" s="10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5">
        <f>C4197+1</f>
        <v>40059</v>
      </c>
    </row>
    <row r="4198" spans="1:21" ht="13.5" x14ac:dyDescent="0.25">
      <c r="A4198" s="10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5">
        <f>C4198+1</f>
        <v>40622</v>
      </c>
    </row>
    <row r="4199" spans="1:21" ht="13.5" x14ac:dyDescent="0.25">
      <c r="A4199" s="10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5">
        <f>C4199+0</f>
        <v>41013</v>
      </c>
    </row>
    <row r="4200" spans="1:21" ht="13.5" x14ac:dyDescent="0.25">
      <c r="A4200" s="10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5">
        <f>C4200+1</f>
        <v>41014</v>
      </c>
    </row>
    <row r="4201" spans="1:21" ht="13.5" x14ac:dyDescent="0.25">
      <c r="A4201" s="10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5">
        <f>C4201+2</f>
        <v>41014</v>
      </c>
    </row>
    <row r="4202" spans="1:21" ht="13.5" x14ac:dyDescent="0.25">
      <c r="A4202" s="10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5">
        <f>C4202+2</f>
        <v>40733</v>
      </c>
    </row>
    <row r="4203" spans="1:21" ht="13.5" x14ac:dyDescent="0.25">
      <c r="A4203" s="10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5">
        <f>C4203+2</f>
        <v>40733</v>
      </c>
    </row>
    <row r="4204" spans="1:21" ht="13.5" x14ac:dyDescent="0.25">
      <c r="A4204" s="10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5">
        <f>C4204+0</f>
        <v>40658</v>
      </c>
    </row>
    <row r="4205" spans="1:21" ht="13.5" x14ac:dyDescent="0.25">
      <c r="A4205" s="10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5">
        <f>C4205+0</f>
        <v>40814</v>
      </c>
    </row>
    <row r="4206" spans="1:21" ht="13.5" x14ac:dyDescent="0.25">
      <c r="A4206" s="10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5">
        <f>C4206+1</f>
        <v>40902</v>
      </c>
    </row>
    <row r="4207" spans="1:21" ht="13.5" x14ac:dyDescent="0.25">
      <c r="A4207" s="10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5">
        <f>C4207+4</f>
        <v>40859</v>
      </c>
    </row>
    <row r="4208" spans="1:21" ht="13.5" x14ac:dyDescent="0.25">
      <c r="A4208" s="10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5">
        <f>C4208+5</f>
        <v>40860</v>
      </c>
    </row>
    <row r="4209" spans="1:21" ht="13.5" x14ac:dyDescent="0.25">
      <c r="A4209" s="10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5">
        <f>C4209+0</f>
        <v>40855</v>
      </c>
    </row>
    <row r="4210" spans="1:21" ht="13.5" x14ac:dyDescent="0.25">
      <c r="A4210" s="10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5">
        <f>C4210+0</f>
        <v>40855</v>
      </c>
    </row>
    <row r="4211" spans="1:21" ht="13.5" x14ac:dyDescent="0.25">
      <c r="A4211" s="10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5">
        <f>C4211+1</f>
        <v>40675</v>
      </c>
    </row>
    <row r="4212" spans="1:21" ht="13.5" x14ac:dyDescent="0.25">
      <c r="A4212" s="10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5">
        <f>C4212+2</f>
        <v>40676</v>
      </c>
    </row>
    <row r="4213" spans="1:21" ht="13.5" x14ac:dyDescent="0.25">
      <c r="A4213" s="10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5">
        <f>C4213+9</f>
        <v>40287</v>
      </c>
    </row>
    <row r="4214" spans="1:21" ht="13.5" x14ac:dyDescent="0.25">
      <c r="A4214" s="10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5">
        <f>C4214+0</f>
        <v>39975</v>
      </c>
    </row>
    <row r="4215" spans="1:21" ht="13.5" x14ac:dyDescent="0.25">
      <c r="A4215" s="10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5">
        <f>C4215+3</f>
        <v>39978</v>
      </c>
    </row>
    <row r="4216" spans="1:21" ht="13.5" x14ac:dyDescent="0.25">
      <c r="A4216" s="10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5">
        <f>C4216+1</f>
        <v>39976</v>
      </c>
    </row>
    <row r="4217" spans="1:21" ht="13.5" x14ac:dyDescent="0.25">
      <c r="A4217" s="10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5">
        <f>C4217+0</f>
        <v>39975</v>
      </c>
    </row>
    <row r="4218" spans="1:21" ht="13.5" x14ac:dyDescent="0.25">
      <c r="A4218" s="10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5">
        <f>C4218+1</f>
        <v>40705</v>
      </c>
    </row>
    <row r="4219" spans="1:21" ht="13.5" x14ac:dyDescent="0.25">
      <c r="A4219" s="10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5">
        <f>C4219+1</f>
        <v>40705</v>
      </c>
    </row>
    <row r="4220" spans="1:21" ht="13.5" x14ac:dyDescent="0.25">
      <c r="A4220" s="10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5">
        <f>C4220+1</f>
        <v>40705</v>
      </c>
    </row>
    <row r="4221" spans="1:21" ht="13.5" x14ac:dyDescent="0.25">
      <c r="A4221" s="10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5">
        <f>C4221+1</f>
        <v>40100</v>
      </c>
    </row>
    <row r="4222" spans="1:21" ht="13.5" x14ac:dyDescent="0.25">
      <c r="A4222" s="10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5">
        <f>C4222+1</f>
        <v>40939</v>
      </c>
    </row>
    <row r="4223" spans="1:21" ht="13.5" x14ac:dyDescent="0.25">
      <c r="A4223" s="10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5">
        <f>C4223+2</f>
        <v>40940</v>
      </c>
    </row>
    <row r="4224" spans="1:21" ht="13.5" x14ac:dyDescent="0.25">
      <c r="A4224" s="10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5">
        <f>C4224+2</f>
        <v>41138</v>
      </c>
    </row>
    <row r="4225" spans="1:21" ht="13.5" x14ac:dyDescent="0.25">
      <c r="A4225" s="10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5">
        <f>C4225+2</f>
        <v>39876</v>
      </c>
    </row>
    <row r="4226" spans="1:21" ht="13.5" x14ac:dyDescent="0.25">
      <c r="A4226" s="10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5">
        <f>C4226+0</f>
        <v>40536</v>
      </c>
    </row>
    <row r="4227" spans="1:21" ht="13.5" x14ac:dyDescent="0.25">
      <c r="A4227" s="10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5">
        <f>C4227+1</f>
        <v>40537</v>
      </c>
    </row>
    <row r="4228" spans="1:21" ht="13.5" x14ac:dyDescent="0.25">
      <c r="A4228" s="10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5">
        <f>C4228+1</f>
        <v>40518</v>
      </c>
    </row>
    <row r="4229" spans="1:21" ht="13.5" x14ac:dyDescent="0.25">
      <c r="A4229" s="10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5">
        <f>C4229+1</f>
        <v>40518</v>
      </c>
    </row>
    <row r="4230" spans="1:21" ht="13.5" x14ac:dyDescent="0.25">
      <c r="A4230" s="10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5">
        <f>C4230+1</f>
        <v>40516</v>
      </c>
    </row>
    <row r="4231" spans="1:21" ht="13.5" x14ac:dyDescent="0.25">
      <c r="A4231" s="10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5">
        <f>C4231+2</f>
        <v>40459</v>
      </c>
    </row>
    <row r="4232" spans="1:21" ht="13.5" x14ac:dyDescent="0.25">
      <c r="A4232" s="10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5">
        <f>C4232+2</f>
        <v>39866</v>
      </c>
    </row>
    <row r="4233" spans="1:21" ht="13.5" x14ac:dyDescent="0.25">
      <c r="A4233" s="10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5">
        <f>C4233+1</f>
        <v>39865</v>
      </c>
    </row>
    <row r="4234" spans="1:21" ht="13.5" x14ac:dyDescent="0.25">
      <c r="A4234" s="10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5">
        <f>C4234+2</f>
        <v>39866</v>
      </c>
    </row>
    <row r="4235" spans="1:21" ht="13.5" x14ac:dyDescent="0.25">
      <c r="A4235" s="10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5">
        <f>C4235+1</f>
        <v>40199</v>
      </c>
    </row>
    <row r="4236" spans="1:21" ht="13.5" x14ac:dyDescent="0.25">
      <c r="A4236" s="10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5">
        <f>C4236+1</f>
        <v>40012</v>
      </c>
    </row>
    <row r="4237" spans="1:21" ht="13.5" x14ac:dyDescent="0.25">
      <c r="A4237" s="10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5">
        <f>C4237+1</f>
        <v>41246</v>
      </c>
    </row>
    <row r="4238" spans="1:21" ht="13.5" x14ac:dyDescent="0.25">
      <c r="A4238" s="10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5">
        <f>C4238+2</f>
        <v>41247</v>
      </c>
    </row>
    <row r="4239" spans="1:21" ht="13.5" x14ac:dyDescent="0.25">
      <c r="A4239" s="10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5">
        <f>C4239+1</f>
        <v>40979</v>
      </c>
    </row>
    <row r="4240" spans="1:21" ht="13.5" x14ac:dyDescent="0.25">
      <c r="A4240" s="10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5">
        <f>C4240+1</f>
        <v>41012</v>
      </c>
    </row>
    <row r="4241" spans="1:21" ht="13.5" x14ac:dyDescent="0.25">
      <c r="A4241" s="10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5">
        <f>C4241+0</f>
        <v>40769</v>
      </c>
    </row>
    <row r="4242" spans="1:21" ht="13.5" x14ac:dyDescent="0.25">
      <c r="A4242" s="10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5">
        <f>C4242+2</f>
        <v>40771</v>
      </c>
    </row>
    <row r="4243" spans="1:21" ht="13.5" x14ac:dyDescent="0.25">
      <c r="A4243" s="10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5">
        <f>C4243+2</f>
        <v>40771</v>
      </c>
    </row>
    <row r="4244" spans="1:21" ht="13.5" x14ac:dyDescent="0.25">
      <c r="A4244" s="10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5">
        <f>C4244+2</f>
        <v>39926</v>
      </c>
    </row>
    <row r="4245" spans="1:21" ht="13.5" x14ac:dyDescent="0.25">
      <c r="A4245" s="10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5">
        <f>C4245+4</f>
        <v>40530</v>
      </c>
    </row>
    <row r="4246" spans="1:21" ht="13.5" x14ac:dyDescent="0.25">
      <c r="A4246" s="10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5">
        <f>C4246+2</f>
        <v>40103</v>
      </c>
    </row>
    <row r="4247" spans="1:21" ht="13.5" x14ac:dyDescent="0.25">
      <c r="A4247" s="10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5">
        <f>C4247+1</f>
        <v>40848</v>
      </c>
    </row>
    <row r="4248" spans="1:21" ht="13.5" x14ac:dyDescent="0.25">
      <c r="A4248" s="10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5">
        <f>C4248+1</f>
        <v>39982</v>
      </c>
    </row>
    <row r="4249" spans="1:21" ht="13.5" x14ac:dyDescent="0.25">
      <c r="A4249" s="10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5">
        <f>C4249+1</f>
        <v>39982</v>
      </c>
    </row>
    <row r="4250" spans="1:21" ht="13.5" x14ac:dyDescent="0.25">
      <c r="A4250" s="10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5">
        <f>C4250+2</f>
        <v>40688</v>
      </c>
    </row>
    <row r="4251" spans="1:21" ht="13.5" x14ac:dyDescent="0.25">
      <c r="A4251" s="10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5">
        <f>C4251+1</f>
        <v>40138</v>
      </c>
    </row>
    <row r="4252" spans="1:21" ht="13.5" x14ac:dyDescent="0.25">
      <c r="A4252" s="10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5">
        <f>C4252+1</f>
        <v>40138</v>
      </c>
    </row>
    <row r="4253" spans="1:21" ht="13.5" x14ac:dyDescent="0.25">
      <c r="A4253" s="10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5">
        <f>C4253+2</f>
        <v>40049</v>
      </c>
    </row>
    <row r="4254" spans="1:21" ht="13.5" x14ac:dyDescent="0.25">
      <c r="A4254" s="10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5">
        <f>C4254+0</f>
        <v>40380</v>
      </c>
    </row>
    <row r="4255" spans="1:21" ht="13.5" x14ac:dyDescent="0.25">
      <c r="A4255" s="10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5">
        <f>C4255+1</f>
        <v>39857</v>
      </c>
    </row>
    <row r="4256" spans="1:21" ht="13.5" x14ac:dyDescent="0.25">
      <c r="A4256" s="10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5">
        <f>C4256+1</f>
        <v>39857</v>
      </c>
    </row>
    <row r="4257" spans="1:21" ht="13.5" x14ac:dyDescent="0.25">
      <c r="A4257" s="10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5">
        <f>C4257+2</f>
        <v>41038</v>
      </c>
    </row>
    <row r="4258" spans="1:21" ht="13.5" x14ac:dyDescent="0.25">
      <c r="A4258" s="10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5">
        <f>C4258+2</f>
        <v>40867</v>
      </c>
    </row>
    <row r="4259" spans="1:21" ht="13.5" x14ac:dyDescent="0.25">
      <c r="A4259" s="10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5">
        <f>C4259+3</f>
        <v>40995</v>
      </c>
    </row>
    <row r="4260" spans="1:21" ht="13.5" x14ac:dyDescent="0.25">
      <c r="A4260" s="10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5">
        <f>C4260+1</f>
        <v>40863</v>
      </c>
    </row>
    <row r="4261" spans="1:21" ht="13.5" x14ac:dyDescent="0.25">
      <c r="A4261" s="10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5">
        <f>C4261+0</f>
        <v>40438</v>
      </c>
    </row>
    <row r="4262" spans="1:21" ht="13.5" x14ac:dyDescent="0.25">
      <c r="A4262" s="10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5">
        <f>C4262+2</f>
        <v>39924</v>
      </c>
    </row>
    <row r="4263" spans="1:21" ht="13.5" x14ac:dyDescent="0.25">
      <c r="A4263" s="10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5">
        <f>C4263+2</f>
        <v>40320</v>
      </c>
    </row>
    <row r="4264" spans="1:21" ht="13.5" x14ac:dyDescent="0.25">
      <c r="A4264" s="10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5">
        <f>C4264+2</f>
        <v>40905</v>
      </c>
    </row>
    <row r="4265" spans="1:21" ht="13.5" x14ac:dyDescent="0.25">
      <c r="A4265" s="10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5">
        <f>C4265+1</f>
        <v>41103</v>
      </c>
    </row>
    <row r="4266" spans="1:21" ht="13.5" x14ac:dyDescent="0.25">
      <c r="A4266" s="10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5">
        <f>C4266+1</f>
        <v>41103</v>
      </c>
    </row>
    <row r="4267" spans="1:21" ht="13.5" x14ac:dyDescent="0.25">
      <c r="A4267" s="10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5">
        <f>C4267+0</f>
        <v>41102</v>
      </c>
    </row>
    <row r="4268" spans="1:21" ht="13.5" x14ac:dyDescent="0.25">
      <c r="A4268" s="10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5">
        <f>C4268+7</f>
        <v>40432</v>
      </c>
    </row>
    <row r="4269" spans="1:21" ht="13.5" x14ac:dyDescent="0.25">
      <c r="A4269" s="10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5">
        <f>C4269+1</f>
        <v>40312</v>
      </c>
    </row>
    <row r="4270" spans="1:21" ht="13.5" x14ac:dyDescent="0.25">
      <c r="A4270" s="10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5">
        <f>C4270+2</f>
        <v>40313</v>
      </c>
    </row>
    <row r="4271" spans="1:21" ht="13.5" x14ac:dyDescent="0.25">
      <c r="A4271" s="10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5">
        <f>C4271+1</f>
        <v>40514</v>
      </c>
    </row>
    <row r="4272" spans="1:21" ht="13.5" x14ac:dyDescent="0.25">
      <c r="A4272" s="10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5">
        <f>C4272+4</f>
        <v>39901</v>
      </c>
    </row>
    <row r="4273" spans="1:21" ht="13.5" x14ac:dyDescent="0.25">
      <c r="A4273" s="10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5">
        <f>C4273+0</f>
        <v>39897</v>
      </c>
    </row>
    <row r="4274" spans="1:21" ht="13.5" x14ac:dyDescent="0.25">
      <c r="A4274" s="10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5">
        <f>C4274+0</f>
        <v>41158</v>
      </c>
    </row>
    <row r="4275" spans="1:21" ht="13.5" x14ac:dyDescent="0.25">
      <c r="A4275" s="10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5">
        <f>C4275+1</f>
        <v>41159</v>
      </c>
    </row>
    <row r="4276" spans="1:21" ht="13.5" x14ac:dyDescent="0.25">
      <c r="A4276" s="10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5">
        <f>C4276+2</f>
        <v>40348</v>
      </c>
    </row>
    <row r="4277" spans="1:21" ht="13.5" x14ac:dyDescent="0.25">
      <c r="A4277" s="10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5">
        <f>C4277+4</f>
        <v>40350</v>
      </c>
    </row>
    <row r="4278" spans="1:21" ht="13.5" x14ac:dyDescent="0.25">
      <c r="A4278" s="10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5">
        <f>C4278+2</f>
        <v>41188</v>
      </c>
    </row>
    <row r="4279" spans="1:21" ht="13.5" x14ac:dyDescent="0.25">
      <c r="A4279" s="10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5">
        <f>C4279+0</f>
        <v>41020</v>
      </c>
    </row>
    <row r="4280" spans="1:21" ht="13.5" x14ac:dyDescent="0.25">
      <c r="A4280" s="10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5">
        <f>C4280+1</f>
        <v>41021</v>
      </c>
    </row>
    <row r="4281" spans="1:21" ht="13.5" x14ac:dyDescent="0.25">
      <c r="A4281" s="10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5">
        <f>C4281+1</f>
        <v>41021</v>
      </c>
    </row>
    <row r="4282" spans="1:21" ht="13.5" x14ac:dyDescent="0.25">
      <c r="A4282" s="10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5">
        <f>C4282+2</f>
        <v>40525</v>
      </c>
    </row>
    <row r="4283" spans="1:21" ht="13.5" x14ac:dyDescent="0.25">
      <c r="A4283" s="10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5">
        <f>C4283+2</f>
        <v>40859</v>
      </c>
    </row>
    <row r="4284" spans="1:21" ht="13.5" x14ac:dyDescent="0.25">
      <c r="A4284" s="10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5">
        <f>C4284+0</f>
        <v>40775</v>
      </c>
    </row>
    <row r="4285" spans="1:21" ht="13.5" x14ac:dyDescent="0.25">
      <c r="A4285" s="10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5">
        <f>C4285+3</f>
        <v>40778</v>
      </c>
    </row>
    <row r="4286" spans="1:21" ht="13.5" x14ac:dyDescent="0.25">
      <c r="A4286" s="10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5">
        <f>C4286+0</f>
        <v>39948</v>
      </c>
    </row>
    <row r="4287" spans="1:21" ht="13.5" x14ac:dyDescent="0.25">
      <c r="A4287" s="10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5">
        <f>C4287+1</f>
        <v>39949</v>
      </c>
    </row>
    <row r="4288" spans="1:21" ht="13.5" x14ac:dyDescent="0.25">
      <c r="A4288" s="10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5">
        <f>C4288+0</f>
        <v>40943</v>
      </c>
    </row>
    <row r="4289" spans="1:21" ht="13.5" x14ac:dyDescent="0.25">
      <c r="A4289" s="10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5">
        <f>C4289+1</f>
        <v>40325</v>
      </c>
    </row>
    <row r="4290" spans="1:21" ht="13.5" x14ac:dyDescent="0.25">
      <c r="A4290" s="10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5">
        <f>C4290+1</f>
        <v>40325</v>
      </c>
    </row>
    <row r="4291" spans="1:21" ht="13.5" x14ac:dyDescent="0.25">
      <c r="A4291" s="10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5">
        <f>C4291+3</f>
        <v>40291</v>
      </c>
    </row>
    <row r="4292" spans="1:21" ht="13.5" x14ac:dyDescent="0.25">
      <c r="A4292" s="10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5">
        <f>C4292+0</f>
        <v>40288</v>
      </c>
    </row>
    <row r="4293" spans="1:21" ht="13.5" x14ac:dyDescent="0.25">
      <c r="A4293" s="10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5">
        <f>C4293+2</f>
        <v>40971</v>
      </c>
    </row>
    <row r="4294" spans="1:21" ht="13.5" x14ac:dyDescent="0.25">
      <c r="A4294" s="10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5">
        <f>C4294+5</f>
        <v>40727</v>
      </c>
    </row>
    <row r="4295" spans="1:21" ht="13.5" x14ac:dyDescent="0.25">
      <c r="A4295" s="10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5">
        <f>C4295+0</f>
        <v>40021</v>
      </c>
    </row>
    <row r="4296" spans="1:21" ht="13.5" x14ac:dyDescent="0.25">
      <c r="A4296" s="10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5">
        <f>C4296+2</f>
        <v>40023</v>
      </c>
    </row>
    <row r="4297" spans="1:21" ht="13.5" x14ac:dyDescent="0.25">
      <c r="A4297" s="10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5">
        <f>C4297+2</f>
        <v>40311</v>
      </c>
    </row>
    <row r="4298" spans="1:21" ht="13.5" x14ac:dyDescent="0.25">
      <c r="A4298" s="10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5">
        <f>C4298+0</f>
        <v>40309</v>
      </c>
    </row>
    <row r="4299" spans="1:21" ht="13.5" x14ac:dyDescent="0.25">
      <c r="A4299" s="10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5">
        <f>C4299+2</f>
        <v>40311</v>
      </c>
    </row>
    <row r="4300" spans="1:21" ht="13.5" x14ac:dyDescent="0.25">
      <c r="A4300" s="10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5">
        <f>C4300+1</f>
        <v>39910</v>
      </c>
    </row>
    <row r="4301" spans="1:21" ht="13.5" x14ac:dyDescent="0.25">
      <c r="A4301" s="10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5">
        <f>C4301+2</f>
        <v>40787</v>
      </c>
    </row>
    <row r="4302" spans="1:21" ht="13.5" x14ac:dyDescent="0.25">
      <c r="A4302" s="10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5">
        <f>C4302+2</f>
        <v>40838</v>
      </c>
    </row>
    <row r="4303" spans="1:21" ht="13.5" x14ac:dyDescent="0.25">
      <c r="A4303" s="10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5">
        <f>C4303+2</f>
        <v>41119</v>
      </c>
    </row>
    <row r="4304" spans="1:21" ht="13.5" x14ac:dyDescent="0.25">
      <c r="A4304" s="10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5">
        <f>C4304+2</f>
        <v>40648</v>
      </c>
    </row>
    <row r="4305" spans="1:21" ht="13.5" x14ac:dyDescent="0.25">
      <c r="A4305" s="10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5">
        <f>C4305+2</f>
        <v>40330</v>
      </c>
    </row>
    <row r="4306" spans="1:21" ht="13.5" x14ac:dyDescent="0.25">
      <c r="A4306" s="10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5">
        <f>C4306+3</f>
        <v>41055</v>
      </c>
    </row>
    <row r="4307" spans="1:21" ht="13.5" x14ac:dyDescent="0.25">
      <c r="A4307" s="10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5">
        <f>C4307+1</f>
        <v>40738</v>
      </c>
    </row>
    <row r="4308" spans="1:21" ht="13.5" x14ac:dyDescent="0.25">
      <c r="A4308" s="10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5">
        <f>C4308+2</f>
        <v>40696</v>
      </c>
    </row>
    <row r="4309" spans="1:21" ht="13.5" x14ac:dyDescent="0.25">
      <c r="A4309" s="10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5">
        <f>C4309+4</f>
        <v>40333</v>
      </c>
    </row>
    <row r="4310" spans="1:21" ht="13.5" x14ac:dyDescent="0.25">
      <c r="A4310" s="10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5">
        <f>C4310+5</f>
        <v>40334</v>
      </c>
    </row>
    <row r="4311" spans="1:21" ht="13.5" x14ac:dyDescent="0.25">
      <c r="A4311" s="10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5">
        <f>C4311+2</f>
        <v>40331</v>
      </c>
    </row>
    <row r="4312" spans="1:21" ht="13.5" x14ac:dyDescent="0.25">
      <c r="A4312" s="10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5">
        <f>C4312+2</f>
        <v>40467</v>
      </c>
    </row>
    <row r="4313" spans="1:21" ht="13.5" x14ac:dyDescent="0.25">
      <c r="A4313" s="10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5">
        <f>C4313+5</f>
        <v>40501</v>
      </c>
    </row>
    <row r="4314" spans="1:21" ht="13.5" x14ac:dyDescent="0.25">
      <c r="A4314" s="10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5">
        <f>C4314+3</f>
        <v>40196</v>
      </c>
    </row>
    <row r="4315" spans="1:21" ht="13.5" x14ac:dyDescent="0.25">
      <c r="A4315" s="10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5">
        <f>C4315+1</f>
        <v>40194</v>
      </c>
    </row>
    <row r="4316" spans="1:21" ht="13.5" x14ac:dyDescent="0.25">
      <c r="A4316" s="10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5">
        <f>C4316+1</f>
        <v>41009</v>
      </c>
    </row>
    <row r="4317" spans="1:21" ht="13.5" x14ac:dyDescent="0.25">
      <c r="A4317" s="10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5">
        <f>C4317+2</f>
        <v>41010</v>
      </c>
    </row>
    <row r="4318" spans="1:21" ht="13.5" x14ac:dyDescent="0.25">
      <c r="A4318" s="10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5">
        <f>C4318+2</f>
        <v>40217</v>
      </c>
    </row>
    <row r="4319" spans="1:21" ht="13.5" x14ac:dyDescent="0.25">
      <c r="A4319" s="10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5">
        <f>C4319+0</f>
        <v>40215</v>
      </c>
    </row>
    <row r="4320" spans="1:21" ht="13.5" x14ac:dyDescent="0.25">
      <c r="A4320" s="10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5">
        <f>C4320+1</f>
        <v>40216</v>
      </c>
    </row>
    <row r="4321" spans="1:21" ht="13.5" x14ac:dyDescent="0.25">
      <c r="A4321" s="10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5">
        <f>C4321+1</f>
        <v>40562</v>
      </c>
    </row>
    <row r="4322" spans="1:21" ht="13.5" x14ac:dyDescent="0.25">
      <c r="A4322" s="10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5">
        <f>C4322+2</f>
        <v>41113</v>
      </c>
    </row>
    <row r="4323" spans="1:21" ht="13.5" x14ac:dyDescent="0.25">
      <c r="A4323" s="10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5">
        <f>C4323+0</f>
        <v>40678</v>
      </c>
    </row>
    <row r="4324" spans="1:21" ht="13.5" x14ac:dyDescent="0.25">
      <c r="A4324" s="10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5">
        <f>C4324+2</f>
        <v>39841</v>
      </c>
    </row>
    <row r="4325" spans="1:21" ht="13.5" x14ac:dyDescent="0.25">
      <c r="A4325" s="10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5">
        <f>C4325+2</f>
        <v>39841</v>
      </c>
    </row>
    <row r="4326" spans="1:21" ht="13.5" x14ac:dyDescent="0.25">
      <c r="A4326" s="10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5">
        <f>C4326+2</f>
        <v>40771</v>
      </c>
    </row>
    <row r="4327" spans="1:21" ht="13.5" x14ac:dyDescent="0.25">
      <c r="A4327" s="10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5">
        <f>C4327+4</f>
        <v>40794</v>
      </c>
    </row>
    <row r="4328" spans="1:21" ht="13.5" x14ac:dyDescent="0.25">
      <c r="A4328" s="10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5">
        <f>C4328+1</f>
        <v>41013</v>
      </c>
    </row>
    <row r="4329" spans="1:21" ht="13.5" x14ac:dyDescent="0.25">
      <c r="A4329" s="10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5">
        <f>C4329+2</f>
        <v>39846</v>
      </c>
    </row>
    <row r="4330" spans="1:21" ht="13.5" x14ac:dyDescent="0.25">
      <c r="A4330" s="10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5">
        <f>C4330+2</f>
        <v>39846</v>
      </c>
    </row>
    <row r="4331" spans="1:21" ht="13.5" x14ac:dyDescent="0.25">
      <c r="A4331" s="10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5">
        <f>C4331+1</f>
        <v>40386</v>
      </c>
    </row>
    <row r="4332" spans="1:21" ht="13.5" x14ac:dyDescent="0.25">
      <c r="A4332" s="10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5">
        <f>C4332+2</f>
        <v>40387</v>
      </c>
    </row>
    <row r="4333" spans="1:21" ht="13.5" x14ac:dyDescent="0.25">
      <c r="A4333" s="10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5">
        <f>C4333+2</f>
        <v>40192</v>
      </c>
    </row>
    <row r="4334" spans="1:21" ht="13.5" x14ac:dyDescent="0.25">
      <c r="A4334" s="10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5">
        <f>C4334+3</f>
        <v>40193</v>
      </c>
    </row>
    <row r="4335" spans="1:21" ht="13.5" x14ac:dyDescent="0.25">
      <c r="A4335" s="10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5">
        <f>C4335+1</f>
        <v>40878</v>
      </c>
    </row>
    <row r="4336" spans="1:21" ht="13.5" x14ac:dyDescent="0.25">
      <c r="A4336" s="10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5">
        <f>C4336+0</f>
        <v>40742</v>
      </c>
    </row>
    <row r="4337" spans="1:21" ht="13.5" x14ac:dyDescent="0.25">
      <c r="A4337" s="10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5">
        <f>C4337+2</f>
        <v>40744</v>
      </c>
    </row>
    <row r="4338" spans="1:21" ht="13.5" x14ac:dyDescent="0.25">
      <c r="A4338" s="10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5">
        <f>C4338+0</f>
        <v>40667</v>
      </c>
    </row>
    <row r="4339" spans="1:21" ht="13.5" x14ac:dyDescent="0.25">
      <c r="A4339" s="10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5">
        <f>C4339+4</f>
        <v>40138</v>
      </c>
    </row>
    <row r="4340" spans="1:21" ht="13.5" x14ac:dyDescent="0.25">
      <c r="A4340" s="10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5">
        <f>C4340+4</f>
        <v>40138</v>
      </c>
    </row>
    <row r="4341" spans="1:21" ht="13.5" x14ac:dyDescent="0.25">
      <c r="A4341" s="10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5">
        <f>C4341+2</f>
        <v>41026</v>
      </c>
    </row>
    <row r="4342" spans="1:21" ht="13.5" x14ac:dyDescent="0.25">
      <c r="A4342" s="10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5">
        <f>C4342+2</f>
        <v>41026</v>
      </c>
    </row>
    <row r="4343" spans="1:21" ht="13.5" x14ac:dyDescent="0.25">
      <c r="A4343" s="10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5">
        <f>C4343+2</f>
        <v>41026</v>
      </c>
    </row>
    <row r="4344" spans="1:21" ht="13.5" x14ac:dyDescent="0.25">
      <c r="A4344" s="10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5">
        <f>C4344+7</f>
        <v>40042</v>
      </c>
    </row>
    <row r="4345" spans="1:21" ht="13.5" x14ac:dyDescent="0.25">
      <c r="A4345" s="10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5">
        <f>C4345+5</f>
        <v>40040</v>
      </c>
    </row>
    <row r="4346" spans="1:21" ht="13.5" x14ac:dyDescent="0.25">
      <c r="A4346" s="10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5">
        <f>C4346+1</f>
        <v>40343</v>
      </c>
    </row>
    <row r="4347" spans="1:21" ht="13.5" x14ac:dyDescent="0.25">
      <c r="A4347" s="10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5">
        <f>C4347+2</f>
        <v>40344</v>
      </c>
    </row>
    <row r="4348" spans="1:21" ht="13.5" x14ac:dyDescent="0.25">
      <c r="A4348" s="10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5">
        <f>C4348+1</f>
        <v>40866</v>
      </c>
    </row>
    <row r="4349" spans="1:21" ht="13.5" x14ac:dyDescent="0.25">
      <c r="A4349" s="10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5">
        <f>C4349+0</f>
        <v>40584</v>
      </c>
    </row>
    <row r="4350" spans="1:21" ht="13.5" x14ac:dyDescent="0.25">
      <c r="A4350" s="10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5">
        <f>C4350+0</f>
        <v>40584</v>
      </c>
    </row>
    <row r="4351" spans="1:21" ht="13.5" x14ac:dyDescent="0.25">
      <c r="A4351" s="10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5">
        <f>C4351+1</f>
        <v>40391</v>
      </c>
    </row>
    <row r="4352" spans="1:21" ht="13.5" x14ac:dyDescent="0.25">
      <c r="A4352" s="10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5">
        <f>C4352+1</f>
        <v>41017</v>
      </c>
    </row>
    <row r="4353" spans="1:21" ht="13.5" x14ac:dyDescent="0.25">
      <c r="A4353" s="10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5">
        <f>C4353+1</f>
        <v>40942</v>
      </c>
    </row>
    <row r="4354" spans="1:21" ht="13.5" x14ac:dyDescent="0.25">
      <c r="A4354" s="10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5">
        <f>C4354+0</f>
        <v>41032</v>
      </c>
    </row>
    <row r="4355" spans="1:21" ht="13.5" x14ac:dyDescent="0.25">
      <c r="A4355" s="10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5">
        <f>C4355+1</f>
        <v>41184</v>
      </c>
    </row>
    <row r="4356" spans="1:21" ht="13.5" x14ac:dyDescent="0.25">
      <c r="A4356" s="10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5">
        <f>C4356+0</f>
        <v>39891</v>
      </c>
    </row>
    <row r="4357" spans="1:21" ht="13.5" x14ac:dyDescent="0.25">
      <c r="A4357" s="10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5">
        <f>C4357+2</f>
        <v>39893</v>
      </c>
    </row>
    <row r="4358" spans="1:21" ht="13.5" x14ac:dyDescent="0.25">
      <c r="A4358" s="10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5">
        <f>C4358+2</f>
        <v>41050</v>
      </c>
    </row>
    <row r="4359" spans="1:21" ht="13.5" x14ac:dyDescent="0.25">
      <c r="A4359" s="10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5">
        <f>C4359+7</f>
        <v>41174</v>
      </c>
    </row>
    <row r="4360" spans="1:21" ht="13.5" x14ac:dyDescent="0.25">
      <c r="A4360" s="10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5">
        <f>C4360+2</f>
        <v>40155</v>
      </c>
    </row>
    <row r="4361" spans="1:21" ht="13.5" x14ac:dyDescent="0.25">
      <c r="A4361" s="10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5">
        <f>C4361+3</f>
        <v>40156</v>
      </c>
    </row>
    <row r="4362" spans="1:21" ht="13.5" x14ac:dyDescent="0.25">
      <c r="A4362" s="10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5">
        <f>C4362+1</f>
        <v>40979</v>
      </c>
    </row>
    <row r="4363" spans="1:21" ht="13.5" x14ac:dyDescent="0.25">
      <c r="A4363" s="10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5">
        <f>C4363+2</f>
        <v>40980</v>
      </c>
    </row>
    <row r="4364" spans="1:21" ht="13.5" x14ac:dyDescent="0.25">
      <c r="A4364" s="10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5">
        <f>C4364+3</f>
        <v>40231</v>
      </c>
    </row>
    <row r="4365" spans="1:21" ht="13.5" x14ac:dyDescent="0.25">
      <c r="A4365" s="10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5">
        <f>C4365+2</f>
        <v>40516</v>
      </c>
    </row>
    <row r="4366" spans="1:21" ht="13.5" x14ac:dyDescent="0.25">
      <c r="A4366" s="10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5">
        <f>C4366+1</f>
        <v>40515</v>
      </c>
    </row>
    <row r="4367" spans="1:21" ht="13.5" x14ac:dyDescent="0.25">
      <c r="A4367" s="10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5">
        <f>C4367+1</f>
        <v>41028</v>
      </c>
    </row>
    <row r="4368" spans="1:21" ht="13.5" x14ac:dyDescent="0.25">
      <c r="A4368" s="10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5">
        <f>C4368+2</f>
        <v>40880</v>
      </c>
    </row>
    <row r="4369" spans="1:21" ht="13.5" x14ac:dyDescent="0.25">
      <c r="A4369" s="10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5">
        <f>C4369+0</f>
        <v>40878</v>
      </c>
    </row>
    <row r="4370" spans="1:21" ht="13.5" x14ac:dyDescent="0.25">
      <c r="A4370" s="10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5">
        <f>C4370+2</f>
        <v>40880</v>
      </c>
    </row>
    <row r="4371" spans="1:21" ht="13.5" x14ac:dyDescent="0.25">
      <c r="A4371" s="10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5">
        <f>C4371+2</f>
        <v>40880</v>
      </c>
    </row>
    <row r="4372" spans="1:21" ht="13.5" x14ac:dyDescent="0.25">
      <c r="A4372" s="10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5">
        <f>C4372+2</f>
        <v>40880</v>
      </c>
    </row>
    <row r="4373" spans="1:21" ht="13.5" x14ac:dyDescent="0.25">
      <c r="A4373" s="10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5">
        <f>C4373+3</f>
        <v>40515</v>
      </c>
    </row>
    <row r="4374" spans="1:21" ht="13.5" x14ac:dyDescent="0.25">
      <c r="A4374" s="10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5">
        <f>C4374+0</f>
        <v>40516</v>
      </c>
    </row>
    <row r="4375" spans="1:21" ht="13.5" x14ac:dyDescent="0.25">
      <c r="A4375" s="10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5">
        <f>C4375+1</f>
        <v>40607</v>
      </c>
    </row>
    <row r="4376" spans="1:21" ht="13.5" x14ac:dyDescent="0.25">
      <c r="A4376" s="10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5">
        <f>C4376+1</f>
        <v>40459</v>
      </c>
    </row>
    <row r="4377" spans="1:21" ht="13.5" x14ac:dyDescent="0.25">
      <c r="A4377" s="10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5">
        <f>C4377+1</f>
        <v>40459</v>
      </c>
    </row>
    <row r="4378" spans="1:21" ht="13.5" x14ac:dyDescent="0.25">
      <c r="A4378" s="10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5">
        <f>C4378+1</f>
        <v>39815</v>
      </c>
    </row>
    <row r="4379" spans="1:21" ht="13.5" x14ac:dyDescent="0.25">
      <c r="A4379" s="10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5">
        <f>C4379+2</f>
        <v>40983</v>
      </c>
    </row>
    <row r="4380" spans="1:21" ht="13.5" x14ac:dyDescent="0.25">
      <c r="A4380" s="10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5">
        <f>C4380+2</f>
        <v>40347</v>
      </c>
    </row>
    <row r="4381" spans="1:21" ht="13.5" x14ac:dyDescent="0.25">
      <c r="A4381" s="10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5">
        <f>C4381+5</f>
        <v>40766</v>
      </c>
    </row>
    <row r="4382" spans="1:21" ht="13.5" x14ac:dyDescent="0.25">
      <c r="A4382" s="10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5">
        <f>C4382+1</f>
        <v>41186</v>
      </c>
    </row>
    <row r="4383" spans="1:21" ht="13.5" x14ac:dyDescent="0.25">
      <c r="A4383" s="10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5">
        <f>C4383+2</f>
        <v>41230</v>
      </c>
    </row>
    <row r="4384" spans="1:21" ht="13.5" x14ac:dyDescent="0.25">
      <c r="A4384" s="10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5">
        <f>C4384+2</f>
        <v>40325</v>
      </c>
    </row>
    <row r="4385" spans="1:21" ht="13.5" x14ac:dyDescent="0.25">
      <c r="A4385" s="10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5">
        <f>C4385+2</f>
        <v>40325</v>
      </c>
    </row>
    <row r="4386" spans="1:21" ht="13.5" x14ac:dyDescent="0.25">
      <c r="A4386" s="10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5">
        <f>C4386+3</f>
        <v>39902</v>
      </c>
    </row>
    <row r="4387" spans="1:21" ht="13.5" x14ac:dyDescent="0.25">
      <c r="A4387" s="10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5">
        <f>C4387+1</f>
        <v>40007</v>
      </c>
    </row>
    <row r="4388" spans="1:21" ht="13.5" x14ac:dyDescent="0.25">
      <c r="A4388" s="10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5">
        <f>C4388+1</f>
        <v>40007</v>
      </c>
    </row>
    <row r="4389" spans="1:21" ht="13.5" x14ac:dyDescent="0.25">
      <c r="A4389" s="10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5">
        <f>C4389+1</f>
        <v>39824</v>
      </c>
    </row>
    <row r="4390" spans="1:21" ht="13.5" x14ac:dyDescent="0.25">
      <c r="A4390" s="10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5">
        <f>C4390+4</f>
        <v>40022</v>
      </c>
    </row>
    <row r="4391" spans="1:21" ht="13.5" x14ac:dyDescent="0.25">
      <c r="A4391" s="10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5">
        <f>C4391+2</f>
        <v>39829</v>
      </c>
    </row>
    <row r="4392" spans="1:21" ht="13.5" x14ac:dyDescent="0.25">
      <c r="A4392" s="10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5">
        <f>C4392+0</f>
        <v>39827</v>
      </c>
    </row>
    <row r="4393" spans="1:21" ht="13.5" x14ac:dyDescent="0.25">
      <c r="A4393" s="10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5">
        <f>C4393+2</f>
        <v>39829</v>
      </c>
    </row>
    <row r="4394" spans="1:21" ht="13.5" x14ac:dyDescent="0.25">
      <c r="A4394" s="10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5">
        <f>C4394+3</f>
        <v>40206</v>
      </c>
    </row>
    <row r="4395" spans="1:21" ht="13.5" x14ac:dyDescent="0.25">
      <c r="A4395" s="10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5">
        <f>C4395+1</f>
        <v>40122</v>
      </c>
    </row>
    <row r="4396" spans="1:21" ht="13.5" x14ac:dyDescent="0.25">
      <c r="A4396" s="10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5">
        <f>C4396+1</f>
        <v>40824</v>
      </c>
    </row>
    <row r="4397" spans="1:21" ht="13.5" x14ac:dyDescent="0.25">
      <c r="A4397" s="10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5">
        <f>C4397+5</f>
        <v>41013</v>
      </c>
    </row>
    <row r="4398" spans="1:21" ht="13.5" x14ac:dyDescent="0.25">
      <c r="A4398" s="10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5">
        <f>C4398+1</f>
        <v>40776</v>
      </c>
    </row>
    <row r="4399" spans="1:21" ht="13.5" x14ac:dyDescent="0.25">
      <c r="A4399" s="10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5">
        <f>C4399+2</f>
        <v>40838</v>
      </c>
    </row>
    <row r="4400" spans="1:21" ht="13.5" x14ac:dyDescent="0.25">
      <c r="A4400" s="10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5">
        <f>C4400+2</f>
        <v>40838</v>
      </c>
    </row>
    <row r="4401" spans="1:21" ht="13.5" x14ac:dyDescent="0.25">
      <c r="A4401" s="10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5">
        <f>C4401+0</f>
        <v>40836</v>
      </c>
    </row>
    <row r="4402" spans="1:21" ht="13.5" x14ac:dyDescent="0.25">
      <c r="A4402" s="10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5">
        <f>C4402+2</f>
        <v>40838</v>
      </c>
    </row>
    <row r="4403" spans="1:21" ht="13.5" x14ac:dyDescent="0.25">
      <c r="A4403" s="10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5">
        <f>C4403+1</f>
        <v>39835</v>
      </c>
    </row>
    <row r="4404" spans="1:21" ht="13.5" x14ac:dyDescent="0.25">
      <c r="A4404" s="10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5">
        <f>C4404+1</f>
        <v>39835</v>
      </c>
    </row>
    <row r="4405" spans="1:21" ht="13.5" x14ac:dyDescent="0.25">
      <c r="A4405" s="10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5">
        <f>C4405+0</f>
        <v>40884</v>
      </c>
    </row>
    <row r="4406" spans="1:21" ht="13.5" x14ac:dyDescent="0.25">
      <c r="A4406" s="10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5">
        <f>C4406+7</f>
        <v>41138</v>
      </c>
    </row>
    <row r="4407" spans="1:21" ht="13.5" x14ac:dyDescent="0.25">
      <c r="A4407" s="10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5">
        <f>C4407+5</f>
        <v>41136</v>
      </c>
    </row>
    <row r="4408" spans="1:21" ht="13.5" x14ac:dyDescent="0.25">
      <c r="A4408" s="10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5">
        <f>C4408+2</f>
        <v>39942</v>
      </c>
    </row>
    <row r="4409" spans="1:21" ht="13.5" x14ac:dyDescent="0.25">
      <c r="A4409" s="10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5">
        <f>C4409+2</f>
        <v>40657</v>
      </c>
    </row>
    <row r="4410" spans="1:21" ht="13.5" x14ac:dyDescent="0.25">
      <c r="A4410" s="10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5">
        <f>C4410+3</f>
        <v>40658</v>
      </c>
    </row>
    <row r="4411" spans="1:21" ht="13.5" x14ac:dyDescent="0.25">
      <c r="A4411" s="10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5">
        <f>C4411+4</f>
        <v>39990</v>
      </c>
    </row>
    <row r="4412" spans="1:21" ht="13.5" x14ac:dyDescent="0.25">
      <c r="A4412" s="10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5">
        <f>C4412+3</f>
        <v>40392</v>
      </c>
    </row>
    <row r="4413" spans="1:21" ht="13.5" x14ac:dyDescent="0.25">
      <c r="A4413" s="10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5">
        <f>C4413+1</f>
        <v>40390</v>
      </c>
    </row>
    <row r="4414" spans="1:21" ht="13.5" x14ac:dyDescent="0.25">
      <c r="A4414" s="10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5">
        <f>C4414+1</f>
        <v>40149</v>
      </c>
    </row>
    <row r="4415" spans="1:21" ht="13.5" x14ac:dyDescent="0.25">
      <c r="A4415" s="10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5">
        <f>C4415+0</f>
        <v>40516</v>
      </c>
    </row>
    <row r="4416" spans="1:21" ht="13.5" x14ac:dyDescent="0.25">
      <c r="A4416" s="10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5">
        <f>C4416+2</f>
        <v>40139</v>
      </c>
    </row>
    <row r="4417" spans="1:21" ht="13.5" x14ac:dyDescent="0.25">
      <c r="A4417" s="10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5">
        <f>C4417+2</f>
        <v>40139</v>
      </c>
    </row>
    <row r="4418" spans="1:21" ht="13.5" x14ac:dyDescent="0.25">
      <c r="A4418" s="10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5">
        <f>C4418+1</f>
        <v>40016</v>
      </c>
    </row>
    <row r="4419" spans="1:21" ht="13.5" x14ac:dyDescent="0.25">
      <c r="A4419" s="10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5">
        <f>C4419+3</f>
        <v>40018</v>
      </c>
    </row>
    <row r="4420" spans="1:21" ht="13.5" x14ac:dyDescent="0.25">
      <c r="A4420" s="10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5">
        <f>C4420+1</f>
        <v>40330</v>
      </c>
    </row>
    <row r="4421" spans="1:21" ht="13.5" x14ac:dyDescent="0.25">
      <c r="A4421" s="10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5">
        <f>C4421+2</f>
        <v>40510</v>
      </c>
    </row>
    <row r="4422" spans="1:21" ht="13.5" x14ac:dyDescent="0.25">
      <c r="A4422" s="10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5">
        <f>C4422+2</f>
        <v>40791</v>
      </c>
    </row>
    <row r="4423" spans="1:21" ht="13.5" x14ac:dyDescent="0.25">
      <c r="A4423" s="10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5">
        <f>C4423+2</f>
        <v>40791</v>
      </c>
    </row>
    <row r="4424" spans="1:21" ht="13.5" x14ac:dyDescent="0.25">
      <c r="A4424" s="10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5">
        <f>C4424+2</f>
        <v>40480</v>
      </c>
    </row>
    <row r="4425" spans="1:21" ht="13.5" x14ac:dyDescent="0.25">
      <c r="A4425" s="10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5">
        <f>C4425+7</f>
        <v>40106</v>
      </c>
    </row>
    <row r="4426" spans="1:21" ht="13.5" x14ac:dyDescent="0.25">
      <c r="A4426" s="10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5">
        <f>C4426+2</f>
        <v>41161</v>
      </c>
    </row>
    <row r="4427" spans="1:21" ht="13.5" x14ac:dyDescent="0.25">
      <c r="A4427" s="10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5">
        <f>C4427+2</f>
        <v>40830</v>
      </c>
    </row>
    <row r="4428" spans="1:21" ht="13.5" x14ac:dyDescent="0.25">
      <c r="A4428" s="10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5">
        <f>C4428+1</f>
        <v>40698</v>
      </c>
    </row>
    <row r="4429" spans="1:21" ht="13.5" x14ac:dyDescent="0.25">
      <c r="A4429" s="10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5">
        <f>C4429+1</f>
        <v>41233</v>
      </c>
    </row>
    <row r="4430" spans="1:21" ht="13.5" x14ac:dyDescent="0.25">
      <c r="A4430" s="10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5">
        <f>C4430+2</f>
        <v>41234</v>
      </c>
    </row>
    <row r="4431" spans="1:21" ht="13.5" x14ac:dyDescent="0.25">
      <c r="A4431" s="10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5">
        <f>C4431+2</f>
        <v>40519</v>
      </c>
    </row>
    <row r="4432" spans="1:21" ht="13.5" x14ac:dyDescent="0.25">
      <c r="A4432" s="10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5">
        <f>C4432+1</f>
        <v>41056</v>
      </c>
    </row>
    <row r="4433" spans="1:21" ht="13.5" x14ac:dyDescent="0.25">
      <c r="A4433" s="10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5">
        <f>C4433+2</f>
        <v>40022</v>
      </c>
    </row>
    <row r="4434" spans="1:21" ht="13.5" x14ac:dyDescent="0.25">
      <c r="A4434" s="10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5">
        <f>C4434+0</f>
        <v>40362</v>
      </c>
    </row>
    <row r="4435" spans="1:21" ht="13.5" x14ac:dyDescent="0.25">
      <c r="A4435" s="10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5">
        <f>C4435+4</f>
        <v>40580</v>
      </c>
    </row>
    <row r="4436" spans="1:21" ht="13.5" x14ac:dyDescent="0.25">
      <c r="A4436" s="10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5">
        <f>C4436+9</f>
        <v>41015</v>
      </c>
    </row>
    <row r="4437" spans="1:21" ht="13.5" x14ac:dyDescent="0.25">
      <c r="A4437" s="10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5">
        <f>C4437+7</f>
        <v>39914</v>
      </c>
    </row>
    <row r="4438" spans="1:21" ht="13.5" x14ac:dyDescent="0.25">
      <c r="A4438" s="10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5">
        <f>C4438+2</f>
        <v>40129</v>
      </c>
    </row>
    <row r="4439" spans="1:21" ht="13.5" x14ac:dyDescent="0.25">
      <c r="A4439" s="10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5">
        <f>C4439+2</f>
        <v>39970</v>
      </c>
    </row>
    <row r="4440" spans="1:21" ht="13.5" x14ac:dyDescent="0.25">
      <c r="A4440" s="10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5">
        <f>C4440+7</f>
        <v>39829</v>
      </c>
    </row>
    <row r="4441" spans="1:21" ht="13.5" x14ac:dyDescent="0.25">
      <c r="A4441" s="10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5">
        <f>C4441+2</f>
        <v>40820</v>
      </c>
    </row>
    <row r="4442" spans="1:21" ht="13.5" x14ac:dyDescent="0.25">
      <c r="A4442" s="10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5">
        <f>C4442+2</f>
        <v>41195</v>
      </c>
    </row>
    <row r="4443" spans="1:21" ht="13.5" x14ac:dyDescent="0.25">
      <c r="A4443" s="10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5">
        <f>C4443+1</f>
        <v>41212</v>
      </c>
    </row>
    <row r="4444" spans="1:21" ht="13.5" x14ac:dyDescent="0.25">
      <c r="A4444" s="10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5">
        <f>C4444+1</f>
        <v>40621</v>
      </c>
    </row>
    <row r="4445" spans="1:21" ht="13.5" x14ac:dyDescent="0.25">
      <c r="A4445" s="10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5">
        <f>C4445+2</f>
        <v>39830</v>
      </c>
    </row>
    <row r="4446" spans="1:21" ht="13.5" x14ac:dyDescent="0.25">
      <c r="A4446" s="10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5">
        <f>C4446+2</f>
        <v>41207</v>
      </c>
    </row>
    <row r="4447" spans="1:21" ht="13.5" x14ac:dyDescent="0.25">
      <c r="A4447" s="10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5">
        <f>C4447+1</f>
        <v>40363</v>
      </c>
    </row>
    <row r="4448" spans="1:21" ht="13.5" x14ac:dyDescent="0.25">
      <c r="A4448" s="10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5">
        <f>C4448+1</f>
        <v>40363</v>
      </c>
    </row>
    <row r="4449" spans="1:21" ht="13.5" x14ac:dyDescent="0.25">
      <c r="A4449" s="10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5">
        <f>C4449+1</f>
        <v>41083</v>
      </c>
    </row>
    <row r="4450" spans="1:21" ht="13.5" x14ac:dyDescent="0.25">
      <c r="A4450" s="10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5">
        <f>C4450+1</f>
        <v>40529</v>
      </c>
    </row>
    <row r="4451" spans="1:21" ht="13.5" x14ac:dyDescent="0.25">
      <c r="A4451" s="10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5">
        <f>C4451+0</f>
        <v>41067</v>
      </c>
    </row>
    <row r="4452" spans="1:21" ht="13.5" x14ac:dyDescent="0.25">
      <c r="A4452" s="10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5">
        <f>C4452+1</f>
        <v>41060</v>
      </c>
    </row>
    <row r="4453" spans="1:21" ht="13.5" x14ac:dyDescent="0.25">
      <c r="A4453" s="10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5">
        <f>C4453+1</f>
        <v>41090</v>
      </c>
    </row>
    <row r="4454" spans="1:21" ht="13.5" x14ac:dyDescent="0.25">
      <c r="A4454" s="10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5">
        <f>C4454+3</f>
        <v>40476</v>
      </c>
    </row>
    <row r="4455" spans="1:21" ht="13.5" x14ac:dyDescent="0.25">
      <c r="A4455" s="10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5">
        <f>C4455+3</f>
        <v>40476</v>
      </c>
    </row>
    <row r="4456" spans="1:21" ht="13.5" x14ac:dyDescent="0.25">
      <c r="A4456" s="10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5">
        <f>C4456+2</f>
        <v>40475</v>
      </c>
    </row>
    <row r="4457" spans="1:21" ht="13.5" x14ac:dyDescent="0.25">
      <c r="A4457" s="10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5">
        <f>C4457+1</f>
        <v>40050</v>
      </c>
    </row>
    <row r="4458" spans="1:21" ht="13.5" x14ac:dyDescent="0.25">
      <c r="A4458" s="10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5">
        <f>C4458+2</f>
        <v>41208</v>
      </c>
    </row>
    <row r="4459" spans="1:21" ht="13.5" x14ac:dyDescent="0.25">
      <c r="A4459" s="10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5">
        <f>C4459+2</f>
        <v>41208</v>
      </c>
    </row>
    <row r="4460" spans="1:21" ht="13.5" x14ac:dyDescent="0.25">
      <c r="A4460" s="10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5">
        <f>C4460+2</f>
        <v>39859</v>
      </c>
    </row>
    <row r="4461" spans="1:21" ht="13.5" x14ac:dyDescent="0.25">
      <c r="A4461" s="10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5">
        <f>C4461+1</f>
        <v>40059</v>
      </c>
    </row>
    <row r="4462" spans="1:21" ht="13.5" x14ac:dyDescent="0.25">
      <c r="A4462" s="10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5">
        <f>C4462+1</f>
        <v>40059</v>
      </c>
    </row>
    <row r="4463" spans="1:21" ht="13.5" x14ac:dyDescent="0.25">
      <c r="A4463" s="10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5">
        <f>C4463+2</f>
        <v>41049</v>
      </c>
    </row>
    <row r="4464" spans="1:21" ht="13.5" x14ac:dyDescent="0.25">
      <c r="A4464" s="10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5">
        <f>C4464+0</f>
        <v>40072</v>
      </c>
    </row>
    <row r="4465" spans="1:21" ht="13.5" x14ac:dyDescent="0.25">
      <c r="A4465" s="10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5">
        <f>C4465+1</f>
        <v>40346</v>
      </c>
    </row>
    <row r="4466" spans="1:21" ht="13.5" x14ac:dyDescent="0.25">
      <c r="A4466" s="10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5">
        <f>C4466+2</f>
        <v>40237</v>
      </c>
    </row>
    <row r="4467" spans="1:21" ht="13.5" x14ac:dyDescent="0.25">
      <c r="A4467" s="10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5">
        <f>C4467+1</f>
        <v>40275</v>
      </c>
    </row>
    <row r="4468" spans="1:21" ht="13.5" x14ac:dyDescent="0.25">
      <c r="A4468" s="10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5">
        <f>C4468+0</f>
        <v>40389</v>
      </c>
    </row>
    <row r="4469" spans="1:21" ht="13.5" x14ac:dyDescent="0.25">
      <c r="A4469" s="10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5">
        <f>C4469+1</f>
        <v>40390</v>
      </c>
    </row>
    <row r="4470" spans="1:21" ht="13.5" x14ac:dyDescent="0.25">
      <c r="A4470" s="10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5">
        <f>C4470+1</f>
        <v>41122</v>
      </c>
    </row>
    <row r="4471" spans="1:21" ht="13.5" x14ac:dyDescent="0.25">
      <c r="A4471" s="10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5">
        <f>C4471+2</f>
        <v>41123</v>
      </c>
    </row>
    <row r="4472" spans="1:21" ht="13.5" x14ac:dyDescent="0.25">
      <c r="A4472" s="10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5">
        <f>C4472+1</f>
        <v>40318</v>
      </c>
    </row>
    <row r="4473" spans="1:21" ht="13.5" x14ac:dyDescent="0.25">
      <c r="A4473" s="10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5">
        <f>C4473+7</f>
        <v>40977</v>
      </c>
    </row>
    <row r="4474" spans="1:21" ht="13.5" x14ac:dyDescent="0.25">
      <c r="A4474" s="10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5">
        <f>C4474+1</f>
        <v>40618</v>
      </c>
    </row>
    <row r="4475" spans="1:21" ht="13.5" x14ac:dyDescent="0.25">
      <c r="A4475" s="10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5">
        <f>C4475+5</f>
        <v>41228</v>
      </c>
    </row>
    <row r="4476" spans="1:21" ht="13.5" x14ac:dyDescent="0.25">
      <c r="A4476" s="10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5">
        <f>C4476+4</f>
        <v>41227</v>
      </c>
    </row>
    <row r="4477" spans="1:21" ht="13.5" x14ac:dyDescent="0.25">
      <c r="A4477" s="10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5">
        <f>C4477+2</f>
        <v>41225</v>
      </c>
    </row>
    <row r="4478" spans="1:21" ht="13.5" x14ac:dyDescent="0.25">
      <c r="A4478" s="10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5">
        <f>C4478+1</f>
        <v>40853</v>
      </c>
    </row>
    <row r="4479" spans="1:21" ht="13.5" x14ac:dyDescent="0.25">
      <c r="A4479" s="10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5">
        <f>C4479+2</f>
        <v>39833</v>
      </c>
    </row>
    <row r="4480" spans="1:21" ht="13.5" x14ac:dyDescent="0.25">
      <c r="A4480" s="10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5">
        <f>C4480+2</f>
        <v>39833</v>
      </c>
    </row>
    <row r="4481" spans="1:21" ht="13.5" x14ac:dyDescent="0.25">
      <c r="A4481" s="10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5">
        <f>C4481+1</f>
        <v>40431</v>
      </c>
    </row>
    <row r="4482" spans="1:21" ht="13.5" x14ac:dyDescent="0.25">
      <c r="A4482" s="10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5">
        <f>C4482+0</f>
        <v>40430</v>
      </c>
    </row>
    <row r="4483" spans="1:21" ht="13.5" x14ac:dyDescent="0.25">
      <c r="A4483" s="10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5">
        <f>C4483+1</f>
        <v>40153</v>
      </c>
    </row>
    <row r="4484" spans="1:21" ht="13.5" x14ac:dyDescent="0.25">
      <c r="A4484" s="10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5">
        <f>C4484+2</f>
        <v>39832</v>
      </c>
    </row>
    <row r="4485" spans="1:21" ht="13.5" x14ac:dyDescent="0.25">
      <c r="A4485" s="10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5">
        <f>C4485+2</f>
        <v>40059</v>
      </c>
    </row>
    <row r="4486" spans="1:21" ht="13.5" x14ac:dyDescent="0.25">
      <c r="A4486" s="10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5">
        <f>C4486+1</f>
        <v>40666</v>
      </c>
    </row>
    <row r="4487" spans="1:21" ht="13.5" x14ac:dyDescent="0.25">
      <c r="A4487" s="10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5">
        <f>C4487+6</f>
        <v>40607</v>
      </c>
    </row>
    <row r="4488" spans="1:21" ht="13.5" x14ac:dyDescent="0.25">
      <c r="A4488" s="10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5">
        <f>C4488+2</f>
        <v>40177</v>
      </c>
    </row>
    <row r="4489" spans="1:21" ht="13.5" x14ac:dyDescent="0.25">
      <c r="A4489" s="10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5">
        <f>C4489+1</f>
        <v>40305</v>
      </c>
    </row>
    <row r="4490" spans="1:21" ht="13.5" x14ac:dyDescent="0.25">
      <c r="A4490" s="10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5">
        <f>C4490+0</f>
        <v>40467</v>
      </c>
    </row>
    <row r="4491" spans="1:21" ht="13.5" x14ac:dyDescent="0.25">
      <c r="A4491" s="10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5">
        <f>C4491+2</f>
        <v>41044</v>
      </c>
    </row>
    <row r="4492" spans="1:21" ht="13.5" x14ac:dyDescent="0.25">
      <c r="A4492" s="10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5">
        <f>C4492+3</f>
        <v>41011</v>
      </c>
    </row>
    <row r="4493" spans="1:21" ht="13.5" x14ac:dyDescent="0.25">
      <c r="A4493" s="10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5">
        <f>C4493+2</f>
        <v>40719</v>
      </c>
    </row>
    <row r="4494" spans="1:21" ht="13.5" x14ac:dyDescent="0.25">
      <c r="A4494" s="10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5">
        <f>C4494+2</f>
        <v>40956</v>
      </c>
    </row>
    <row r="4495" spans="1:21" ht="13.5" x14ac:dyDescent="0.25">
      <c r="A4495" s="10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5">
        <f>C4495+1</f>
        <v>40483</v>
      </c>
    </row>
    <row r="4496" spans="1:21" ht="13.5" x14ac:dyDescent="0.25">
      <c r="A4496" s="10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5">
        <f>C4496+2</f>
        <v>40600</v>
      </c>
    </row>
    <row r="4497" spans="1:21" ht="13.5" x14ac:dyDescent="0.25">
      <c r="A4497" s="10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5">
        <f>C4497+1</f>
        <v>40322</v>
      </c>
    </row>
    <row r="4498" spans="1:21" ht="13.5" x14ac:dyDescent="0.25">
      <c r="A4498" s="10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5">
        <f>C4498+1</f>
        <v>40247</v>
      </c>
    </row>
    <row r="4499" spans="1:21" ht="13.5" x14ac:dyDescent="0.25">
      <c r="A4499" s="10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5">
        <f>C4499+1</f>
        <v>40295</v>
      </c>
    </row>
    <row r="4500" spans="1:21" ht="13.5" x14ac:dyDescent="0.25">
      <c r="A4500" s="10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5">
        <f>C4500+2</f>
        <v>39933</v>
      </c>
    </row>
    <row r="4501" spans="1:21" ht="13.5" x14ac:dyDescent="0.25">
      <c r="A4501" s="10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5">
        <f>C4501+1</f>
        <v>39971</v>
      </c>
    </row>
    <row r="4502" spans="1:21" ht="13.5" x14ac:dyDescent="0.25">
      <c r="A4502" s="10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5">
        <f>C4502+1</f>
        <v>40380</v>
      </c>
    </row>
    <row r="4503" spans="1:21" ht="13.5" x14ac:dyDescent="0.25">
      <c r="A4503" s="10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5">
        <f>C4503+3</f>
        <v>40155</v>
      </c>
    </row>
    <row r="4504" spans="1:21" ht="13.5" x14ac:dyDescent="0.25">
      <c r="A4504" s="10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5">
        <f>C4504+5</f>
        <v>40476</v>
      </c>
    </row>
    <row r="4505" spans="1:21" ht="13.5" x14ac:dyDescent="0.25">
      <c r="A4505" s="10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5">
        <f>C4505+1</f>
        <v>39966</v>
      </c>
    </row>
    <row r="4506" spans="1:21" ht="13.5" x14ac:dyDescent="0.25">
      <c r="A4506" s="10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5">
        <f>C4506+1</f>
        <v>40071</v>
      </c>
    </row>
    <row r="4507" spans="1:21" ht="13.5" x14ac:dyDescent="0.25">
      <c r="A4507" s="10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5">
        <f>C4507+2</f>
        <v>40741</v>
      </c>
    </row>
    <row r="4508" spans="1:21" ht="13.5" x14ac:dyDescent="0.25">
      <c r="A4508" s="10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5">
        <f>C4508+1</f>
        <v>40588</v>
      </c>
    </row>
    <row r="4509" spans="1:21" ht="13.5" x14ac:dyDescent="0.25">
      <c r="A4509" s="10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5">
        <f>C4509+2</f>
        <v>41044</v>
      </c>
    </row>
    <row r="4510" spans="1:21" ht="13.5" x14ac:dyDescent="0.25">
      <c r="A4510" s="10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5">
        <f>C4510+2</f>
        <v>40899</v>
      </c>
    </row>
    <row r="4511" spans="1:21" ht="13.5" x14ac:dyDescent="0.25">
      <c r="A4511" s="10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5">
        <f>C4511+2</f>
        <v>40578</v>
      </c>
    </row>
    <row r="4512" spans="1:21" ht="13.5" x14ac:dyDescent="0.25">
      <c r="A4512" s="10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5">
        <f>C4512+2</f>
        <v>39927</v>
      </c>
    </row>
    <row r="4513" spans="1:21" ht="13.5" x14ac:dyDescent="0.25">
      <c r="A4513" s="10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5">
        <f>C4513+2</f>
        <v>40527</v>
      </c>
    </row>
    <row r="4514" spans="1:21" ht="13.5" x14ac:dyDescent="0.25">
      <c r="A4514" s="10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5">
        <f>C4514+5</f>
        <v>40427</v>
      </c>
    </row>
    <row r="4515" spans="1:21" ht="13.5" x14ac:dyDescent="0.25">
      <c r="A4515" s="10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5">
        <f>C4515+2</f>
        <v>41143</v>
      </c>
    </row>
    <row r="4516" spans="1:21" ht="13.5" x14ac:dyDescent="0.25">
      <c r="A4516" s="10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5">
        <f>C4516+1</f>
        <v>39833</v>
      </c>
    </row>
    <row r="4517" spans="1:21" ht="13.5" x14ac:dyDescent="0.25">
      <c r="A4517" s="10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5">
        <f>C4517+1</f>
        <v>40566</v>
      </c>
    </row>
    <row r="4518" spans="1:21" ht="13.5" x14ac:dyDescent="0.25">
      <c r="A4518" s="10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5">
        <f>C4518+2</f>
        <v>40409</v>
      </c>
    </row>
    <row r="4519" spans="1:21" ht="13.5" x14ac:dyDescent="0.25">
      <c r="A4519" s="10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5">
        <f>C4519+2</f>
        <v>40719</v>
      </c>
    </row>
    <row r="4520" spans="1:21" ht="13.5" x14ac:dyDescent="0.25">
      <c r="A4520" s="10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5">
        <f>C4520+1</f>
        <v>40645</v>
      </c>
    </row>
    <row r="4521" spans="1:21" ht="13.5" x14ac:dyDescent="0.25">
      <c r="A4521" s="10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5">
        <f>C4521+0</f>
        <v>41149</v>
      </c>
    </row>
    <row r="4522" spans="1:21" ht="13.5" x14ac:dyDescent="0.25">
      <c r="A4522" s="10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5">
        <f>C4522+2</f>
        <v>40515</v>
      </c>
    </row>
    <row r="4523" spans="1:21" ht="13.5" x14ac:dyDescent="0.25">
      <c r="A4523" s="10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5">
        <f>C4523+1</f>
        <v>40324</v>
      </c>
    </row>
    <row r="4524" spans="1:21" ht="13.5" x14ac:dyDescent="0.25">
      <c r="A4524" s="10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5">
        <f>C4524+2</f>
        <v>40686</v>
      </c>
    </row>
    <row r="4525" spans="1:21" ht="13.5" x14ac:dyDescent="0.25">
      <c r="A4525" s="10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5">
        <f>C4525+2</f>
        <v>41144</v>
      </c>
    </row>
    <row r="4526" spans="1:21" ht="13.5" x14ac:dyDescent="0.25">
      <c r="A4526" s="10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5">
        <f>C4526+0</f>
        <v>40746</v>
      </c>
    </row>
    <row r="4527" spans="1:21" ht="13.5" x14ac:dyDescent="0.25">
      <c r="A4527" s="10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5">
        <f>C4527+0</f>
        <v>41154</v>
      </c>
    </row>
    <row r="4528" spans="1:21" ht="13.5" x14ac:dyDescent="0.25">
      <c r="A4528" s="10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5">
        <f>C4528+0</f>
        <v>39978</v>
      </c>
    </row>
    <row r="4529" spans="1:21" ht="13.5" x14ac:dyDescent="0.25">
      <c r="A4529" s="10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5">
        <f>C4529+1</f>
        <v>39824</v>
      </c>
    </row>
    <row r="4530" spans="1:21" ht="13.5" x14ac:dyDescent="0.25">
      <c r="A4530" s="10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5">
        <f>C4530+2</f>
        <v>40909</v>
      </c>
    </row>
    <row r="4531" spans="1:21" ht="13.5" x14ac:dyDescent="0.25">
      <c r="A4531" s="10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5">
        <f>C4531+2</f>
        <v>40951</v>
      </c>
    </row>
    <row r="4532" spans="1:21" ht="13.5" x14ac:dyDescent="0.25">
      <c r="A4532" s="10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5">
        <f>C4532+3</f>
        <v>41153</v>
      </c>
    </row>
    <row r="4533" spans="1:21" ht="13.5" x14ac:dyDescent="0.25">
      <c r="A4533" s="10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5">
        <f>C4533+5</f>
        <v>40423</v>
      </c>
    </row>
    <row r="4534" spans="1:21" ht="13.5" x14ac:dyDescent="0.25">
      <c r="A4534" s="10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5">
        <f>C4534+4</f>
        <v>40308</v>
      </c>
    </row>
    <row r="4535" spans="1:21" ht="13.5" x14ac:dyDescent="0.25">
      <c r="A4535" s="10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5">
        <f>C4535+1</f>
        <v>40483</v>
      </c>
    </row>
    <row r="4536" spans="1:21" ht="13.5" x14ac:dyDescent="0.25">
      <c r="A4536" s="10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5">
        <f>C4536+1</f>
        <v>40031</v>
      </c>
    </row>
    <row r="4537" spans="1:21" ht="13.5" x14ac:dyDescent="0.25">
      <c r="A4537" s="10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5">
        <f>C4537+1</f>
        <v>40842</v>
      </c>
    </row>
    <row r="4538" spans="1:21" ht="13.5" x14ac:dyDescent="0.25">
      <c r="A4538" s="10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5">
        <f>C4538+0</f>
        <v>40121</v>
      </c>
    </row>
    <row r="4539" spans="1:21" ht="13.5" x14ac:dyDescent="0.25">
      <c r="A4539" s="10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5">
        <f>C4539+2</f>
        <v>40484</v>
      </c>
    </row>
    <row r="4540" spans="1:21" ht="13.5" x14ac:dyDescent="0.25">
      <c r="A4540" s="10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5">
        <f>C4540+1</f>
        <v>40191</v>
      </c>
    </row>
    <row r="4541" spans="1:21" ht="13.5" x14ac:dyDescent="0.25">
      <c r="A4541" s="10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5">
        <f>C4541+1</f>
        <v>41173</v>
      </c>
    </row>
    <row r="4542" spans="1:21" ht="13.5" x14ac:dyDescent="0.25">
      <c r="A4542" s="10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5">
        <f>C4542+2</f>
        <v>41150</v>
      </c>
    </row>
    <row r="4543" spans="1:21" ht="13.5" x14ac:dyDescent="0.25">
      <c r="A4543" s="10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5">
        <f>C4543+3</f>
        <v>40448</v>
      </c>
    </row>
    <row r="4544" spans="1:21" ht="13.5" x14ac:dyDescent="0.25">
      <c r="A4544" s="10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5">
        <f>C4544+0</f>
        <v>41031</v>
      </c>
    </row>
    <row r="4545" spans="1:21" ht="13.5" x14ac:dyDescent="0.25">
      <c r="A4545" s="10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5">
        <f>C4545+2</f>
        <v>41212</v>
      </c>
    </row>
    <row r="4546" spans="1:21" ht="13.5" x14ac:dyDescent="0.25">
      <c r="A4546" s="10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5">
        <f>C4546+1</f>
        <v>41154</v>
      </c>
    </row>
    <row r="4547" spans="1:21" ht="13.5" x14ac:dyDescent="0.25">
      <c r="A4547" s="10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5">
        <f>C4547+2</f>
        <v>41089</v>
      </c>
    </row>
    <row r="4548" spans="1:21" ht="13.5" x14ac:dyDescent="0.25">
      <c r="A4548" s="10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5">
        <f>C4548+2</f>
        <v>39918</v>
      </c>
    </row>
    <row r="4549" spans="1:21" ht="13.5" x14ac:dyDescent="0.25">
      <c r="A4549" s="10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5">
        <f>C4549+9</f>
        <v>40785</v>
      </c>
    </row>
    <row r="4550" spans="1:21" ht="13.5" x14ac:dyDescent="0.25">
      <c r="A4550" s="10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5">
        <f>C4550+2</f>
        <v>41187</v>
      </c>
    </row>
    <row r="4551" spans="1:21" ht="13.5" x14ac:dyDescent="0.25">
      <c r="A4551" s="10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5">
        <f>C4551+1</f>
        <v>40773</v>
      </c>
    </row>
    <row r="4552" spans="1:21" ht="13.5" x14ac:dyDescent="0.25">
      <c r="A4552" s="10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5">
        <f>C4552+1</f>
        <v>39967</v>
      </c>
    </row>
    <row r="4553" spans="1:21" ht="13.5" x14ac:dyDescent="0.25">
      <c r="A4553" s="10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5">
        <f>C4553+0</f>
        <v>40087</v>
      </c>
    </row>
    <row r="4554" spans="1:21" ht="13.5" x14ac:dyDescent="0.25">
      <c r="A4554" s="10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5">
        <f>C4554+1</f>
        <v>41255</v>
      </c>
    </row>
    <row r="4555" spans="1:21" ht="13.5" x14ac:dyDescent="0.25">
      <c r="A4555" s="10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5">
        <f>C4555+2</f>
        <v>40860</v>
      </c>
    </row>
    <row r="4556" spans="1:21" ht="13.5" x14ac:dyDescent="0.25">
      <c r="A4556" s="10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5">
        <f>C4556+1</f>
        <v>39989</v>
      </c>
    </row>
    <row r="4557" spans="1:21" ht="13.5" x14ac:dyDescent="0.25">
      <c r="A4557" s="10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5">
        <f>C4557+3</f>
        <v>39934</v>
      </c>
    </row>
    <row r="4558" spans="1:21" ht="13.5" x14ac:dyDescent="0.25">
      <c r="A4558" s="10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5">
        <f>C4558+7</f>
        <v>40786</v>
      </c>
    </row>
    <row r="4559" spans="1:21" ht="13.5" x14ac:dyDescent="0.25">
      <c r="A4559" s="10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5">
        <f>C4559+1</f>
        <v>41069</v>
      </c>
    </row>
    <row r="4560" spans="1:21" ht="13.5" x14ac:dyDescent="0.25">
      <c r="A4560" s="10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5">
        <f>C4560+2</f>
        <v>39848</v>
      </c>
    </row>
    <row r="4561" spans="1:21" ht="13.5" x14ac:dyDescent="0.25">
      <c r="A4561" s="10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5">
        <f>C4561+2</f>
        <v>41182</v>
      </c>
    </row>
    <row r="4562" spans="1:21" ht="13.5" x14ac:dyDescent="0.25">
      <c r="A4562" s="10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5">
        <f>C4562+4</f>
        <v>40639</v>
      </c>
    </row>
    <row r="4563" spans="1:21" ht="13.5" x14ac:dyDescent="0.25">
      <c r="A4563" s="10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5">
        <f>C4563+1</f>
        <v>40192</v>
      </c>
    </row>
    <row r="4564" spans="1:21" ht="13.5" x14ac:dyDescent="0.25">
      <c r="A4564" s="10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5">
        <f>C4564+0</f>
        <v>40280</v>
      </c>
    </row>
    <row r="4565" spans="1:21" ht="13.5" x14ac:dyDescent="0.25">
      <c r="A4565" s="10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5">
        <f>C4565+1</f>
        <v>39890</v>
      </c>
    </row>
    <row r="4566" spans="1:21" ht="13.5" x14ac:dyDescent="0.25">
      <c r="A4566" s="10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5">
        <f>C4566+1</f>
        <v>40861</v>
      </c>
    </row>
    <row r="4567" spans="1:21" ht="13.5" x14ac:dyDescent="0.25">
      <c r="A4567" s="10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5">
        <f>C4567+1</f>
        <v>41044</v>
      </c>
    </row>
    <row r="4568" spans="1:21" ht="13.5" x14ac:dyDescent="0.25">
      <c r="A4568" s="10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5">
        <f>C4568+0</f>
        <v>41043</v>
      </c>
    </row>
    <row r="4569" spans="1:21" ht="13.5" x14ac:dyDescent="0.25">
      <c r="A4569" s="10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5">
        <f>C4569+1</f>
        <v>40129</v>
      </c>
    </row>
    <row r="4570" spans="1:21" ht="13.5" x14ac:dyDescent="0.25">
      <c r="A4570" s="10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5">
        <f>C4570+1</f>
        <v>40129</v>
      </c>
    </row>
    <row r="4571" spans="1:21" ht="13.5" x14ac:dyDescent="0.25">
      <c r="A4571" s="10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5">
        <f>C4571+2</f>
        <v>40130</v>
      </c>
    </row>
    <row r="4572" spans="1:21" ht="13.5" x14ac:dyDescent="0.25">
      <c r="A4572" s="10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5">
        <f>C4572+2</f>
        <v>40766</v>
      </c>
    </row>
    <row r="4573" spans="1:21" ht="13.5" x14ac:dyDescent="0.25">
      <c r="A4573" s="10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5">
        <f>C4573+5</f>
        <v>40769</v>
      </c>
    </row>
    <row r="4574" spans="1:21" ht="13.5" x14ac:dyDescent="0.25">
      <c r="A4574" s="10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5">
        <f>C4574+2</f>
        <v>40321</v>
      </c>
    </row>
    <row r="4575" spans="1:21" ht="13.5" x14ac:dyDescent="0.25">
      <c r="A4575" s="10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5">
        <f>C4575+0</f>
        <v>40235</v>
      </c>
    </row>
    <row r="4576" spans="1:21" ht="13.5" x14ac:dyDescent="0.25">
      <c r="A4576" s="10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5">
        <f>C4576+0</f>
        <v>40235</v>
      </c>
    </row>
    <row r="4577" spans="1:21" ht="13.5" x14ac:dyDescent="0.25">
      <c r="A4577" s="10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5">
        <f>C4577+1</f>
        <v>40251</v>
      </c>
    </row>
    <row r="4578" spans="1:21" ht="13.5" x14ac:dyDescent="0.25">
      <c r="A4578" s="10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5">
        <f>C4578+2</f>
        <v>40751</v>
      </c>
    </row>
    <row r="4579" spans="1:21" ht="13.5" x14ac:dyDescent="0.25">
      <c r="A4579" s="10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5">
        <f>C4579+3</f>
        <v>40752</v>
      </c>
    </row>
    <row r="4580" spans="1:21" ht="13.5" x14ac:dyDescent="0.25">
      <c r="A4580" s="10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5">
        <f>C4580+2</f>
        <v>41210</v>
      </c>
    </row>
    <row r="4581" spans="1:21" ht="13.5" x14ac:dyDescent="0.25">
      <c r="A4581" s="10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5">
        <f>C4581+2</f>
        <v>41210</v>
      </c>
    </row>
    <row r="4582" spans="1:21" ht="13.5" x14ac:dyDescent="0.25">
      <c r="A4582" s="10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5">
        <f>C4582+1</f>
        <v>40404</v>
      </c>
    </row>
    <row r="4583" spans="1:21" ht="13.5" x14ac:dyDescent="0.25">
      <c r="A4583" s="10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5">
        <f>C4583+0</f>
        <v>40146</v>
      </c>
    </row>
    <row r="4584" spans="1:21" ht="13.5" x14ac:dyDescent="0.25">
      <c r="A4584" s="10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5">
        <f>C4584+1</f>
        <v>40162</v>
      </c>
    </row>
    <row r="4585" spans="1:21" ht="13.5" x14ac:dyDescent="0.25">
      <c r="A4585" s="10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5">
        <f>C4585+2</f>
        <v>41028</v>
      </c>
    </row>
    <row r="4586" spans="1:21" ht="13.5" x14ac:dyDescent="0.25">
      <c r="A4586" s="10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5">
        <f>C4586+3</f>
        <v>41029</v>
      </c>
    </row>
    <row r="4587" spans="1:21" ht="13.5" x14ac:dyDescent="0.25">
      <c r="A4587" s="10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5">
        <f>C4587+2</f>
        <v>40652</v>
      </c>
    </row>
    <row r="4588" spans="1:21" ht="13.5" x14ac:dyDescent="0.25">
      <c r="A4588" s="10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5">
        <f>C4588+2</f>
        <v>40652</v>
      </c>
    </row>
    <row r="4589" spans="1:21" ht="13.5" x14ac:dyDescent="0.25">
      <c r="A4589" s="10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5">
        <f>C4589+1</f>
        <v>41069</v>
      </c>
    </row>
    <row r="4590" spans="1:21" ht="13.5" x14ac:dyDescent="0.25">
      <c r="A4590" s="10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5">
        <f>C4590+1</f>
        <v>41069</v>
      </c>
    </row>
    <row r="4591" spans="1:21" ht="13.5" x14ac:dyDescent="0.25">
      <c r="A4591" s="10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5">
        <f>C4591+2</f>
        <v>39909</v>
      </c>
    </row>
    <row r="4592" spans="1:21" ht="13.5" x14ac:dyDescent="0.25">
      <c r="A4592" s="10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5">
        <f>C4592+1</f>
        <v>40716</v>
      </c>
    </row>
    <row r="4593" spans="1:21" ht="13.5" x14ac:dyDescent="0.25">
      <c r="A4593" s="10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5">
        <f>C4593+1</f>
        <v>40183</v>
      </c>
    </row>
    <row r="4594" spans="1:21" ht="13.5" x14ac:dyDescent="0.25">
      <c r="A4594" s="10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5">
        <f>C4594+3</f>
        <v>40185</v>
      </c>
    </row>
    <row r="4595" spans="1:21" ht="13.5" x14ac:dyDescent="0.25">
      <c r="A4595" s="10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5">
        <f>C4595+2</f>
        <v>41166</v>
      </c>
    </row>
    <row r="4596" spans="1:21" ht="13.5" x14ac:dyDescent="0.25">
      <c r="A4596" s="10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5">
        <f>C4596+0</f>
        <v>40090</v>
      </c>
    </row>
    <row r="4597" spans="1:21" ht="13.5" x14ac:dyDescent="0.25">
      <c r="A4597" s="10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5">
        <f>C4597+1</f>
        <v>40091</v>
      </c>
    </row>
    <row r="4598" spans="1:21" ht="13.5" x14ac:dyDescent="0.25">
      <c r="A4598" s="10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5">
        <f>C4598+0</f>
        <v>40876</v>
      </c>
    </row>
    <row r="4599" spans="1:21" ht="13.5" x14ac:dyDescent="0.25">
      <c r="A4599" s="10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5">
        <f>C4599+2</f>
        <v>41257</v>
      </c>
    </row>
    <row r="4600" spans="1:21" ht="13.5" x14ac:dyDescent="0.25">
      <c r="A4600" s="10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5">
        <f>C4600+2</f>
        <v>41257</v>
      </c>
    </row>
    <row r="4601" spans="1:21" ht="13.5" x14ac:dyDescent="0.25">
      <c r="A4601" s="10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5">
        <f>C4601+2</f>
        <v>39846</v>
      </c>
    </row>
    <row r="4602" spans="1:21" ht="13.5" x14ac:dyDescent="0.25">
      <c r="A4602" s="10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5">
        <f>C4602+1</f>
        <v>39845</v>
      </c>
    </row>
    <row r="4603" spans="1:21" ht="13.5" x14ac:dyDescent="0.25">
      <c r="A4603" s="10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5">
        <f>C4603+2</f>
        <v>40365</v>
      </c>
    </row>
    <row r="4604" spans="1:21" ht="13.5" x14ac:dyDescent="0.25">
      <c r="A4604" s="10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5">
        <f>C4604+3</f>
        <v>40644</v>
      </c>
    </row>
    <row r="4605" spans="1:21" ht="13.5" x14ac:dyDescent="0.25">
      <c r="A4605" s="10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5">
        <f>C4605+0</f>
        <v>40728</v>
      </c>
    </row>
    <row r="4606" spans="1:21" ht="13.5" x14ac:dyDescent="0.25">
      <c r="A4606" s="10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5">
        <f>C4606+3</f>
        <v>40731</v>
      </c>
    </row>
    <row r="4607" spans="1:21" ht="13.5" x14ac:dyDescent="0.25">
      <c r="A4607" s="10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5">
        <f>C4607+4</f>
        <v>41148</v>
      </c>
    </row>
    <row r="4608" spans="1:21" ht="13.5" x14ac:dyDescent="0.25">
      <c r="A4608" s="10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5">
        <f>C4608+4</f>
        <v>40253</v>
      </c>
    </row>
    <row r="4609" spans="1:21" ht="13.5" x14ac:dyDescent="0.25">
      <c r="A4609" s="10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5">
        <f>C4609+1</f>
        <v>39878</v>
      </c>
    </row>
    <row r="4610" spans="1:21" ht="13.5" x14ac:dyDescent="0.25">
      <c r="A4610" s="10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5">
        <f>C4610+2</f>
        <v>40415</v>
      </c>
    </row>
    <row r="4611" spans="1:21" ht="13.5" x14ac:dyDescent="0.25">
      <c r="A4611" s="10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5">
        <f>C4611+1</f>
        <v>40621</v>
      </c>
    </row>
    <row r="4612" spans="1:21" ht="13.5" x14ac:dyDescent="0.25">
      <c r="A4612" s="10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5">
        <f>C4612+2</f>
        <v>40622</v>
      </c>
    </row>
    <row r="4613" spans="1:21" ht="13.5" x14ac:dyDescent="0.25">
      <c r="A4613" s="10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5">
        <f>C4613+2</f>
        <v>40622</v>
      </c>
    </row>
    <row r="4614" spans="1:21" ht="13.5" x14ac:dyDescent="0.25">
      <c r="A4614" s="10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5">
        <f>C4614+0</f>
        <v>40620</v>
      </c>
    </row>
    <row r="4615" spans="1:21" ht="13.5" x14ac:dyDescent="0.25">
      <c r="A4615" s="10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5">
        <f>C4615+1</f>
        <v>40539</v>
      </c>
    </row>
    <row r="4616" spans="1:21" ht="13.5" x14ac:dyDescent="0.25">
      <c r="A4616" s="10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5">
        <f>C4616+2</f>
        <v>40540</v>
      </c>
    </row>
    <row r="4617" spans="1:21" ht="13.5" x14ac:dyDescent="0.25">
      <c r="A4617" s="10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5">
        <f>C4617+3</f>
        <v>40541</v>
      </c>
    </row>
    <row r="4618" spans="1:21" ht="13.5" x14ac:dyDescent="0.25">
      <c r="A4618" s="10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5">
        <f>C4618+1</f>
        <v>41076</v>
      </c>
    </row>
    <row r="4619" spans="1:21" ht="13.5" x14ac:dyDescent="0.25">
      <c r="A4619" s="10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5">
        <f>C4619+5</f>
        <v>40661</v>
      </c>
    </row>
    <row r="4620" spans="1:21" ht="13.5" x14ac:dyDescent="0.25">
      <c r="A4620" s="10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5">
        <f>C4620+1</f>
        <v>40431</v>
      </c>
    </row>
    <row r="4621" spans="1:21" ht="13.5" x14ac:dyDescent="0.25">
      <c r="A4621" s="10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5">
        <f>C4621+3</f>
        <v>40433</v>
      </c>
    </row>
    <row r="4622" spans="1:21" ht="13.5" x14ac:dyDescent="0.25">
      <c r="A4622" s="10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5">
        <f>C4622+2</f>
        <v>40432</v>
      </c>
    </row>
    <row r="4623" spans="1:21" ht="13.5" x14ac:dyDescent="0.25">
      <c r="A4623" s="10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5">
        <f>C4623+2</f>
        <v>41037</v>
      </c>
    </row>
    <row r="4624" spans="1:21" ht="13.5" x14ac:dyDescent="0.25">
      <c r="A4624" s="10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5">
        <f>C4624+2</f>
        <v>39906</v>
      </c>
    </row>
    <row r="4625" spans="1:21" ht="13.5" x14ac:dyDescent="0.25">
      <c r="A4625" s="10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5">
        <f>C4625+1</f>
        <v>39905</v>
      </c>
    </row>
    <row r="4626" spans="1:21" ht="13.5" x14ac:dyDescent="0.25">
      <c r="A4626" s="10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5">
        <f>C4626+1</f>
        <v>40725</v>
      </c>
    </row>
    <row r="4627" spans="1:21" ht="13.5" x14ac:dyDescent="0.25">
      <c r="A4627" s="10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5">
        <f>C4627+1</f>
        <v>40725</v>
      </c>
    </row>
    <row r="4628" spans="1:21" ht="13.5" x14ac:dyDescent="0.25">
      <c r="A4628" s="10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5">
        <f>C4628+1</f>
        <v>40491</v>
      </c>
    </row>
    <row r="4629" spans="1:21" ht="13.5" x14ac:dyDescent="0.25">
      <c r="A4629" s="10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5">
        <f>C4629+1</f>
        <v>40459</v>
      </c>
    </row>
    <row r="4630" spans="1:21" ht="13.5" x14ac:dyDescent="0.25">
      <c r="A4630" s="10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5">
        <f>C4630+2</f>
        <v>40460</v>
      </c>
    </row>
    <row r="4631" spans="1:21" ht="13.5" x14ac:dyDescent="0.25">
      <c r="A4631" s="10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5">
        <f>C4631+1</f>
        <v>39855</v>
      </c>
    </row>
    <row r="4632" spans="1:21" ht="13.5" x14ac:dyDescent="0.25">
      <c r="A4632" s="10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5">
        <f>C4632+1</f>
        <v>40902</v>
      </c>
    </row>
    <row r="4633" spans="1:21" ht="13.5" x14ac:dyDescent="0.25">
      <c r="A4633" s="10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5">
        <f>C4633+1</f>
        <v>40313</v>
      </c>
    </row>
    <row r="4634" spans="1:21" ht="13.5" x14ac:dyDescent="0.25">
      <c r="A4634" s="10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5">
        <f>C4634+2</f>
        <v>40314</v>
      </c>
    </row>
    <row r="4635" spans="1:21" ht="13.5" x14ac:dyDescent="0.25">
      <c r="A4635" s="10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5">
        <f>C4635+2</f>
        <v>40050</v>
      </c>
    </row>
    <row r="4636" spans="1:21" ht="13.5" x14ac:dyDescent="0.25">
      <c r="A4636" s="10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5">
        <f>C4636+1</f>
        <v>40049</v>
      </c>
    </row>
    <row r="4637" spans="1:21" ht="13.5" x14ac:dyDescent="0.25">
      <c r="A4637" s="10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5">
        <f>C4637+7</f>
        <v>40529</v>
      </c>
    </row>
    <row r="4638" spans="1:21" ht="13.5" x14ac:dyDescent="0.25">
      <c r="A4638" s="10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5">
        <f>C4638+2</f>
        <v>40524</v>
      </c>
    </row>
    <row r="4639" spans="1:21" ht="13.5" x14ac:dyDescent="0.25">
      <c r="A4639" s="10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5">
        <f>C4639+2</f>
        <v>40236</v>
      </c>
    </row>
    <row r="4640" spans="1:21" ht="13.5" x14ac:dyDescent="0.25">
      <c r="A4640" s="10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5">
        <f>C4640+2</f>
        <v>40418</v>
      </c>
    </row>
    <row r="4641" spans="1:21" ht="13.5" x14ac:dyDescent="0.25">
      <c r="A4641" s="10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5">
        <f>C4641+2</f>
        <v>40417</v>
      </c>
    </row>
    <row r="4642" spans="1:21" ht="13.5" x14ac:dyDescent="0.25">
      <c r="A4642" s="10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5">
        <f>C4642+2</f>
        <v>40748</v>
      </c>
    </row>
    <row r="4643" spans="1:21" ht="13.5" x14ac:dyDescent="0.25">
      <c r="A4643" s="10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5">
        <f>C4643+1</f>
        <v>41105</v>
      </c>
    </row>
    <row r="4644" spans="1:21" ht="13.5" x14ac:dyDescent="0.25">
      <c r="A4644" s="10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5">
        <f>C4644+0</f>
        <v>40081</v>
      </c>
    </row>
    <row r="4645" spans="1:21" ht="13.5" x14ac:dyDescent="0.25">
      <c r="A4645" s="10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5">
        <f>C4645+2</f>
        <v>41234</v>
      </c>
    </row>
    <row r="4646" spans="1:21" ht="13.5" x14ac:dyDescent="0.25">
      <c r="A4646" s="10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5">
        <f>C4646+1</f>
        <v>40731</v>
      </c>
    </row>
    <row r="4647" spans="1:21" ht="13.5" x14ac:dyDescent="0.25">
      <c r="A4647" s="10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5">
        <f>C4647+2</f>
        <v>40732</v>
      </c>
    </row>
    <row r="4648" spans="1:21" ht="13.5" x14ac:dyDescent="0.25">
      <c r="A4648" s="10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5">
        <f>C4648+2</f>
        <v>40378</v>
      </c>
    </row>
    <row r="4649" spans="1:21" ht="13.5" x14ac:dyDescent="0.25">
      <c r="A4649" s="10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5">
        <f>C4649+0</f>
        <v>40863</v>
      </c>
    </row>
    <row r="4650" spans="1:21" ht="13.5" x14ac:dyDescent="0.25">
      <c r="A4650" s="10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5">
        <f>C4650+2</f>
        <v>39832</v>
      </c>
    </row>
    <row r="4651" spans="1:21" ht="13.5" x14ac:dyDescent="0.25">
      <c r="A4651" s="10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5">
        <f>C4651+3</f>
        <v>39916</v>
      </c>
    </row>
    <row r="4652" spans="1:21" ht="13.5" x14ac:dyDescent="0.25">
      <c r="A4652" s="10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5">
        <f>C4652+0</f>
        <v>40517</v>
      </c>
    </row>
    <row r="4653" spans="1:21" ht="13.5" x14ac:dyDescent="0.25">
      <c r="A4653" s="10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5">
        <f>C4653+2</f>
        <v>40519</v>
      </c>
    </row>
    <row r="4654" spans="1:21" ht="13.5" x14ac:dyDescent="0.25">
      <c r="A4654" s="10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5">
        <f>C4654+2</f>
        <v>41000</v>
      </c>
    </row>
    <row r="4655" spans="1:21" ht="13.5" x14ac:dyDescent="0.25">
      <c r="A4655" s="10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5">
        <f>C4655+1</f>
        <v>40073</v>
      </c>
    </row>
    <row r="4656" spans="1:21" ht="13.5" x14ac:dyDescent="0.25">
      <c r="A4656" s="10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5">
        <f>C4656+2</f>
        <v>40121</v>
      </c>
    </row>
    <row r="4657" spans="1:21" ht="13.5" x14ac:dyDescent="0.25">
      <c r="A4657" s="10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5">
        <f>C4657+4</f>
        <v>40123</v>
      </c>
    </row>
    <row r="4658" spans="1:21" ht="13.5" x14ac:dyDescent="0.25">
      <c r="A4658" s="10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5">
        <f>C4658+7</f>
        <v>40126</v>
      </c>
    </row>
    <row r="4659" spans="1:21" ht="13.5" x14ac:dyDescent="0.25">
      <c r="A4659" s="10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5">
        <f>C4659+1</f>
        <v>40530</v>
      </c>
    </row>
    <row r="4660" spans="1:21" ht="13.5" x14ac:dyDescent="0.25">
      <c r="A4660" s="10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5">
        <f>C4660+2</f>
        <v>41104</v>
      </c>
    </row>
    <row r="4661" spans="1:21" ht="13.5" x14ac:dyDescent="0.25">
      <c r="A4661" s="10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5">
        <f>C4661+1</f>
        <v>41242</v>
      </c>
    </row>
    <row r="4662" spans="1:21" ht="13.5" x14ac:dyDescent="0.25">
      <c r="A4662" s="10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5">
        <f>C4662+2</f>
        <v>41225</v>
      </c>
    </row>
    <row r="4663" spans="1:21" ht="13.5" x14ac:dyDescent="0.25">
      <c r="A4663" s="10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5">
        <f>C4663+3</f>
        <v>39876</v>
      </c>
    </row>
    <row r="4664" spans="1:21" ht="13.5" x14ac:dyDescent="0.25">
      <c r="A4664" s="10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5">
        <f>C4664+3</f>
        <v>40708</v>
      </c>
    </row>
    <row r="4665" spans="1:21" ht="13.5" x14ac:dyDescent="0.25">
      <c r="A4665" s="10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5">
        <f>C4665+1</f>
        <v>40553</v>
      </c>
    </row>
    <row r="4666" spans="1:21" ht="13.5" x14ac:dyDescent="0.25">
      <c r="A4666" s="10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5">
        <f>C4666+1</f>
        <v>41240</v>
      </c>
    </row>
    <row r="4667" spans="1:21" ht="13.5" x14ac:dyDescent="0.25">
      <c r="A4667" s="10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5">
        <f>C4667+1</f>
        <v>41017</v>
      </c>
    </row>
    <row r="4668" spans="1:21" ht="13.5" x14ac:dyDescent="0.25">
      <c r="A4668" s="10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5">
        <f>C4668+2</f>
        <v>41018</v>
      </c>
    </row>
    <row r="4669" spans="1:21" ht="13.5" x14ac:dyDescent="0.25">
      <c r="A4669" s="10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5">
        <f>C4669+1</f>
        <v>41017</v>
      </c>
    </row>
    <row r="4670" spans="1:21" ht="13.5" x14ac:dyDescent="0.25">
      <c r="A4670" s="10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5">
        <f>C4670+2</f>
        <v>40408</v>
      </c>
    </row>
    <row r="4671" spans="1:21" ht="13.5" x14ac:dyDescent="0.25">
      <c r="A4671" s="10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5">
        <f>C4671+7</f>
        <v>40145</v>
      </c>
    </row>
    <row r="4672" spans="1:21" ht="13.5" x14ac:dyDescent="0.25">
      <c r="A4672" s="10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5">
        <f>C4672+2</f>
        <v>40966</v>
      </c>
    </row>
    <row r="4673" spans="1:21" ht="13.5" x14ac:dyDescent="0.25">
      <c r="A4673" s="10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5">
        <f>C4673+2</f>
        <v>40337</v>
      </c>
    </row>
    <row r="4674" spans="1:21" ht="13.5" x14ac:dyDescent="0.25">
      <c r="A4674" s="10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5">
        <f>C4674+1</f>
        <v>41134</v>
      </c>
    </row>
    <row r="4675" spans="1:21" ht="13.5" x14ac:dyDescent="0.25">
      <c r="A4675" s="10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5">
        <f>C4675+2</f>
        <v>41134</v>
      </c>
    </row>
    <row r="4676" spans="1:21" ht="13.5" x14ac:dyDescent="0.25">
      <c r="A4676" s="10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5">
        <f>C4676+1</f>
        <v>39894</v>
      </c>
    </row>
    <row r="4677" spans="1:21" ht="13.5" x14ac:dyDescent="0.25">
      <c r="A4677" s="10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5">
        <f>C4677+0</f>
        <v>39893</v>
      </c>
    </row>
    <row r="4678" spans="1:21" ht="13.5" x14ac:dyDescent="0.25">
      <c r="A4678" s="10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5">
        <f>C4678+9</f>
        <v>40095</v>
      </c>
    </row>
    <row r="4679" spans="1:21" ht="13.5" x14ac:dyDescent="0.25">
      <c r="A4679" s="10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5">
        <f>C4679+1</f>
        <v>40659</v>
      </c>
    </row>
    <row r="4680" spans="1:21" ht="13.5" x14ac:dyDescent="0.25">
      <c r="A4680" s="10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5">
        <f>C4680+4</f>
        <v>40446</v>
      </c>
    </row>
    <row r="4681" spans="1:21" ht="13.5" x14ac:dyDescent="0.25">
      <c r="A4681" s="10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5">
        <f>C4681+4</f>
        <v>40513</v>
      </c>
    </row>
    <row r="4682" spans="1:21" ht="13.5" x14ac:dyDescent="0.25">
      <c r="A4682" s="10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5">
        <f>C4682+7</f>
        <v>40516</v>
      </c>
    </row>
    <row r="4683" spans="1:21" ht="13.5" x14ac:dyDescent="0.25">
      <c r="A4683" s="10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5">
        <f>C4683+0</f>
        <v>40011</v>
      </c>
    </row>
    <row r="4684" spans="1:21" ht="13.5" x14ac:dyDescent="0.25">
      <c r="A4684" s="10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5">
        <f>C4684+2</f>
        <v>40200</v>
      </c>
    </row>
    <row r="4685" spans="1:21" ht="13.5" x14ac:dyDescent="0.25">
      <c r="A4685" s="10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5">
        <f>C4685+2</f>
        <v>41066</v>
      </c>
    </row>
    <row r="4686" spans="1:21" ht="13.5" x14ac:dyDescent="0.25">
      <c r="A4686" s="10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5">
        <f>C4686+0</f>
        <v>40962</v>
      </c>
    </row>
    <row r="4687" spans="1:21" ht="13.5" x14ac:dyDescent="0.25">
      <c r="A4687" s="10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5">
        <f>C4687+2</f>
        <v>41030</v>
      </c>
    </row>
    <row r="4688" spans="1:21" ht="13.5" x14ac:dyDescent="0.25">
      <c r="A4688" s="10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5">
        <f>C4688+2</f>
        <v>41030</v>
      </c>
    </row>
    <row r="4689" spans="1:21" ht="13.5" x14ac:dyDescent="0.25">
      <c r="A4689" s="10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5">
        <f>C4689+2</f>
        <v>40231</v>
      </c>
    </row>
    <row r="4690" spans="1:21" ht="13.5" x14ac:dyDescent="0.25">
      <c r="A4690" s="10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5">
        <f>C4690+1</f>
        <v>40406</v>
      </c>
    </row>
    <row r="4691" spans="1:21" ht="13.5" x14ac:dyDescent="0.25">
      <c r="A4691" s="10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5">
        <f>C4691+2</f>
        <v>40407</v>
      </c>
    </row>
    <row r="4692" spans="1:21" ht="13.5" x14ac:dyDescent="0.25">
      <c r="A4692" s="10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5">
        <f>C4692+7</f>
        <v>40889</v>
      </c>
    </row>
    <row r="4693" spans="1:21" ht="13.5" x14ac:dyDescent="0.25">
      <c r="A4693" s="10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5">
        <f>C4693+1</f>
        <v>39817</v>
      </c>
    </row>
    <row r="4694" spans="1:21" ht="13.5" x14ac:dyDescent="0.25">
      <c r="A4694" s="10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5">
        <f>C4694+1</f>
        <v>39817</v>
      </c>
    </row>
    <row r="4695" spans="1:21" ht="13.5" x14ac:dyDescent="0.25">
      <c r="A4695" s="10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5">
        <f>C4695+1</f>
        <v>40267</v>
      </c>
    </row>
    <row r="4696" spans="1:21" ht="13.5" x14ac:dyDescent="0.25">
      <c r="A4696" s="10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5">
        <f>C4696+7</f>
        <v>40520</v>
      </c>
    </row>
    <row r="4697" spans="1:21" ht="13.5" x14ac:dyDescent="0.25">
      <c r="A4697" s="10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5">
        <f>C4697+1</f>
        <v>40048</v>
      </c>
    </row>
    <row r="4698" spans="1:21" ht="13.5" x14ac:dyDescent="0.25">
      <c r="A4698" s="10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5">
        <f>C4698+1</f>
        <v>40773</v>
      </c>
    </row>
    <row r="4699" spans="1:21" ht="13.5" x14ac:dyDescent="0.25">
      <c r="A4699" s="10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5">
        <f>C4699+1</f>
        <v>41120</v>
      </c>
    </row>
    <row r="4700" spans="1:21" ht="13.5" x14ac:dyDescent="0.25">
      <c r="A4700" s="10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5">
        <f>C4700+4</f>
        <v>40444</v>
      </c>
    </row>
    <row r="4701" spans="1:21" ht="13.5" x14ac:dyDescent="0.25">
      <c r="A4701" s="10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5">
        <f>C4701+0</f>
        <v>40287</v>
      </c>
    </row>
    <row r="4702" spans="1:21" ht="13.5" x14ac:dyDescent="0.25">
      <c r="A4702" s="10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5">
        <f>C4702+1</f>
        <v>40288</v>
      </c>
    </row>
    <row r="4703" spans="1:21" ht="13.5" x14ac:dyDescent="0.25">
      <c r="A4703" s="10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5">
        <f>C4703+1</f>
        <v>40288</v>
      </c>
    </row>
    <row r="4704" spans="1:21" ht="13.5" x14ac:dyDescent="0.25">
      <c r="A4704" s="10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5">
        <f>C4704+2</f>
        <v>40870</v>
      </c>
    </row>
    <row r="4705" spans="1:21" ht="13.5" x14ac:dyDescent="0.25">
      <c r="A4705" s="10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5">
        <f>C4705+1</f>
        <v>40770</v>
      </c>
    </row>
    <row r="4706" spans="1:21" ht="13.5" x14ac:dyDescent="0.25">
      <c r="A4706" s="10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5">
        <f>C4706+2</f>
        <v>40116</v>
      </c>
    </row>
    <row r="4707" spans="1:21" ht="13.5" x14ac:dyDescent="0.25">
      <c r="A4707" s="10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5">
        <f>C4707+2</f>
        <v>40005</v>
      </c>
    </row>
    <row r="4708" spans="1:21" ht="13.5" x14ac:dyDescent="0.25">
      <c r="A4708" s="10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5">
        <f>C4708+0</f>
        <v>40837</v>
      </c>
    </row>
    <row r="4709" spans="1:21" ht="13.5" x14ac:dyDescent="0.25">
      <c r="A4709" s="10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5">
        <f>C4709+0</f>
        <v>39900</v>
      </c>
    </row>
    <row r="4710" spans="1:21" ht="13.5" x14ac:dyDescent="0.25">
      <c r="A4710" s="10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5">
        <f>C4710+2</f>
        <v>40395</v>
      </c>
    </row>
    <row r="4711" spans="1:21" ht="13.5" x14ac:dyDescent="0.25">
      <c r="A4711" s="10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5">
        <f>C4711+2</f>
        <v>40395</v>
      </c>
    </row>
    <row r="4712" spans="1:21" ht="13.5" x14ac:dyDescent="0.25">
      <c r="A4712" s="10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5">
        <f>C4712+2</f>
        <v>40395</v>
      </c>
    </row>
    <row r="4713" spans="1:21" ht="13.5" x14ac:dyDescent="0.25">
      <c r="A4713" s="10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5">
        <f>C4713+1</f>
        <v>39836</v>
      </c>
    </row>
    <row r="4714" spans="1:21" ht="13.5" x14ac:dyDescent="0.25">
      <c r="A4714" s="10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5">
        <f>C4714+1</f>
        <v>39836</v>
      </c>
    </row>
    <row r="4715" spans="1:21" ht="13.5" x14ac:dyDescent="0.25">
      <c r="A4715" s="10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5">
        <f>C4715+1</f>
        <v>39836</v>
      </c>
    </row>
    <row r="4716" spans="1:21" ht="13.5" x14ac:dyDescent="0.25">
      <c r="A4716" s="10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5">
        <f>C4716+2</f>
        <v>41057</v>
      </c>
    </row>
    <row r="4717" spans="1:21" ht="13.5" x14ac:dyDescent="0.25">
      <c r="A4717" s="10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5">
        <f>C4717+1</f>
        <v>41056</v>
      </c>
    </row>
    <row r="4718" spans="1:21" ht="13.5" x14ac:dyDescent="0.25">
      <c r="A4718" s="10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5">
        <f>C4718+2</f>
        <v>40213</v>
      </c>
    </row>
    <row r="4719" spans="1:21" ht="13.5" x14ac:dyDescent="0.25">
      <c r="A4719" s="10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5">
        <f>C4719+1</f>
        <v>40212</v>
      </c>
    </row>
    <row r="4720" spans="1:21" ht="13.5" x14ac:dyDescent="0.25">
      <c r="A4720" s="10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5">
        <f>C4720+1</f>
        <v>40759</v>
      </c>
    </row>
    <row r="4721" spans="1:21" ht="13.5" x14ac:dyDescent="0.25">
      <c r="A4721" s="10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5">
        <f>C4721+7</f>
        <v>40462</v>
      </c>
    </row>
    <row r="4722" spans="1:21" ht="13.5" x14ac:dyDescent="0.25">
      <c r="A4722" s="10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5">
        <f>C4722+0</f>
        <v>40455</v>
      </c>
    </row>
    <row r="4723" spans="1:21" ht="13.5" x14ac:dyDescent="0.25">
      <c r="A4723" s="10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5">
        <f>C4723+0</f>
        <v>40455</v>
      </c>
    </row>
    <row r="4724" spans="1:21" ht="13.5" x14ac:dyDescent="0.25">
      <c r="A4724" s="10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5">
        <f>C4724+2</f>
        <v>40457</v>
      </c>
    </row>
    <row r="4725" spans="1:21" ht="13.5" x14ac:dyDescent="0.25">
      <c r="A4725" s="10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5">
        <f>C4725+1</f>
        <v>41171</v>
      </c>
    </row>
    <row r="4726" spans="1:21" ht="13.5" x14ac:dyDescent="0.25">
      <c r="A4726" s="10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5">
        <f>C4726+1</f>
        <v>41171</v>
      </c>
    </row>
    <row r="4727" spans="1:21" ht="13.5" x14ac:dyDescent="0.25">
      <c r="A4727" s="10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5">
        <f>C4727+0</f>
        <v>41170</v>
      </c>
    </row>
    <row r="4728" spans="1:21" ht="13.5" x14ac:dyDescent="0.25">
      <c r="A4728" s="10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5">
        <f>C4728+1</f>
        <v>40915</v>
      </c>
    </row>
    <row r="4729" spans="1:21" ht="13.5" x14ac:dyDescent="0.25">
      <c r="A4729" s="10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5">
        <f>C4729+2</f>
        <v>40916</v>
      </c>
    </row>
    <row r="4730" spans="1:21" ht="13.5" x14ac:dyDescent="0.25">
      <c r="A4730" s="10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5">
        <f>C4730+1</f>
        <v>40429</v>
      </c>
    </row>
    <row r="4731" spans="1:21" ht="13.5" x14ac:dyDescent="0.25">
      <c r="A4731" s="10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5">
        <f>C4731+1</f>
        <v>40429</v>
      </c>
    </row>
    <row r="4732" spans="1:21" ht="13.5" x14ac:dyDescent="0.25">
      <c r="A4732" s="10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5">
        <f t="shared" ref="U4732:U4737" si="13">C4732+2</f>
        <v>39921</v>
      </c>
    </row>
    <row r="4733" spans="1:21" ht="13.5" x14ac:dyDescent="0.25">
      <c r="A4733" s="10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5">
        <f t="shared" si="13"/>
        <v>40758</v>
      </c>
    </row>
    <row r="4734" spans="1:21" ht="13.5" x14ac:dyDescent="0.25">
      <c r="A4734" s="10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5">
        <f t="shared" si="13"/>
        <v>41204</v>
      </c>
    </row>
    <row r="4735" spans="1:21" ht="13.5" x14ac:dyDescent="0.25">
      <c r="A4735" s="10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5">
        <f t="shared" si="13"/>
        <v>41204</v>
      </c>
    </row>
    <row r="4736" spans="1:21" ht="13.5" x14ac:dyDescent="0.25">
      <c r="A4736" s="10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5">
        <f t="shared" si="13"/>
        <v>40766</v>
      </c>
    </row>
    <row r="4737" spans="1:21" ht="13.5" x14ac:dyDescent="0.25">
      <c r="A4737" s="10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5">
        <f t="shared" si="13"/>
        <v>40599</v>
      </c>
    </row>
    <row r="4738" spans="1:21" ht="13.5" x14ac:dyDescent="0.25">
      <c r="A4738" s="10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5">
        <f>C4738+0</f>
        <v>40705</v>
      </c>
    </row>
    <row r="4739" spans="1:21" ht="13.5" x14ac:dyDescent="0.25">
      <c r="A4739" s="10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5">
        <f>C4739+1</f>
        <v>40288</v>
      </c>
    </row>
    <row r="4740" spans="1:21" ht="13.5" x14ac:dyDescent="0.25">
      <c r="A4740" s="10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5">
        <f>C4740+2</f>
        <v>40745</v>
      </c>
    </row>
    <row r="4741" spans="1:21" ht="13.5" x14ac:dyDescent="0.25">
      <c r="A4741" s="10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5">
        <f>C4741+1</f>
        <v>39872</v>
      </c>
    </row>
    <row r="4742" spans="1:21" ht="13.5" x14ac:dyDescent="0.25">
      <c r="A4742" s="10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5">
        <f>C4742+0</f>
        <v>40912</v>
      </c>
    </row>
    <row r="4743" spans="1:21" ht="13.5" x14ac:dyDescent="0.25">
      <c r="A4743" s="10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5">
        <f>C4743+2</f>
        <v>40914</v>
      </c>
    </row>
    <row r="4744" spans="1:21" ht="13.5" x14ac:dyDescent="0.25">
      <c r="A4744" s="10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5">
        <f>C4744+1</f>
        <v>40913</v>
      </c>
    </row>
    <row r="4745" spans="1:21" ht="13.5" x14ac:dyDescent="0.25">
      <c r="A4745" s="10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5">
        <f>C4745+1</f>
        <v>40673</v>
      </c>
    </row>
    <row r="4746" spans="1:21" ht="13.5" x14ac:dyDescent="0.25">
      <c r="A4746" s="10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5">
        <f>C4746+5</f>
        <v>41187</v>
      </c>
    </row>
    <row r="4747" spans="1:21" ht="13.5" x14ac:dyDescent="0.25">
      <c r="A4747" s="10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5">
        <f>C4747+0</f>
        <v>39947</v>
      </c>
    </row>
    <row r="4748" spans="1:21" ht="13.5" x14ac:dyDescent="0.25">
      <c r="A4748" s="10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5">
        <f>C4748+1</f>
        <v>40666</v>
      </c>
    </row>
    <row r="4749" spans="1:21" ht="13.5" x14ac:dyDescent="0.25">
      <c r="A4749" s="10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5">
        <f>C4749+1</f>
        <v>40580</v>
      </c>
    </row>
    <row r="4750" spans="1:21" ht="13.5" x14ac:dyDescent="0.25">
      <c r="A4750" s="10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5">
        <f>C4750+0</f>
        <v>40579</v>
      </c>
    </row>
    <row r="4751" spans="1:21" ht="13.5" x14ac:dyDescent="0.25">
      <c r="A4751" s="10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5">
        <f>C4751+0</f>
        <v>40579</v>
      </c>
    </row>
    <row r="4752" spans="1:21" ht="13.5" x14ac:dyDescent="0.25">
      <c r="A4752" s="10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5">
        <f>C4752+2</f>
        <v>40325</v>
      </c>
    </row>
    <row r="4753" spans="1:21" ht="13.5" x14ac:dyDescent="0.25">
      <c r="A4753" s="10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5">
        <f>C4753+2</f>
        <v>39910</v>
      </c>
    </row>
    <row r="4754" spans="1:21" ht="13.5" x14ac:dyDescent="0.25">
      <c r="A4754" s="10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5">
        <f>C4754+2</f>
        <v>40059</v>
      </c>
    </row>
    <row r="4755" spans="1:21" ht="13.5" x14ac:dyDescent="0.25">
      <c r="A4755" s="10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5">
        <f>C4755+0</f>
        <v>39930</v>
      </c>
    </row>
    <row r="4756" spans="1:21" ht="13.5" x14ac:dyDescent="0.25">
      <c r="A4756" s="10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5">
        <f>C4756+0</f>
        <v>40056</v>
      </c>
    </row>
    <row r="4757" spans="1:21" ht="13.5" x14ac:dyDescent="0.25">
      <c r="A4757" s="10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5">
        <f>C4757+0</f>
        <v>40095</v>
      </c>
    </row>
    <row r="4758" spans="1:21" ht="13.5" x14ac:dyDescent="0.25">
      <c r="A4758" s="10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5">
        <f>C4758+1</f>
        <v>40096</v>
      </c>
    </row>
    <row r="4759" spans="1:21" ht="13.5" x14ac:dyDescent="0.25">
      <c r="A4759" s="10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5">
        <f>C4759+2</f>
        <v>40300</v>
      </c>
    </row>
    <row r="4760" spans="1:21" ht="13.5" x14ac:dyDescent="0.25">
      <c r="A4760" s="10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5">
        <f>C4760+2</f>
        <v>40300</v>
      </c>
    </row>
    <row r="4761" spans="1:21" ht="13.5" x14ac:dyDescent="0.25">
      <c r="A4761" s="10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5">
        <f>C4761+2</f>
        <v>40300</v>
      </c>
    </row>
    <row r="4762" spans="1:21" ht="13.5" x14ac:dyDescent="0.25">
      <c r="A4762" s="10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5">
        <f>C4762+2</f>
        <v>40412</v>
      </c>
    </row>
    <row r="4763" spans="1:21" ht="13.5" x14ac:dyDescent="0.25">
      <c r="A4763" s="10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5">
        <f>C4763+2</f>
        <v>40378</v>
      </c>
    </row>
    <row r="4764" spans="1:21" ht="13.5" x14ac:dyDescent="0.25">
      <c r="A4764" s="10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5">
        <f>C4764+1</f>
        <v>40794</v>
      </c>
    </row>
    <row r="4765" spans="1:21" ht="13.5" x14ac:dyDescent="0.25">
      <c r="A4765" s="10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5">
        <f>C4765+1</f>
        <v>40794</v>
      </c>
    </row>
    <row r="4766" spans="1:21" ht="13.5" x14ac:dyDescent="0.25">
      <c r="A4766" s="10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5">
        <f>C4766+3</f>
        <v>40520</v>
      </c>
    </row>
    <row r="4767" spans="1:21" ht="13.5" x14ac:dyDescent="0.25">
      <c r="A4767" s="10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5">
        <f>C4767+2</f>
        <v>40519</v>
      </c>
    </row>
    <row r="4768" spans="1:21" ht="13.5" x14ac:dyDescent="0.25">
      <c r="A4768" s="10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5">
        <f>C4768+1</f>
        <v>39878</v>
      </c>
    </row>
    <row r="4769" spans="1:21" ht="13.5" x14ac:dyDescent="0.25">
      <c r="A4769" s="10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5">
        <f>C4769+0</f>
        <v>40617</v>
      </c>
    </row>
    <row r="4770" spans="1:21" ht="13.5" x14ac:dyDescent="0.25">
      <c r="A4770" s="10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5">
        <f>C4770+1</f>
        <v>40618</v>
      </c>
    </row>
    <row r="4771" spans="1:21" ht="13.5" x14ac:dyDescent="0.25">
      <c r="A4771" s="10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5">
        <f>C4771+2</f>
        <v>40972</v>
      </c>
    </row>
    <row r="4772" spans="1:21" ht="13.5" x14ac:dyDescent="0.25">
      <c r="A4772" s="10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5">
        <f>C4772+4</f>
        <v>40974</v>
      </c>
    </row>
    <row r="4773" spans="1:21" ht="13.5" x14ac:dyDescent="0.25">
      <c r="A4773" s="10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5">
        <f>C4773+1</f>
        <v>39900</v>
      </c>
    </row>
    <row r="4774" spans="1:21" ht="13.5" x14ac:dyDescent="0.25">
      <c r="A4774" s="10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5">
        <f>C4774+1</f>
        <v>40473</v>
      </c>
    </row>
    <row r="4775" spans="1:21" ht="13.5" x14ac:dyDescent="0.25">
      <c r="A4775" s="10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5">
        <f>C4775+1</f>
        <v>39874</v>
      </c>
    </row>
    <row r="4776" spans="1:21" ht="13.5" x14ac:dyDescent="0.25">
      <c r="A4776" s="10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5">
        <f>C4776+2</f>
        <v>39875</v>
      </c>
    </row>
    <row r="4777" spans="1:21" ht="13.5" x14ac:dyDescent="0.25">
      <c r="A4777" s="10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5">
        <f>C4777+1</f>
        <v>39874</v>
      </c>
    </row>
    <row r="4778" spans="1:21" ht="13.5" x14ac:dyDescent="0.25">
      <c r="A4778" s="10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5">
        <f>C4778+1</f>
        <v>40695</v>
      </c>
    </row>
    <row r="4779" spans="1:21" ht="13.5" x14ac:dyDescent="0.25">
      <c r="A4779" s="10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5">
        <f>C4779+1</f>
        <v>40239</v>
      </c>
    </row>
    <row r="4780" spans="1:21" ht="13.5" x14ac:dyDescent="0.25">
      <c r="A4780" s="10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5">
        <f>C4780+7</f>
        <v>40211</v>
      </c>
    </row>
    <row r="4781" spans="1:21" ht="13.5" x14ac:dyDescent="0.25">
      <c r="A4781" s="10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5">
        <f>C4781+1</f>
        <v>40895</v>
      </c>
    </row>
    <row r="4782" spans="1:21" ht="13.5" x14ac:dyDescent="0.25">
      <c r="A4782" s="10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5">
        <f>C4782+1</f>
        <v>40835</v>
      </c>
    </row>
    <row r="4783" spans="1:21" ht="13.5" x14ac:dyDescent="0.25">
      <c r="A4783" s="10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5">
        <f>C4783+2</f>
        <v>40581</v>
      </c>
    </row>
    <row r="4784" spans="1:21" ht="13.5" x14ac:dyDescent="0.25">
      <c r="A4784" s="10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5">
        <f>C4784+5</f>
        <v>40238</v>
      </c>
    </row>
    <row r="4785" spans="1:21" ht="13.5" x14ac:dyDescent="0.25">
      <c r="A4785" s="10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5">
        <f>C4785+2</f>
        <v>41243</v>
      </c>
    </row>
    <row r="4786" spans="1:21" ht="13.5" x14ac:dyDescent="0.25">
      <c r="A4786" s="10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5">
        <f>C4786+1</f>
        <v>40251</v>
      </c>
    </row>
    <row r="4787" spans="1:21" ht="13.5" x14ac:dyDescent="0.25">
      <c r="A4787" s="10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5">
        <f>C4787+2</f>
        <v>39847</v>
      </c>
    </row>
    <row r="4788" spans="1:21" ht="13.5" x14ac:dyDescent="0.25">
      <c r="A4788" s="10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5">
        <f>C4788+2</f>
        <v>40896</v>
      </c>
    </row>
    <row r="4789" spans="1:21" ht="13.5" x14ac:dyDescent="0.25">
      <c r="A4789" s="10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5">
        <f>C4789+7</f>
        <v>40097</v>
      </c>
    </row>
    <row r="4790" spans="1:21" ht="13.5" x14ac:dyDescent="0.25">
      <c r="A4790" s="10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5">
        <f>C4790+2</f>
        <v>40582</v>
      </c>
    </row>
    <row r="4791" spans="1:21" ht="13.5" x14ac:dyDescent="0.25">
      <c r="A4791" s="10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5">
        <f>C4791+2</f>
        <v>40582</v>
      </c>
    </row>
    <row r="4792" spans="1:21" ht="13.5" x14ac:dyDescent="0.25">
      <c r="A4792" s="10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5">
        <f>C4792+2</f>
        <v>40485</v>
      </c>
    </row>
    <row r="4793" spans="1:21" ht="13.5" x14ac:dyDescent="0.25">
      <c r="A4793" s="10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5">
        <f>C4793+4</f>
        <v>40487</v>
      </c>
    </row>
    <row r="4794" spans="1:21" ht="13.5" x14ac:dyDescent="0.25">
      <c r="A4794" s="10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5">
        <f>C4794+1</f>
        <v>41221</v>
      </c>
    </row>
    <row r="4795" spans="1:21" ht="13.5" x14ac:dyDescent="0.25">
      <c r="A4795" s="10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5">
        <f>C4795+2</f>
        <v>40837</v>
      </c>
    </row>
    <row r="4796" spans="1:21" ht="13.5" x14ac:dyDescent="0.25">
      <c r="A4796" s="10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5">
        <f>C4796+0</f>
        <v>40835</v>
      </c>
    </row>
    <row r="4797" spans="1:21" ht="13.5" x14ac:dyDescent="0.25">
      <c r="A4797" s="10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5">
        <f>C4797+1</f>
        <v>40134</v>
      </c>
    </row>
    <row r="4798" spans="1:21" ht="13.5" x14ac:dyDescent="0.25">
      <c r="A4798" s="10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5">
        <f>C4798+1</f>
        <v>40229</v>
      </c>
    </row>
    <row r="4799" spans="1:21" ht="13.5" x14ac:dyDescent="0.25">
      <c r="A4799" s="10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5">
        <f>C4799+2</f>
        <v>40852</v>
      </c>
    </row>
    <row r="4800" spans="1:21" ht="13.5" x14ac:dyDescent="0.25">
      <c r="A4800" s="10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5">
        <f>C4800+2</f>
        <v>41004</v>
      </c>
    </row>
    <row r="4801" spans="1:21" ht="13.5" x14ac:dyDescent="0.25">
      <c r="A4801" s="10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5">
        <f>C4801+0</f>
        <v>40789</v>
      </c>
    </row>
    <row r="4802" spans="1:21" ht="13.5" x14ac:dyDescent="0.25">
      <c r="A4802" s="10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5">
        <f>C4802+2</f>
        <v>40378</v>
      </c>
    </row>
    <row r="4803" spans="1:21" ht="13.5" x14ac:dyDescent="0.25">
      <c r="A4803" s="10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5">
        <f>C4803+3</f>
        <v>40379</v>
      </c>
    </row>
    <row r="4804" spans="1:21" ht="13.5" x14ac:dyDescent="0.25">
      <c r="A4804" s="10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5">
        <f>C4804+9</f>
        <v>39920</v>
      </c>
    </row>
    <row r="4805" spans="1:21" ht="13.5" x14ac:dyDescent="0.25">
      <c r="A4805" s="10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5">
        <f>C4805+2</f>
        <v>40868</v>
      </c>
    </row>
    <row r="4806" spans="1:21" ht="13.5" x14ac:dyDescent="0.25">
      <c r="A4806" s="10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5">
        <f>C4806+4</f>
        <v>40870</v>
      </c>
    </row>
    <row r="4807" spans="1:21" ht="13.5" x14ac:dyDescent="0.25">
      <c r="A4807" s="10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5">
        <f>C4807+2</f>
        <v>40868</v>
      </c>
    </row>
    <row r="4808" spans="1:21" ht="13.5" x14ac:dyDescent="0.25">
      <c r="A4808" s="10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5">
        <f>C4808+5</f>
        <v>40871</v>
      </c>
    </row>
    <row r="4809" spans="1:21" ht="13.5" x14ac:dyDescent="0.25">
      <c r="A4809" s="10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5">
        <f>C4809+0</f>
        <v>40235</v>
      </c>
    </row>
    <row r="4810" spans="1:21" ht="13.5" x14ac:dyDescent="0.25">
      <c r="A4810" s="10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5">
        <f>C4810+5</f>
        <v>40240</v>
      </c>
    </row>
    <row r="4811" spans="1:21" ht="13.5" x14ac:dyDescent="0.25">
      <c r="A4811" s="10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5">
        <f>C4811+5</f>
        <v>40240</v>
      </c>
    </row>
    <row r="4812" spans="1:21" ht="13.5" x14ac:dyDescent="0.25">
      <c r="A4812" s="10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5">
        <f>C4812+4</f>
        <v>40916</v>
      </c>
    </row>
    <row r="4813" spans="1:21" ht="13.5" x14ac:dyDescent="0.25">
      <c r="A4813" s="10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5">
        <f>C4813+5</f>
        <v>39849</v>
      </c>
    </row>
    <row r="4814" spans="1:21" ht="13.5" x14ac:dyDescent="0.25">
      <c r="A4814" s="10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5">
        <f>C4814+1</f>
        <v>40083</v>
      </c>
    </row>
    <row r="4815" spans="1:21" ht="13.5" x14ac:dyDescent="0.25">
      <c r="A4815" s="10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5">
        <f>C4815+7</f>
        <v>40450</v>
      </c>
    </row>
    <row r="4816" spans="1:21" ht="13.5" x14ac:dyDescent="0.25">
      <c r="A4816" s="10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5">
        <f>C4816+2</f>
        <v>40356</v>
      </c>
    </row>
    <row r="4817" spans="1:21" ht="13.5" x14ac:dyDescent="0.25">
      <c r="A4817" s="10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5">
        <f>C4817+1</f>
        <v>40658</v>
      </c>
    </row>
    <row r="4818" spans="1:21" ht="13.5" x14ac:dyDescent="0.25">
      <c r="A4818" s="10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5">
        <f>C4818+2</f>
        <v>39853</v>
      </c>
    </row>
    <row r="4819" spans="1:21" ht="13.5" x14ac:dyDescent="0.25">
      <c r="A4819" s="10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5">
        <f>C4819+0</f>
        <v>39851</v>
      </c>
    </row>
    <row r="4820" spans="1:21" ht="13.5" x14ac:dyDescent="0.25">
      <c r="A4820" s="10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5">
        <f>C4820+2</f>
        <v>40049</v>
      </c>
    </row>
    <row r="4821" spans="1:21" ht="13.5" x14ac:dyDescent="0.25">
      <c r="A4821" s="10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5">
        <f>C4821+2</f>
        <v>40513</v>
      </c>
    </row>
    <row r="4822" spans="1:21" ht="13.5" x14ac:dyDescent="0.25">
      <c r="A4822" s="10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5">
        <f>C4822+2</f>
        <v>40668</v>
      </c>
    </row>
    <row r="4823" spans="1:21" ht="13.5" x14ac:dyDescent="0.25">
      <c r="A4823" s="10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5">
        <f>C4823+2</f>
        <v>41064</v>
      </c>
    </row>
    <row r="4824" spans="1:21" ht="13.5" x14ac:dyDescent="0.25">
      <c r="A4824" s="10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5">
        <f>C4824+1</f>
        <v>40295</v>
      </c>
    </row>
    <row r="4825" spans="1:21" ht="13.5" x14ac:dyDescent="0.25">
      <c r="A4825" s="10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5">
        <f>C4825+2</f>
        <v>40296</v>
      </c>
    </row>
    <row r="4826" spans="1:21" ht="13.5" x14ac:dyDescent="0.25">
      <c r="A4826" s="10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5">
        <f>C4826+2</f>
        <v>40895</v>
      </c>
    </row>
    <row r="4827" spans="1:21" ht="13.5" x14ac:dyDescent="0.25">
      <c r="A4827" s="10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5">
        <f>C4827+1</f>
        <v>39996</v>
      </c>
    </row>
    <row r="4828" spans="1:21" ht="13.5" x14ac:dyDescent="0.25">
      <c r="A4828" s="10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5">
        <f>C4828+0</f>
        <v>39995</v>
      </c>
    </row>
    <row r="4829" spans="1:21" ht="13.5" x14ac:dyDescent="0.25">
      <c r="A4829" s="10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5">
        <f>C4829+1</f>
        <v>41165</v>
      </c>
    </row>
    <row r="4830" spans="1:21" ht="13.5" x14ac:dyDescent="0.25">
      <c r="A4830" s="10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5">
        <f>C4830+7</f>
        <v>39995</v>
      </c>
    </row>
    <row r="4831" spans="1:21" ht="13.5" x14ac:dyDescent="0.25">
      <c r="A4831" s="10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5">
        <f>C4831+1</f>
        <v>40417</v>
      </c>
    </row>
    <row r="4832" spans="1:21" ht="13.5" x14ac:dyDescent="0.25">
      <c r="A4832" s="10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5">
        <f>C4832+1</f>
        <v>40417</v>
      </c>
    </row>
    <row r="4833" spans="1:21" ht="13.5" x14ac:dyDescent="0.25">
      <c r="A4833" s="10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5">
        <f>C4833+7</f>
        <v>41017</v>
      </c>
    </row>
    <row r="4834" spans="1:21" ht="13.5" x14ac:dyDescent="0.25">
      <c r="A4834" s="10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5">
        <f>C4834+1</f>
        <v>39830</v>
      </c>
    </row>
    <row r="4835" spans="1:21" ht="13.5" x14ac:dyDescent="0.25">
      <c r="A4835" s="10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5">
        <f>C4835+2</f>
        <v>40051</v>
      </c>
    </row>
    <row r="4836" spans="1:21" ht="13.5" x14ac:dyDescent="0.25">
      <c r="A4836" s="10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5">
        <f>C4836+1</f>
        <v>40050</v>
      </c>
    </row>
    <row r="4837" spans="1:21" ht="13.5" x14ac:dyDescent="0.25">
      <c r="A4837" s="10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5">
        <f>C4837+1</f>
        <v>40786</v>
      </c>
    </row>
    <row r="4838" spans="1:21" ht="13.5" x14ac:dyDescent="0.25">
      <c r="A4838" s="10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5">
        <f>C4838+2</f>
        <v>40429</v>
      </c>
    </row>
    <row r="4839" spans="1:21" ht="13.5" x14ac:dyDescent="0.25">
      <c r="A4839" s="10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5">
        <f>C4839+2</f>
        <v>40429</v>
      </c>
    </row>
    <row r="4840" spans="1:21" ht="13.5" x14ac:dyDescent="0.25">
      <c r="A4840" s="10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5">
        <f>C4840+1</f>
        <v>41220</v>
      </c>
    </row>
    <row r="4841" spans="1:21" ht="13.5" x14ac:dyDescent="0.25">
      <c r="A4841" s="10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5">
        <f t="shared" ref="U4841:U4849" si="14">C4841+2</f>
        <v>40854</v>
      </c>
    </row>
    <row r="4842" spans="1:21" ht="13.5" x14ac:dyDescent="0.25">
      <c r="A4842" s="10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5">
        <f t="shared" si="14"/>
        <v>40420</v>
      </c>
    </row>
    <row r="4843" spans="1:21" ht="13.5" x14ac:dyDescent="0.25">
      <c r="A4843" s="10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5">
        <f t="shared" si="14"/>
        <v>40420</v>
      </c>
    </row>
    <row r="4844" spans="1:21" ht="13.5" x14ac:dyDescent="0.25">
      <c r="A4844" s="10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5">
        <f t="shared" si="14"/>
        <v>40590</v>
      </c>
    </row>
    <row r="4845" spans="1:21" ht="13.5" x14ac:dyDescent="0.25">
      <c r="A4845" s="10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5">
        <f t="shared" si="14"/>
        <v>40590</v>
      </c>
    </row>
    <row r="4846" spans="1:21" ht="13.5" x14ac:dyDescent="0.25">
      <c r="A4846" s="10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5">
        <f t="shared" si="14"/>
        <v>39841</v>
      </c>
    </row>
    <row r="4847" spans="1:21" ht="13.5" x14ac:dyDescent="0.25">
      <c r="A4847" s="10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5">
        <f t="shared" si="14"/>
        <v>39841</v>
      </c>
    </row>
    <row r="4848" spans="1:21" ht="13.5" x14ac:dyDescent="0.25">
      <c r="A4848" s="10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5">
        <f t="shared" si="14"/>
        <v>41015</v>
      </c>
    </row>
    <row r="4849" spans="1:21" ht="13.5" x14ac:dyDescent="0.25">
      <c r="A4849" s="10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5">
        <f t="shared" si="14"/>
        <v>40449</v>
      </c>
    </row>
    <row r="4850" spans="1:21" ht="13.5" x14ac:dyDescent="0.25">
      <c r="A4850" s="10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5">
        <f>C4850+1</f>
        <v>40448</v>
      </c>
    </row>
    <row r="4851" spans="1:21" ht="13.5" x14ac:dyDescent="0.25">
      <c r="A4851" s="10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5">
        <f>C4851+2</f>
        <v>40746</v>
      </c>
    </row>
    <row r="4852" spans="1:21" ht="13.5" x14ac:dyDescent="0.25">
      <c r="A4852" s="10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5">
        <f>C4852+1</f>
        <v>40969</v>
      </c>
    </row>
    <row r="4853" spans="1:21" ht="13.5" x14ac:dyDescent="0.25">
      <c r="A4853" s="10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5">
        <f>C4853+2</f>
        <v>40921</v>
      </c>
    </row>
    <row r="4854" spans="1:21" ht="13.5" x14ac:dyDescent="0.25">
      <c r="A4854" s="10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5">
        <f>C4854+1</f>
        <v>40920</v>
      </c>
    </row>
    <row r="4855" spans="1:21" ht="13.5" x14ac:dyDescent="0.25">
      <c r="A4855" s="10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5">
        <f>C4855+2</f>
        <v>40799</v>
      </c>
    </row>
    <row r="4856" spans="1:21" ht="13.5" x14ac:dyDescent="0.25">
      <c r="A4856" s="10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5">
        <f>C4856+2</f>
        <v>40641</v>
      </c>
    </row>
    <row r="4857" spans="1:21" ht="13.5" x14ac:dyDescent="0.25">
      <c r="A4857" s="10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5">
        <f>C4857+2</f>
        <v>40086</v>
      </c>
    </row>
    <row r="4858" spans="1:21" ht="13.5" x14ac:dyDescent="0.25">
      <c r="A4858" s="10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5">
        <f>C4858+1</f>
        <v>41139</v>
      </c>
    </row>
    <row r="4859" spans="1:21" ht="13.5" x14ac:dyDescent="0.25">
      <c r="A4859" s="10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5">
        <f>C4859+4</f>
        <v>40183</v>
      </c>
    </row>
    <row r="4860" spans="1:21" ht="13.5" x14ac:dyDescent="0.25">
      <c r="A4860" s="10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5">
        <f>C4860+2</f>
        <v>40181</v>
      </c>
    </row>
    <row r="4861" spans="1:21" ht="13.5" x14ac:dyDescent="0.25">
      <c r="A4861" s="10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5">
        <f>C4861+4</f>
        <v>40183</v>
      </c>
    </row>
    <row r="4862" spans="1:21" ht="13.5" x14ac:dyDescent="0.25">
      <c r="A4862" s="10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5">
        <f>C4862+3</f>
        <v>40959</v>
      </c>
    </row>
    <row r="4863" spans="1:21" ht="13.5" x14ac:dyDescent="0.25">
      <c r="A4863" s="10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5">
        <f>C4863+0</f>
        <v>40348</v>
      </c>
    </row>
    <row r="4864" spans="1:21" ht="13.5" x14ac:dyDescent="0.25">
      <c r="A4864" s="10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5">
        <f>C4864+0</f>
        <v>40203</v>
      </c>
    </row>
    <row r="4865" spans="1:21" ht="13.5" x14ac:dyDescent="0.25">
      <c r="A4865" s="10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5">
        <f>C4865+2</f>
        <v>40437</v>
      </c>
    </row>
    <row r="4866" spans="1:21" ht="13.5" x14ac:dyDescent="0.25">
      <c r="A4866" s="10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5">
        <f>C4866+2</f>
        <v>40437</v>
      </c>
    </row>
    <row r="4867" spans="1:21" ht="13.5" x14ac:dyDescent="0.25">
      <c r="A4867" s="10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5">
        <f>C4867+2</f>
        <v>41149</v>
      </c>
    </row>
    <row r="4868" spans="1:21" ht="13.5" x14ac:dyDescent="0.25">
      <c r="A4868" s="10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5">
        <f>C4868+0</f>
        <v>41205</v>
      </c>
    </row>
    <row r="4869" spans="1:21" ht="13.5" x14ac:dyDescent="0.25">
      <c r="A4869" s="10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5">
        <f>C4869+2</f>
        <v>40834</v>
      </c>
    </row>
    <row r="4870" spans="1:21" ht="13.5" x14ac:dyDescent="0.25">
      <c r="A4870" s="10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5">
        <f>C4870+1</f>
        <v>40833</v>
      </c>
    </row>
    <row r="4871" spans="1:21" ht="13.5" x14ac:dyDescent="0.25">
      <c r="A4871" s="10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5">
        <f>C4871+1</f>
        <v>40932</v>
      </c>
    </row>
    <row r="4872" spans="1:21" ht="13.5" x14ac:dyDescent="0.25">
      <c r="A4872" s="10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5">
        <f>C4872+1</f>
        <v>40932</v>
      </c>
    </row>
    <row r="4873" spans="1:21" ht="13.5" x14ac:dyDescent="0.25">
      <c r="A4873" s="10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5">
        <f>C4873+2</f>
        <v>40933</v>
      </c>
    </row>
    <row r="4874" spans="1:21" ht="13.5" x14ac:dyDescent="0.25">
      <c r="A4874" s="10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5">
        <f>C4874+1</f>
        <v>40076</v>
      </c>
    </row>
    <row r="4875" spans="1:21" ht="13.5" x14ac:dyDescent="0.25">
      <c r="A4875" s="10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5">
        <f>C4875+2</f>
        <v>40160</v>
      </c>
    </row>
    <row r="4876" spans="1:21" ht="13.5" x14ac:dyDescent="0.25">
      <c r="A4876" s="10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5">
        <f>C4876+1</f>
        <v>40159</v>
      </c>
    </row>
    <row r="4877" spans="1:21" ht="13.5" x14ac:dyDescent="0.25">
      <c r="A4877" s="10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5">
        <f>C4877+1</f>
        <v>40159</v>
      </c>
    </row>
    <row r="4878" spans="1:21" ht="13.5" x14ac:dyDescent="0.25">
      <c r="A4878" s="10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5">
        <f>C4878+1</f>
        <v>40280</v>
      </c>
    </row>
    <row r="4879" spans="1:21" ht="13.5" x14ac:dyDescent="0.25">
      <c r="A4879" s="10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5">
        <f>C4879+1</f>
        <v>40395</v>
      </c>
    </row>
    <row r="4880" spans="1:21" ht="13.5" x14ac:dyDescent="0.25">
      <c r="A4880" s="10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5">
        <f>C4880+2</f>
        <v>40023</v>
      </c>
    </row>
    <row r="4881" spans="1:21" ht="13.5" x14ac:dyDescent="0.25">
      <c r="A4881" s="10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5">
        <f>C4881+3</f>
        <v>40553</v>
      </c>
    </row>
    <row r="4882" spans="1:21" ht="13.5" x14ac:dyDescent="0.25">
      <c r="A4882" s="10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5">
        <f>C4882+1</f>
        <v>40551</v>
      </c>
    </row>
    <row r="4883" spans="1:21" ht="13.5" x14ac:dyDescent="0.25">
      <c r="A4883" s="10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5">
        <f>C4883+5</f>
        <v>40145</v>
      </c>
    </row>
    <row r="4884" spans="1:21" ht="13.5" x14ac:dyDescent="0.25">
      <c r="A4884" s="10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5">
        <f>C4884+0</f>
        <v>40140</v>
      </c>
    </row>
    <row r="4885" spans="1:21" ht="13.5" x14ac:dyDescent="0.25">
      <c r="A4885" s="10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5">
        <f>C4885+0</f>
        <v>40140</v>
      </c>
    </row>
    <row r="4886" spans="1:21" ht="13.5" x14ac:dyDescent="0.25">
      <c r="A4886" s="10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5">
        <f>C4886+1</f>
        <v>39951</v>
      </c>
    </row>
    <row r="4887" spans="1:21" ht="13.5" x14ac:dyDescent="0.25">
      <c r="A4887" s="10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5">
        <f>C4887+5</f>
        <v>40878</v>
      </c>
    </row>
    <row r="4888" spans="1:21" ht="13.5" x14ac:dyDescent="0.25">
      <c r="A4888" s="10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5">
        <f>C4888+2</f>
        <v>41170</v>
      </c>
    </row>
    <row r="4889" spans="1:21" ht="13.5" x14ac:dyDescent="0.25">
      <c r="A4889" s="10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5">
        <f>C4889+2</f>
        <v>41170</v>
      </c>
    </row>
    <row r="4890" spans="1:21" ht="13.5" x14ac:dyDescent="0.25">
      <c r="A4890" s="10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5">
        <f>C4890+0</f>
        <v>40086</v>
      </c>
    </row>
    <row r="4891" spans="1:21" ht="13.5" x14ac:dyDescent="0.25">
      <c r="A4891" s="10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5">
        <f>C4891+1</f>
        <v>39901</v>
      </c>
    </row>
    <row r="4892" spans="1:21" ht="13.5" x14ac:dyDescent="0.25">
      <c r="A4892" s="10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5">
        <f>C4892+5</f>
        <v>41169</v>
      </c>
    </row>
    <row r="4893" spans="1:21" ht="13.5" x14ac:dyDescent="0.25">
      <c r="A4893" s="10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5">
        <f>C4893+7</f>
        <v>41171</v>
      </c>
    </row>
    <row r="4894" spans="1:21" ht="13.5" x14ac:dyDescent="0.25">
      <c r="A4894" s="10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5">
        <f>C4894+7</f>
        <v>41171</v>
      </c>
    </row>
    <row r="4895" spans="1:21" ht="13.5" x14ac:dyDescent="0.25">
      <c r="A4895" s="10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5">
        <f>C4895+0</f>
        <v>40187</v>
      </c>
    </row>
    <row r="4896" spans="1:21" ht="13.5" x14ac:dyDescent="0.25">
      <c r="A4896" s="10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5">
        <f>C4896+1</f>
        <v>40849</v>
      </c>
    </row>
    <row r="4897" spans="1:21" ht="13.5" x14ac:dyDescent="0.25">
      <c r="A4897" s="10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5">
        <f>C4897+1</f>
        <v>40849</v>
      </c>
    </row>
    <row r="4898" spans="1:21" ht="13.5" x14ac:dyDescent="0.25">
      <c r="A4898" s="10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5">
        <f>C4898+2</f>
        <v>41138</v>
      </c>
    </row>
    <row r="4899" spans="1:21" ht="13.5" x14ac:dyDescent="0.25">
      <c r="A4899" s="10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5">
        <f>C4899+2</f>
        <v>41138</v>
      </c>
    </row>
    <row r="4900" spans="1:21" ht="13.5" x14ac:dyDescent="0.25">
      <c r="A4900" s="10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5">
        <f>C4900+2</f>
        <v>40668</v>
      </c>
    </row>
    <row r="4901" spans="1:21" ht="13.5" x14ac:dyDescent="0.25">
      <c r="A4901" s="10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5">
        <f>C4901+2</f>
        <v>40668</v>
      </c>
    </row>
    <row r="4902" spans="1:21" ht="13.5" x14ac:dyDescent="0.25">
      <c r="A4902" s="10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5">
        <f>C4902+2</f>
        <v>40668</v>
      </c>
    </row>
    <row r="4903" spans="1:21" ht="13.5" x14ac:dyDescent="0.25">
      <c r="A4903" s="10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5">
        <f>C4903+7</f>
        <v>39916</v>
      </c>
    </row>
    <row r="4904" spans="1:21" ht="13.5" x14ac:dyDescent="0.25">
      <c r="A4904" s="10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5">
        <f>C4904+5</f>
        <v>40181</v>
      </c>
    </row>
    <row r="4905" spans="1:21" ht="13.5" x14ac:dyDescent="0.25">
      <c r="A4905" s="10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5">
        <f>C4905+4</f>
        <v>40180</v>
      </c>
    </row>
    <row r="4906" spans="1:21" ht="13.5" x14ac:dyDescent="0.25">
      <c r="A4906" s="10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5">
        <f>C4906+2</f>
        <v>40041</v>
      </c>
    </row>
    <row r="4907" spans="1:21" ht="13.5" x14ac:dyDescent="0.25">
      <c r="A4907" s="10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5">
        <f>C4907+2</f>
        <v>40407</v>
      </c>
    </row>
    <row r="4908" spans="1:21" ht="13.5" x14ac:dyDescent="0.25">
      <c r="A4908" s="10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5">
        <f>C4908+2</f>
        <v>39821</v>
      </c>
    </row>
    <row r="4909" spans="1:21" ht="13.5" x14ac:dyDescent="0.25">
      <c r="A4909" s="10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5">
        <f>C4909+2</f>
        <v>39821</v>
      </c>
    </row>
    <row r="4910" spans="1:21" ht="13.5" x14ac:dyDescent="0.25">
      <c r="A4910" s="10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5">
        <f>C4910+5</f>
        <v>40332</v>
      </c>
    </row>
    <row r="4911" spans="1:21" ht="13.5" x14ac:dyDescent="0.25">
      <c r="A4911" s="10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5">
        <f>C4911+3</f>
        <v>40454</v>
      </c>
    </row>
    <row r="4912" spans="1:21" ht="13.5" x14ac:dyDescent="0.25">
      <c r="A4912" s="10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5">
        <f>C4912+2</f>
        <v>40453</v>
      </c>
    </row>
    <row r="4913" spans="1:21" ht="13.5" x14ac:dyDescent="0.25">
      <c r="A4913" s="10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5">
        <f>C4913+3</f>
        <v>40969</v>
      </c>
    </row>
    <row r="4914" spans="1:21" ht="13.5" x14ac:dyDescent="0.25">
      <c r="A4914" s="10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5">
        <f>C4914+1</f>
        <v>40921</v>
      </c>
    </row>
    <row r="4915" spans="1:21" ht="13.5" x14ac:dyDescent="0.25">
      <c r="A4915" s="10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5">
        <f>C4915+4</f>
        <v>39971</v>
      </c>
    </row>
    <row r="4916" spans="1:21" ht="13.5" x14ac:dyDescent="0.25">
      <c r="A4916" s="10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5">
        <f>C4916+1</f>
        <v>40676</v>
      </c>
    </row>
    <row r="4917" spans="1:21" ht="13.5" x14ac:dyDescent="0.25">
      <c r="A4917" s="10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5">
        <f>C4917+2</f>
        <v>41044</v>
      </c>
    </row>
    <row r="4918" spans="1:21" ht="13.5" x14ac:dyDescent="0.25">
      <c r="A4918" s="10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5">
        <f>C4918+1</f>
        <v>41081</v>
      </c>
    </row>
    <row r="4919" spans="1:21" ht="13.5" x14ac:dyDescent="0.25">
      <c r="A4919" s="10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5">
        <f>C4919+1</f>
        <v>40304</v>
      </c>
    </row>
    <row r="4920" spans="1:21" ht="13.5" x14ac:dyDescent="0.25">
      <c r="A4920" s="10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5">
        <f>C4920+0</f>
        <v>40624</v>
      </c>
    </row>
    <row r="4921" spans="1:21" ht="13.5" x14ac:dyDescent="0.25">
      <c r="A4921" s="10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5">
        <f>C4921+1</f>
        <v>40625</v>
      </c>
    </row>
    <row r="4922" spans="1:21" ht="13.5" x14ac:dyDescent="0.25">
      <c r="A4922" s="10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5">
        <f>C4922+2</f>
        <v>39914</v>
      </c>
    </row>
    <row r="4923" spans="1:21" ht="13.5" x14ac:dyDescent="0.25">
      <c r="A4923" s="10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5">
        <f>C4923+2</f>
        <v>39914</v>
      </c>
    </row>
    <row r="4924" spans="1:21" ht="13.5" x14ac:dyDescent="0.25">
      <c r="A4924" s="10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5">
        <f>C4924+2</f>
        <v>39914</v>
      </c>
    </row>
    <row r="4925" spans="1:21" ht="13.5" x14ac:dyDescent="0.25">
      <c r="A4925" s="10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5">
        <f>C4925+1</f>
        <v>39913</v>
      </c>
    </row>
    <row r="4926" spans="1:21" ht="13.5" x14ac:dyDescent="0.25">
      <c r="A4926" s="10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5">
        <f>C4926+2</f>
        <v>40693</v>
      </c>
    </row>
    <row r="4927" spans="1:21" ht="13.5" x14ac:dyDescent="0.25">
      <c r="A4927" s="10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5">
        <f>C4927+4</f>
        <v>40700</v>
      </c>
    </row>
    <row r="4928" spans="1:21" ht="13.5" x14ac:dyDescent="0.25">
      <c r="A4928" s="10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5">
        <f>C4928+4</f>
        <v>40185</v>
      </c>
    </row>
    <row r="4929" spans="1:21" ht="13.5" x14ac:dyDescent="0.25">
      <c r="A4929" s="10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5">
        <f>C4929+2</f>
        <v>40183</v>
      </c>
    </row>
    <row r="4930" spans="1:21" ht="13.5" x14ac:dyDescent="0.25">
      <c r="A4930" s="10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5">
        <f>C4930+5</f>
        <v>40186</v>
      </c>
    </row>
    <row r="4931" spans="1:21" ht="13.5" x14ac:dyDescent="0.25">
      <c r="A4931" s="10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5">
        <f>C4931+0</f>
        <v>40832</v>
      </c>
    </row>
    <row r="4932" spans="1:21" ht="13.5" x14ac:dyDescent="0.25">
      <c r="A4932" s="10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5">
        <f>C4932+5</f>
        <v>40837</v>
      </c>
    </row>
    <row r="4933" spans="1:21" ht="13.5" x14ac:dyDescent="0.25">
      <c r="A4933" s="10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5">
        <f>C4933+0</f>
        <v>40410</v>
      </c>
    </row>
    <row r="4934" spans="1:21" ht="13.5" x14ac:dyDescent="0.25">
      <c r="A4934" s="10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5">
        <f>C4934+1</f>
        <v>41048</v>
      </c>
    </row>
    <row r="4935" spans="1:21" ht="13.5" x14ac:dyDescent="0.25">
      <c r="A4935" s="10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5">
        <f>C4935+1</f>
        <v>40764</v>
      </c>
    </row>
    <row r="4936" spans="1:21" ht="13.5" x14ac:dyDescent="0.25">
      <c r="A4936" s="10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5">
        <f>C4936+2</f>
        <v>40992</v>
      </c>
    </row>
    <row r="4937" spans="1:21" ht="13.5" x14ac:dyDescent="0.25">
      <c r="A4937" s="10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5">
        <f>C4937+1</f>
        <v>39984</v>
      </c>
    </row>
    <row r="4938" spans="1:21" ht="13.5" x14ac:dyDescent="0.25">
      <c r="A4938" s="10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5">
        <f>C4938+2</f>
        <v>39985</v>
      </c>
    </row>
    <row r="4939" spans="1:21" ht="13.5" x14ac:dyDescent="0.25">
      <c r="A4939" s="10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5">
        <f>C4939+2</f>
        <v>39985</v>
      </c>
    </row>
    <row r="4940" spans="1:21" ht="13.5" x14ac:dyDescent="0.25">
      <c r="A4940" s="10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5">
        <f>C4940+1</f>
        <v>40398</v>
      </c>
    </row>
    <row r="4941" spans="1:21" ht="13.5" x14ac:dyDescent="0.25">
      <c r="A4941" s="10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5">
        <f>C4941+2</f>
        <v>39832</v>
      </c>
    </row>
    <row r="4942" spans="1:21" ht="13.5" x14ac:dyDescent="0.25">
      <c r="A4942" s="10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5">
        <f>C4942+0</f>
        <v>39830</v>
      </c>
    </row>
    <row r="4943" spans="1:21" ht="13.5" x14ac:dyDescent="0.25">
      <c r="A4943" s="10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5">
        <f>C4943+2</f>
        <v>39842</v>
      </c>
    </row>
    <row r="4944" spans="1:21" ht="13.5" x14ac:dyDescent="0.25">
      <c r="A4944" s="10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5">
        <f>C4944+1</f>
        <v>40725</v>
      </c>
    </row>
    <row r="4945" spans="1:21" ht="13.5" x14ac:dyDescent="0.25">
      <c r="A4945" s="10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5">
        <f>C4945+2</f>
        <v>41124</v>
      </c>
    </row>
    <row r="4946" spans="1:21" ht="13.5" x14ac:dyDescent="0.25">
      <c r="A4946" s="10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5">
        <f>C4946+1</f>
        <v>41123</v>
      </c>
    </row>
    <row r="4947" spans="1:21" ht="13.5" x14ac:dyDescent="0.25">
      <c r="A4947" s="10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5">
        <f>C4947+2</f>
        <v>40800</v>
      </c>
    </row>
    <row r="4948" spans="1:21" ht="13.5" x14ac:dyDescent="0.25">
      <c r="A4948" s="10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5">
        <f>C4948+2</f>
        <v>40493</v>
      </c>
    </row>
    <row r="4949" spans="1:21" ht="13.5" x14ac:dyDescent="0.25">
      <c r="A4949" s="10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5">
        <f>C4949+0</f>
        <v>40491</v>
      </c>
    </row>
    <row r="4950" spans="1:21" ht="13.5" x14ac:dyDescent="0.25">
      <c r="A4950" s="10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5">
        <f>C4950+1</f>
        <v>40332</v>
      </c>
    </row>
    <row r="4951" spans="1:21" ht="13.5" x14ac:dyDescent="0.25">
      <c r="A4951" s="10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5">
        <f>C4951+0</f>
        <v>40331</v>
      </c>
    </row>
    <row r="4952" spans="1:21" ht="13.5" x14ac:dyDescent="0.25">
      <c r="A4952" s="10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5">
        <f>C4952+2</f>
        <v>40289</v>
      </c>
    </row>
    <row r="4953" spans="1:21" ht="13.5" x14ac:dyDescent="0.25">
      <c r="A4953" s="10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5">
        <f>C4953+2</f>
        <v>40289</v>
      </c>
    </row>
    <row r="4954" spans="1:21" ht="13.5" x14ac:dyDescent="0.25">
      <c r="A4954" s="10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5">
        <f>C4954+0</f>
        <v>40394</v>
      </c>
    </row>
    <row r="4955" spans="1:21" ht="13.5" x14ac:dyDescent="0.25">
      <c r="A4955" s="10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5">
        <f>C4955+2</f>
        <v>40396</v>
      </c>
    </row>
    <row r="4956" spans="1:21" ht="13.5" x14ac:dyDescent="0.25">
      <c r="A4956" s="10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5">
        <f>C4956+1</f>
        <v>40395</v>
      </c>
    </row>
    <row r="4957" spans="1:21" ht="13.5" x14ac:dyDescent="0.25">
      <c r="A4957" s="10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5">
        <f>C4957+0</f>
        <v>40613</v>
      </c>
    </row>
    <row r="4958" spans="1:21" ht="13.5" x14ac:dyDescent="0.25">
      <c r="A4958" s="10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5">
        <f>C4958+2</f>
        <v>40083</v>
      </c>
    </row>
    <row r="4959" spans="1:21" ht="13.5" x14ac:dyDescent="0.25">
      <c r="A4959" s="10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5">
        <f>C4959+0</f>
        <v>40321</v>
      </c>
    </row>
    <row r="4960" spans="1:21" ht="13.5" x14ac:dyDescent="0.25">
      <c r="A4960" s="10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5">
        <f>C4960+0</f>
        <v>40321</v>
      </c>
    </row>
    <row r="4961" spans="1:21" ht="13.5" x14ac:dyDescent="0.25">
      <c r="A4961" s="10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5">
        <f>C4961+0</f>
        <v>40321</v>
      </c>
    </row>
    <row r="4962" spans="1:21" ht="13.5" x14ac:dyDescent="0.25">
      <c r="A4962" s="10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5">
        <f>C4962+3</f>
        <v>40353</v>
      </c>
    </row>
    <row r="4963" spans="1:21" ht="13.5" x14ac:dyDescent="0.25">
      <c r="A4963" s="10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5">
        <f>C4963+2</f>
        <v>40352</v>
      </c>
    </row>
    <row r="4964" spans="1:21" ht="13.5" x14ac:dyDescent="0.25">
      <c r="A4964" s="10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5">
        <f>C4964+2</f>
        <v>40352</v>
      </c>
    </row>
    <row r="4965" spans="1:21" ht="13.5" x14ac:dyDescent="0.25">
      <c r="A4965" s="10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5">
        <f>C4965+1</f>
        <v>40136</v>
      </c>
    </row>
    <row r="4966" spans="1:21" ht="13.5" x14ac:dyDescent="0.25">
      <c r="A4966" s="10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5">
        <f>C4966+1</f>
        <v>39849</v>
      </c>
    </row>
    <row r="4967" spans="1:21" ht="13.5" x14ac:dyDescent="0.25">
      <c r="A4967" s="10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5">
        <f>C4967+1</f>
        <v>39849</v>
      </c>
    </row>
    <row r="4968" spans="1:21" ht="13.5" x14ac:dyDescent="0.25">
      <c r="A4968" s="10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5">
        <f>C4968+1</f>
        <v>39849</v>
      </c>
    </row>
    <row r="4969" spans="1:21" ht="13.5" x14ac:dyDescent="0.25">
      <c r="A4969" s="10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5">
        <f>C4969+2</f>
        <v>40720</v>
      </c>
    </row>
    <row r="4970" spans="1:21" ht="13.5" x14ac:dyDescent="0.25">
      <c r="A4970" s="10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5">
        <f>C4970+1</f>
        <v>40719</v>
      </c>
    </row>
    <row r="4971" spans="1:21" ht="13.5" x14ac:dyDescent="0.25">
      <c r="A4971" s="10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5">
        <f>C4971+0</f>
        <v>40377</v>
      </c>
    </row>
    <row r="4972" spans="1:21" ht="13.5" x14ac:dyDescent="0.25">
      <c r="A4972" s="10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5">
        <f>C4972+2</f>
        <v>40815</v>
      </c>
    </row>
    <row r="4973" spans="1:21" ht="13.5" x14ac:dyDescent="0.25">
      <c r="A4973" s="10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5">
        <f>C4973+0</f>
        <v>40090</v>
      </c>
    </row>
    <row r="4974" spans="1:21" ht="13.5" x14ac:dyDescent="0.25">
      <c r="A4974" s="10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5">
        <f>C4974+2</f>
        <v>40092</v>
      </c>
    </row>
    <row r="4975" spans="1:21" ht="13.5" x14ac:dyDescent="0.25">
      <c r="A4975" s="10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5">
        <f>C4975+1</f>
        <v>40250</v>
      </c>
    </row>
    <row r="4976" spans="1:21" ht="13.5" x14ac:dyDescent="0.25">
      <c r="A4976" s="10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5">
        <f>C4976+1</f>
        <v>40250</v>
      </c>
    </row>
    <row r="4977" spans="1:21" ht="13.5" x14ac:dyDescent="0.25">
      <c r="A4977" s="10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5">
        <f t="shared" ref="U4977:U4984" si="15">C4977+2</f>
        <v>39846</v>
      </c>
    </row>
    <row r="4978" spans="1:21" ht="13.5" x14ac:dyDescent="0.25">
      <c r="A4978" s="10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5">
        <f t="shared" si="15"/>
        <v>41130</v>
      </c>
    </row>
    <row r="4979" spans="1:21" ht="13.5" x14ac:dyDescent="0.25">
      <c r="A4979" s="10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5">
        <f t="shared" si="15"/>
        <v>40440</v>
      </c>
    </row>
    <row r="4980" spans="1:21" ht="13.5" x14ac:dyDescent="0.25">
      <c r="A4980" s="10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5">
        <f t="shared" si="15"/>
        <v>41249</v>
      </c>
    </row>
    <row r="4981" spans="1:21" ht="13.5" x14ac:dyDescent="0.25">
      <c r="A4981" s="10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5">
        <f t="shared" si="15"/>
        <v>40450</v>
      </c>
    </row>
    <row r="4982" spans="1:21" ht="13.5" x14ac:dyDescent="0.25">
      <c r="A4982" s="10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5">
        <f t="shared" si="15"/>
        <v>41269</v>
      </c>
    </row>
    <row r="4983" spans="1:21" ht="13.5" x14ac:dyDescent="0.25">
      <c r="A4983" s="10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5">
        <f t="shared" si="15"/>
        <v>41107</v>
      </c>
    </row>
    <row r="4984" spans="1:21" ht="13.5" x14ac:dyDescent="0.25">
      <c r="A4984" s="10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5">
        <f t="shared" si="15"/>
        <v>39963</v>
      </c>
    </row>
    <row r="4985" spans="1:21" ht="13.5" x14ac:dyDescent="0.25">
      <c r="A4985" s="10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5">
        <f>C4985+7</f>
        <v>40551</v>
      </c>
    </row>
    <row r="4986" spans="1:21" ht="13.5" x14ac:dyDescent="0.25">
      <c r="A4986" s="10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5">
        <f>C4986+2</f>
        <v>40089</v>
      </c>
    </row>
    <row r="4987" spans="1:21" ht="13.5" x14ac:dyDescent="0.25">
      <c r="A4987" s="10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5">
        <f>C4987+5</f>
        <v>40130</v>
      </c>
    </row>
    <row r="4988" spans="1:21" ht="13.5" x14ac:dyDescent="0.25">
      <c r="A4988" s="10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5">
        <f>C4988+4</f>
        <v>41239</v>
      </c>
    </row>
    <row r="4989" spans="1:21" ht="13.5" x14ac:dyDescent="0.25">
      <c r="A4989" s="10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5">
        <f>C4989+2</f>
        <v>40476</v>
      </c>
    </row>
    <row r="4990" spans="1:21" ht="13.5" x14ac:dyDescent="0.25">
      <c r="A4990" s="10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5">
        <f>C4990+1</f>
        <v>40565</v>
      </c>
    </row>
    <row r="4991" spans="1:21" ht="13.5" x14ac:dyDescent="0.25">
      <c r="A4991" s="10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5">
        <f>C4991+1</f>
        <v>40946</v>
      </c>
    </row>
    <row r="4992" spans="1:21" ht="13.5" x14ac:dyDescent="0.25">
      <c r="A4992" s="10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5">
        <f>C4992+1</f>
        <v>40545</v>
      </c>
    </row>
    <row r="4993" spans="1:21" ht="13.5" x14ac:dyDescent="0.25">
      <c r="A4993" s="10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5">
        <f>C4993+2</f>
        <v>41089</v>
      </c>
    </row>
    <row r="4994" spans="1:21" ht="13.5" x14ac:dyDescent="0.25">
      <c r="A4994" s="10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5">
        <f>C4994+1</f>
        <v>41183</v>
      </c>
    </row>
    <row r="4995" spans="1:21" ht="13.5" x14ac:dyDescent="0.25">
      <c r="A4995" s="10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5">
        <f>C4995+7</f>
        <v>41058</v>
      </c>
    </row>
    <row r="4996" spans="1:21" ht="13.5" x14ac:dyDescent="0.25">
      <c r="A4996" s="10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5">
        <f>C4996+1</f>
        <v>41260</v>
      </c>
    </row>
    <row r="4997" spans="1:21" ht="13.5" x14ac:dyDescent="0.25">
      <c r="A4997" s="10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5">
        <f>C4997+2</f>
        <v>40197</v>
      </c>
    </row>
    <row r="4998" spans="1:21" ht="13.5" x14ac:dyDescent="0.25">
      <c r="A4998" s="10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5">
        <f>C4998+1</f>
        <v>40719</v>
      </c>
    </row>
    <row r="4999" spans="1:21" ht="13.5" x14ac:dyDescent="0.25">
      <c r="A4999" s="10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5">
        <f>C4999+2</f>
        <v>40720</v>
      </c>
    </row>
    <row r="5000" spans="1:21" ht="13.5" x14ac:dyDescent="0.25">
      <c r="A5000" s="10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5">
        <f>C5000+1</f>
        <v>40164</v>
      </c>
    </row>
    <row r="5001" spans="1:21" ht="13.5" x14ac:dyDescent="0.25">
      <c r="A5001" s="10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5">
        <f>C5001+9</f>
        <v>41184</v>
      </c>
    </row>
    <row r="5002" spans="1:21" ht="13.5" x14ac:dyDescent="0.25">
      <c r="A5002" s="10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5">
        <f>C5002+7</f>
        <v>41182</v>
      </c>
    </row>
    <row r="5003" spans="1:21" ht="13.5" x14ac:dyDescent="0.25">
      <c r="A5003" s="10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5">
        <f>C5003+4</f>
        <v>40850</v>
      </c>
    </row>
    <row r="5004" spans="1:21" ht="13.5" x14ac:dyDescent="0.25">
      <c r="A5004" s="10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5">
        <f>C5004+0</f>
        <v>40846</v>
      </c>
    </row>
    <row r="5005" spans="1:21" ht="13.5" x14ac:dyDescent="0.25">
      <c r="A5005" s="10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5">
        <f>C5005+2</f>
        <v>41216</v>
      </c>
    </row>
    <row r="5006" spans="1:21" ht="13.5" x14ac:dyDescent="0.25">
      <c r="A5006" s="10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5">
        <f>C5006+5</f>
        <v>41089</v>
      </c>
    </row>
    <row r="5007" spans="1:21" ht="13.5" x14ac:dyDescent="0.25">
      <c r="A5007" s="10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5">
        <f>C5007+2</f>
        <v>40253</v>
      </c>
    </row>
    <row r="5008" spans="1:21" ht="13.5" x14ac:dyDescent="0.25">
      <c r="A5008" s="10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5">
        <f>C5008+2</f>
        <v>40084</v>
      </c>
    </row>
    <row r="5009" spans="1:21" ht="13.5" x14ac:dyDescent="0.25">
      <c r="A5009" s="10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5">
        <f>C5009+1</f>
        <v>40221</v>
      </c>
    </row>
    <row r="5010" spans="1:21" ht="13.5" x14ac:dyDescent="0.25">
      <c r="A5010" s="10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5">
        <f>C5010+2</f>
        <v>40222</v>
      </c>
    </row>
    <row r="5011" spans="1:21" ht="13.5" x14ac:dyDescent="0.25">
      <c r="A5011" s="10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5">
        <f>C5011+0</f>
        <v>39994</v>
      </c>
    </row>
    <row r="5012" spans="1:21" ht="13.5" x14ac:dyDescent="0.25">
      <c r="A5012" s="10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5">
        <f>C5012+2</f>
        <v>39996</v>
      </c>
    </row>
    <row r="5013" spans="1:21" ht="13.5" x14ac:dyDescent="0.25">
      <c r="A5013" s="10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5">
        <f>C5013+4</f>
        <v>39880</v>
      </c>
    </row>
    <row r="5014" spans="1:21" ht="13.5" x14ac:dyDescent="0.25">
      <c r="A5014" s="10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5">
        <f>C5014+7</f>
        <v>40464</v>
      </c>
    </row>
    <row r="5015" spans="1:21" ht="13.5" x14ac:dyDescent="0.25">
      <c r="A5015" s="10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5">
        <f>C5015+7</f>
        <v>40123</v>
      </c>
    </row>
    <row r="5016" spans="1:21" ht="13.5" x14ac:dyDescent="0.25">
      <c r="A5016" s="10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5">
        <f>C5016+4</f>
        <v>40443</v>
      </c>
    </row>
    <row r="5017" spans="1:21" ht="13.5" x14ac:dyDescent="0.25">
      <c r="A5017" s="10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5">
        <f>C5017+4</f>
        <v>40443</v>
      </c>
    </row>
    <row r="5018" spans="1:21" ht="13.5" x14ac:dyDescent="0.25">
      <c r="A5018" s="10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5">
        <f>C5018+7</f>
        <v>40446</v>
      </c>
    </row>
    <row r="5019" spans="1:21" ht="13.5" x14ac:dyDescent="0.25">
      <c r="A5019" s="10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5">
        <f>C5019+4</f>
        <v>40652</v>
      </c>
    </row>
    <row r="5020" spans="1:21" ht="13.5" x14ac:dyDescent="0.25">
      <c r="A5020" s="10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5">
        <f>C5020+0</f>
        <v>40648</v>
      </c>
    </row>
    <row r="5021" spans="1:21" ht="13.5" x14ac:dyDescent="0.25">
      <c r="A5021" s="10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5">
        <f>C5021+2</f>
        <v>40739</v>
      </c>
    </row>
    <row r="5022" spans="1:21" ht="13.5" x14ac:dyDescent="0.25">
      <c r="A5022" s="10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5">
        <f>C5022+1</f>
        <v>40738</v>
      </c>
    </row>
    <row r="5023" spans="1:21" ht="13.5" x14ac:dyDescent="0.25">
      <c r="A5023" s="10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5">
        <f>C5023+7</f>
        <v>40179</v>
      </c>
    </row>
    <row r="5024" spans="1:21" ht="13.5" x14ac:dyDescent="0.25">
      <c r="A5024" s="10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5">
        <f>C5024+7</f>
        <v>40179</v>
      </c>
    </row>
    <row r="5025" spans="1:21" ht="13.5" x14ac:dyDescent="0.25">
      <c r="A5025" s="10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5">
        <f>C5025+1</f>
        <v>40649</v>
      </c>
    </row>
    <row r="5026" spans="1:21" ht="13.5" x14ac:dyDescent="0.25">
      <c r="A5026" s="10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5">
        <f>C5026+2</f>
        <v>40045</v>
      </c>
    </row>
    <row r="5027" spans="1:21" ht="13.5" x14ac:dyDescent="0.25">
      <c r="A5027" s="10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5">
        <f>C5027+2</f>
        <v>40577</v>
      </c>
    </row>
    <row r="5028" spans="1:21" ht="13.5" x14ac:dyDescent="0.25">
      <c r="A5028" s="10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5">
        <f>C5028+2</f>
        <v>40909</v>
      </c>
    </row>
    <row r="5029" spans="1:21" ht="13.5" x14ac:dyDescent="0.25">
      <c r="A5029" s="10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5">
        <f>C5029+2</f>
        <v>40979</v>
      </c>
    </row>
    <row r="5030" spans="1:21" ht="13.5" x14ac:dyDescent="0.25">
      <c r="A5030" s="10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5">
        <f>C5030+0</f>
        <v>40977</v>
      </c>
    </row>
    <row r="5031" spans="1:21" ht="13.5" x14ac:dyDescent="0.25">
      <c r="A5031" s="10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5">
        <f>C5031+1</f>
        <v>40893</v>
      </c>
    </row>
    <row r="5032" spans="1:21" ht="13.5" x14ac:dyDescent="0.25">
      <c r="A5032" s="10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5">
        <f>C5032+0</f>
        <v>39831</v>
      </c>
    </row>
    <row r="5033" spans="1:21" ht="13.5" x14ac:dyDescent="0.25">
      <c r="A5033" s="10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5">
        <f>C5033+4</f>
        <v>40876</v>
      </c>
    </row>
    <row r="5034" spans="1:21" ht="13.5" x14ac:dyDescent="0.25">
      <c r="A5034" s="10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5">
        <f>C5034+1</f>
        <v>40012</v>
      </c>
    </row>
    <row r="5035" spans="1:21" ht="13.5" x14ac:dyDescent="0.25">
      <c r="A5035" s="10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5">
        <f>C5035+7</f>
        <v>40386</v>
      </c>
    </row>
    <row r="5036" spans="1:21" ht="13.5" x14ac:dyDescent="0.25">
      <c r="A5036" s="10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5">
        <f>C5036+2</f>
        <v>40381</v>
      </c>
    </row>
    <row r="5037" spans="1:21" ht="13.5" x14ac:dyDescent="0.25">
      <c r="A5037" s="10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5">
        <f>C5037+7</f>
        <v>40386</v>
      </c>
    </row>
    <row r="5038" spans="1:21" ht="13.5" x14ac:dyDescent="0.25">
      <c r="A5038" s="10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5">
        <f>C5038+1</f>
        <v>40285</v>
      </c>
    </row>
    <row r="5039" spans="1:21" ht="13.5" x14ac:dyDescent="0.25">
      <c r="A5039" s="10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5">
        <f>C5039+1</f>
        <v>40285</v>
      </c>
    </row>
    <row r="5040" spans="1:21" ht="13.5" x14ac:dyDescent="0.25">
      <c r="A5040" s="10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5">
        <f>C5040+0</f>
        <v>40284</v>
      </c>
    </row>
    <row r="5041" spans="1:21" ht="13.5" x14ac:dyDescent="0.25">
      <c r="A5041" s="10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5">
        <f>C5041+4</f>
        <v>40619</v>
      </c>
    </row>
    <row r="5042" spans="1:21" ht="13.5" x14ac:dyDescent="0.25">
      <c r="A5042" s="10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5">
        <f>C5042+5</f>
        <v>40620</v>
      </c>
    </row>
    <row r="5043" spans="1:21" ht="13.5" x14ac:dyDescent="0.25">
      <c r="A5043" s="10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5">
        <f>C5043+2</f>
        <v>41242</v>
      </c>
    </row>
    <row r="5044" spans="1:21" ht="13.5" x14ac:dyDescent="0.25">
      <c r="A5044" s="10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5">
        <f>C5044+2</f>
        <v>40547</v>
      </c>
    </row>
    <row r="5045" spans="1:21" ht="13.5" x14ac:dyDescent="0.25">
      <c r="A5045" s="10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5">
        <f>C5045+2</f>
        <v>41014</v>
      </c>
    </row>
    <row r="5046" spans="1:21" ht="13.5" x14ac:dyDescent="0.25">
      <c r="A5046" s="10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5">
        <f>C5046+2</f>
        <v>40049</v>
      </c>
    </row>
    <row r="5047" spans="1:21" ht="13.5" x14ac:dyDescent="0.25">
      <c r="A5047" s="10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5">
        <f>C5047+1</f>
        <v>40048</v>
      </c>
    </row>
    <row r="5048" spans="1:21" ht="13.5" x14ac:dyDescent="0.25">
      <c r="A5048" s="10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5">
        <f>C5048+2</f>
        <v>40630</v>
      </c>
    </row>
    <row r="5049" spans="1:21" ht="13.5" x14ac:dyDescent="0.25">
      <c r="A5049" s="10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5">
        <f>C5049+2</f>
        <v>40630</v>
      </c>
    </row>
    <row r="5050" spans="1:21" ht="13.5" x14ac:dyDescent="0.25">
      <c r="A5050" s="10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5">
        <f>C5050+2</f>
        <v>40630</v>
      </c>
    </row>
    <row r="5051" spans="1:21" ht="13.5" x14ac:dyDescent="0.25">
      <c r="A5051" s="10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5">
        <f>C5051+2</f>
        <v>40947</v>
      </c>
    </row>
    <row r="5052" spans="1:21" ht="13.5" x14ac:dyDescent="0.25">
      <c r="A5052" s="10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5">
        <f>C5052+0</f>
        <v>39940</v>
      </c>
    </row>
    <row r="5053" spans="1:21" ht="13.5" x14ac:dyDescent="0.25">
      <c r="A5053" s="10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5">
        <f>C5053+1</f>
        <v>39840</v>
      </c>
    </row>
    <row r="5054" spans="1:21" ht="13.5" x14ac:dyDescent="0.25">
      <c r="A5054" s="10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5">
        <f>C5054+1</f>
        <v>39840</v>
      </c>
    </row>
    <row r="5055" spans="1:21" ht="13.5" x14ac:dyDescent="0.25">
      <c r="A5055" s="10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5">
        <f>C5055+1</f>
        <v>39840</v>
      </c>
    </row>
    <row r="5056" spans="1:21" ht="13.5" x14ac:dyDescent="0.25">
      <c r="A5056" s="10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5">
        <f>C5056+1</f>
        <v>40988</v>
      </c>
    </row>
    <row r="5057" spans="1:21" ht="13.5" x14ac:dyDescent="0.25">
      <c r="A5057" s="10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5">
        <f t="shared" ref="U5057:U5062" si="16">C5057+2</f>
        <v>40326</v>
      </c>
    </row>
    <row r="5058" spans="1:21" ht="13.5" x14ac:dyDescent="0.25">
      <c r="A5058" s="10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5">
        <f t="shared" si="16"/>
        <v>41040</v>
      </c>
    </row>
    <row r="5059" spans="1:21" ht="13.5" x14ac:dyDescent="0.25">
      <c r="A5059" s="10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5">
        <f t="shared" si="16"/>
        <v>41040</v>
      </c>
    </row>
    <row r="5060" spans="1:21" ht="13.5" x14ac:dyDescent="0.25">
      <c r="A5060" s="10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5">
        <f t="shared" si="16"/>
        <v>40517</v>
      </c>
    </row>
    <row r="5061" spans="1:21" ht="13.5" x14ac:dyDescent="0.25">
      <c r="A5061" s="10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5">
        <f t="shared" si="16"/>
        <v>40517</v>
      </c>
    </row>
    <row r="5062" spans="1:21" ht="13.5" x14ac:dyDescent="0.25">
      <c r="A5062" s="10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5">
        <f t="shared" si="16"/>
        <v>39828</v>
      </c>
    </row>
    <row r="5063" spans="1:21" ht="13.5" x14ac:dyDescent="0.25">
      <c r="A5063" s="10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5">
        <f>C5063+1</f>
        <v>39819</v>
      </c>
    </row>
    <row r="5064" spans="1:21" ht="13.5" x14ac:dyDescent="0.25">
      <c r="A5064" s="10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5">
        <f>C5064+2</f>
        <v>40507</v>
      </c>
    </row>
    <row r="5065" spans="1:21" ht="13.5" x14ac:dyDescent="0.25">
      <c r="A5065" s="10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5">
        <f>C5065+2</f>
        <v>40868</v>
      </c>
    </row>
    <row r="5066" spans="1:21" ht="13.5" x14ac:dyDescent="0.25">
      <c r="A5066" s="10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5">
        <f>C5066+1</f>
        <v>40867</v>
      </c>
    </row>
    <row r="5067" spans="1:21" ht="13.5" x14ac:dyDescent="0.25">
      <c r="A5067" s="10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5">
        <f>C5067+3</f>
        <v>40127</v>
      </c>
    </row>
    <row r="5068" spans="1:21" ht="13.5" x14ac:dyDescent="0.25">
      <c r="A5068" s="10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5">
        <f>C5068+2</f>
        <v>40656</v>
      </c>
    </row>
    <row r="5069" spans="1:21" ht="13.5" x14ac:dyDescent="0.25">
      <c r="A5069" s="10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5">
        <f>C5069+1</f>
        <v>40655</v>
      </c>
    </row>
    <row r="5070" spans="1:21" ht="13.5" x14ac:dyDescent="0.25">
      <c r="A5070" s="10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5">
        <f>C5070+2</f>
        <v>41183</v>
      </c>
    </row>
    <row r="5071" spans="1:21" ht="13.5" x14ac:dyDescent="0.25">
      <c r="A5071" s="10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5">
        <f>C5071+2</f>
        <v>40807</v>
      </c>
    </row>
    <row r="5072" spans="1:21" ht="13.5" x14ac:dyDescent="0.25">
      <c r="A5072" s="10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5">
        <f>C5072+2</f>
        <v>41255</v>
      </c>
    </row>
    <row r="5073" spans="1:21" ht="13.5" x14ac:dyDescent="0.25">
      <c r="A5073" s="10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5">
        <f>C5073+2</f>
        <v>41255</v>
      </c>
    </row>
    <row r="5074" spans="1:21" ht="13.5" x14ac:dyDescent="0.25">
      <c r="A5074" s="10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5">
        <f>C5074+0</f>
        <v>39849</v>
      </c>
    </row>
    <row r="5075" spans="1:21" ht="13.5" x14ac:dyDescent="0.25">
      <c r="A5075" s="10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5">
        <f>C5075+2</f>
        <v>40685</v>
      </c>
    </row>
    <row r="5076" spans="1:21" ht="13.5" x14ac:dyDescent="0.25">
      <c r="A5076" s="10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5">
        <f>C5076+2</f>
        <v>40685</v>
      </c>
    </row>
    <row r="5077" spans="1:21" ht="13.5" x14ac:dyDescent="0.25">
      <c r="A5077" s="10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5">
        <f>C5077+1</f>
        <v>39946</v>
      </c>
    </row>
    <row r="5078" spans="1:21" ht="13.5" x14ac:dyDescent="0.25">
      <c r="A5078" s="10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5">
        <f>C5078+2</f>
        <v>39947</v>
      </c>
    </row>
    <row r="5079" spans="1:21" ht="13.5" x14ac:dyDescent="0.25">
      <c r="A5079" s="10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5">
        <f>C5079+3</f>
        <v>40845</v>
      </c>
    </row>
    <row r="5080" spans="1:21" ht="13.5" x14ac:dyDescent="0.25">
      <c r="A5080" s="10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5">
        <f>C5080+2</f>
        <v>40790</v>
      </c>
    </row>
    <row r="5081" spans="1:21" ht="13.5" x14ac:dyDescent="0.25">
      <c r="A5081" s="10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5">
        <f>C5081+2</f>
        <v>40733</v>
      </c>
    </row>
    <row r="5082" spans="1:21" ht="13.5" x14ac:dyDescent="0.25">
      <c r="A5082" s="10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5">
        <f>C5082+1</f>
        <v>41102</v>
      </c>
    </row>
    <row r="5083" spans="1:21" ht="13.5" x14ac:dyDescent="0.25">
      <c r="A5083" s="10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5">
        <f>C5083+2</f>
        <v>40123</v>
      </c>
    </row>
    <row r="5084" spans="1:21" ht="13.5" x14ac:dyDescent="0.25">
      <c r="A5084" s="10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5">
        <f>C5084+4</f>
        <v>40121</v>
      </c>
    </row>
    <row r="5085" spans="1:21" ht="13.5" x14ac:dyDescent="0.25">
      <c r="A5085" s="10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5">
        <f>C5085+2</f>
        <v>40107</v>
      </c>
    </row>
    <row r="5086" spans="1:21" ht="13.5" x14ac:dyDescent="0.25">
      <c r="A5086" s="10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5">
        <f>C5086+1</f>
        <v>40603</v>
      </c>
    </row>
    <row r="5087" spans="1:21" ht="13.5" x14ac:dyDescent="0.25">
      <c r="A5087" s="10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5">
        <f>C5087+1</f>
        <v>40603</v>
      </c>
    </row>
    <row r="5088" spans="1:21" ht="13.5" x14ac:dyDescent="0.25">
      <c r="A5088" s="10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5">
        <f>C5088+0</f>
        <v>40418</v>
      </c>
    </row>
    <row r="5089" spans="1:21" ht="13.5" x14ac:dyDescent="0.25">
      <c r="A5089" s="10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5">
        <f>C5089+2</f>
        <v>40300</v>
      </c>
    </row>
    <row r="5090" spans="1:21" ht="13.5" x14ac:dyDescent="0.25">
      <c r="A5090" s="10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5">
        <f>C5090+0</f>
        <v>40298</v>
      </c>
    </row>
    <row r="5091" spans="1:21" ht="13.5" x14ac:dyDescent="0.25">
      <c r="A5091" s="10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5">
        <f>C5091+2</f>
        <v>40300</v>
      </c>
    </row>
    <row r="5092" spans="1:21" ht="13.5" x14ac:dyDescent="0.25">
      <c r="A5092" s="10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5">
        <f>C5092+2</f>
        <v>40183</v>
      </c>
    </row>
    <row r="5093" spans="1:21" ht="13.5" x14ac:dyDescent="0.25">
      <c r="A5093" s="10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5">
        <f>C5093+1</f>
        <v>40182</v>
      </c>
    </row>
    <row r="5094" spans="1:21" ht="13.5" x14ac:dyDescent="0.25">
      <c r="A5094" s="10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5">
        <f>C5094+0</f>
        <v>40181</v>
      </c>
    </row>
    <row r="5095" spans="1:21" ht="13.5" x14ac:dyDescent="0.25">
      <c r="A5095" s="10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5">
        <f>C5095+2</f>
        <v>39905</v>
      </c>
    </row>
    <row r="5096" spans="1:21" ht="13.5" x14ac:dyDescent="0.25">
      <c r="A5096" s="10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5">
        <f>C5096+1</f>
        <v>41089</v>
      </c>
    </row>
    <row r="5097" spans="1:21" ht="13.5" x14ac:dyDescent="0.25">
      <c r="A5097" s="10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5">
        <f>C5097+4</f>
        <v>40711</v>
      </c>
    </row>
    <row r="5098" spans="1:21" ht="13.5" x14ac:dyDescent="0.25">
      <c r="A5098" s="10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5">
        <f>C5098+5</f>
        <v>40712</v>
      </c>
    </row>
    <row r="5099" spans="1:21" ht="13.5" x14ac:dyDescent="0.25">
      <c r="A5099" s="10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5">
        <f>C5099+2</f>
        <v>41135</v>
      </c>
    </row>
    <row r="5100" spans="1:21" ht="13.5" x14ac:dyDescent="0.25">
      <c r="A5100" s="10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5">
        <f>C5100+3</f>
        <v>40280</v>
      </c>
    </row>
    <row r="5101" spans="1:21" ht="13.5" x14ac:dyDescent="0.25">
      <c r="A5101" s="10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5">
        <f>C5101+2</f>
        <v>41189</v>
      </c>
    </row>
    <row r="5102" spans="1:21" ht="13.5" x14ac:dyDescent="0.25">
      <c r="A5102" s="10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5">
        <f>C5102+3</f>
        <v>40754</v>
      </c>
    </row>
    <row r="5103" spans="1:21" ht="13.5" x14ac:dyDescent="0.25">
      <c r="A5103" s="10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5">
        <f>C5103+5</f>
        <v>41046</v>
      </c>
    </row>
    <row r="5104" spans="1:21" ht="13.5" x14ac:dyDescent="0.25">
      <c r="A5104" s="10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5">
        <f>C5104+1</f>
        <v>41233</v>
      </c>
    </row>
    <row r="5105" spans="1:21" ht="13.5" x14ac:dyDescent="0.25">
      <c r="A5105" s="10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5">
        <f>C5105+1</f>
        <v>41233</v>
      </c>
    </row>
    <row r="5106" spans="1:21" ht="13.5" x14ac:dyDescent="0.25">
      <c r="A5106" s="10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5">
        <f>C5106+1</f>
        <v>39855</v>
      </c>
    </row>
    <row r="5107" spans="1:21" ht="13.5" x14ac:dyDescent="0.25">
      <c r="A5107" s="10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5">
        <f>C5107+1</f>
        <v>40104</v>
      </c>
    </row>
    <row r="5108" spans="1:21" ht="13.5" x14ac:dyDescent="0.25">
      <c r="A5108" s="10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5">
        <f>C5108+0</f>
        <v>40912</v>
      </c>
    </row>
    <row r="5109" spans="1:21" ht="13.5" x14ac:dyDescent="0.25">
      <c r="A5109" s="10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5">
        <f>C5109+3</f>
        <v>40915</v>
      </c>
    </row>
    <row r="5110" spans="1:21" ht="13.5" x14ac:dyDescent="0.25">
      <c r="A5110" s="10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5">
        <f>C5110+1</f>
        <v>41162</v>
      </c>
    </row>
    <row r="5111" spans="1:21" ht="13.5" x14ac:dyDescent="0.25">
      <c r="A5111" s="10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5">
        <f>C5111+1</f>
        <v>40376</v>
      </c>
    </row>
    <row r="5112" spans="1:21" ht="13.5" x14ac:dyDescent="0.25">
      <c r="A5112" s="10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5">
        <f>C5112+1</f>
        <v>40116</v>
      </c>
    </row>
    <row r="5113" spans="1:21" ht="13.5" x14ac:dyDescent="0.25">
      <c r="A5113" s="10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5">
        <f>C5113+2</f>
        <v>40868</v>
      </c>
    </row>
    <row r="5114" spans="1:21" ht="13.5" x14ac:dyDescent="0.25">
      <c r="A5114" s="10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5">
        <f>C5114+5</f>
        <v>40464</v>
      </c>
    </row>
    <row r="5115" spans="1:21" ht="13.5" x14ac:dyDescent="0.25">
      <c r="A5115" s="10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5">
        <f>C5115+2</f>
        <v>40867</v>
      </c>
    </row>
    <row r="5116" spans="1:21" ht="13.5" x14ac:dyDescent="0.25">
      <c r="A5116" s="10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5">
        <f>C5116+2</f>
        <v>40867</v>
      </c>
    </row>
    <row r="5117" spans="1:21" ht="13.5" x14ac:dyDescent="0.25">
      <c r="A5117" s="10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5">
        <f>C5117+7</f>
        <v>40941</v>
      </c>
    </row>
    <row r="5118" spans="1:21" ht="13.5" x14ac:dyDescent="0.25">
      <c r="A5118" s="10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5">
        <f>C5118+4</f>
        <v>40938</v>
      </c>
    </row>
    <row r="5119" spans="1:21" ht="13.5" x14ac:dyDescent="0.25">
      <c r="A5119" s="10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5">
        <f>C5119+2</f>
        <v>40186</v>
      </c>
    </row>
    <row r="5120" spans="1:21" ht="13.5" x14ac:dyDescent="0.25">
      <c r="A5120" s="10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5">
        <f>C5120+1</f>
        <v>40185</v>
      </c>
    </row>
    <row r="5121" spans="1:21" ht="13.5" x14ac:dyDescent="0.25">
      <c r="A5121" s="10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5">
        <f>C5121+1</f>
        <v>40928</v>
      </c>
    </row>
    <row r="5122" spans="1:21" ht="13.5" x14ac:dyDescent="0.25">
      <c r="A5122" s="10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5">
        <f>C5122+2</f>
        <v>41172</v>
      </c>
    </row>
    <row r="5123" spans="1:21" ht="13.5" x14ac:dyDescent="0.25">
      <c r="A5123" s="10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5">
        <f>C5123+2</f>
        <v>40405</v>
      </c>
    </row>
    <row r="5124" spans="1:21" ht="13.5" x14ac:dyDescent="0.25">
      <c r="A5124" s="10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5">
        <f>C5124+1</f>
        <v>40404</v>
      </c>
    </row>
    <row r="5125" spans="1:21" ht="13.5" x14ac:dyDescent="0.25">
      <c r="A5125" s="10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5">
        <f>C5125+4</f>
        <v>40057</v>
      </c>
    </row>
    <row r="5126" spans="1:21" ht="13.5" x14ac:dyDescent="0.25">
      <c r="A5126" s="10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5">
        <f>C5126+3</f>
        <v>40830</v>
      </c>
    </row>
    <row r="5127" spans="1:21" ht="13.5" x14ac:dyDescent="0.25">
      <c r="A5127" s="10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5">
        <f>C5127+2</f>
        <v>41239</v>
      </c>
    </row>
    <row r="5128" spans="1:21" ht="13.5" x14ac:dyDescent="0.25">
      <c r="A5128" s="10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5">
        <f>C5128+2</f>
        <v>41028</v>
      </c>
    </row>
    <row r="5129" spans="1:21" ht="13.5" x14ac:dyDescent="0.25">
      <c r="A5129" s="10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5">
        <f>C5129+1</f>
        <v>41027</v>
      </c>
    </row>
    <row r="5130" spans="1:21" ht="13.5" x14ac:dyDescent="0.25">
      <c r="A5130" s="10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5">
        <f>C5130+2</f>
        <v>40598</v>
      </c>
    </row>
    <row r="5131" spans="1:21" ht="13.5" x14ac:dyDescent="0.25">
      <c r="A5131" s="10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5">
        <f>C5131+1</f>
        <v>40298</v>
      </c>
    </row>
    <row r="5132" spans="1:21" ht="13.5" x14ac:dyDescent="0.25">
      <c r="A5132" s="10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5">
        <f>C5132+4</f>
        <v>41271</v>
      </c>
    </row>
    <row r="5133" spans="1:21" ht="13.5" x14ac:dyDescent="0.25">
      <c r="A5133" s="10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5">
        <f>C5133+5</f>
        <v>41272</v>
      </c>
    </row>
    <row r="5134" spans="1:21" ht="13.5" x14ac:dyDescent="0.25">
      <c r="A5134" s="10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5">
        <f>C5134+0</f>
        <v>40390</v>
      </c>
    </row>
    <row r="5135" spans="1:21" ht="13.5" x14ac:dyDescent="0.25">
      <c r="A5135" s="10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5">
        <f>C5135+1</f>
        <v>39911</v>
      </c>
    </row>
    <row r="5136" spans="1:21" ht="13.5" x14ac:dyDescent="0.25">
      <c r="A5136" s="10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5">
        <f>C5136+1</f>
        <v>39911</v>
      </c>
    </row>
    <row r="5137" spans="1:21" ht="13.5" x14ac:dyDescent="0.25">
      <c r="A5137" s="10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5">
        <f>C5137+1</f>
        <v>39883</v>
      </c>
    </row>
    <row r="5138" spans="1:21" ht="13.5" x14ac:dyDescent="0.25">
      <c r="A5138" s="10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5">
        <f>C5138+2</f>
        <v>39884</v>
      </c>
    </row>
    <row r="5139" spans="1:21" ht="13.5" x14ac:dyDescent="0.25">
      <c r="A5139" s="10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5">
        <f>C5139+5</f>
        <v>39864</v>
      </c>
    </row>
    <row r="5140" spans="1:21" ht="13.5" x14ac:dyDescent="0.25">
      <c r="A5140" s="10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5">
        <f>C5140+5</f>
        <v>39864</v>
      </c>
    </row>
    <row r="5141" spans="1:21" ht="13.5" x14ac:dyDescent="0.25">
      <c r="A5141" s="10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5">
        <f>C5141+2</f>
        <v>41003</v>
      </c>
    </row>
    <row r="5142" spans="1:21" ht="13.5" x14ac:dyDescent="0.25">
      <c r="A5142" s="10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5">
        <f>C5142+1</f>
        <v>40512</v>
      </c>
    </row>
    <row r="5143" spans="1:21" ht="13.5" x14ac:dyDescent="0.25">
      <c r="A5143" s="10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5">
        <f>C5143+1</f>
        <v>40512</v>
      </c>
    </row>
    <row r="5144" spans="1:21" ht="13.5" x14ac:dyDescent="0.25">
      <c r="A5144" s="10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5">
        <f>C5144+2</f>
        <v>40513</v>
      </c>
    </row>
    <row r="5145" spans="1:21" ht="13.5" x14ac:dyDescent="0.25">
      <c r="A5145" s="10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5">
        <f>C5145+0</f>
        <v>39965</v>
      </c>
    </row>
    <row r="5146" spans="1:21" ht="13.5" x14ac:dyDescent="0.25">
      <c r="A5146" s="10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5">
        <f>C5146+1</f>
        <v>39966</v>
      </c>
    </row>
    <row r="5147" spans="1:21" ht="13.5" x14ac:dyDescent="0.25">
      <c r="A5147" s="10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5">
        <f>C5147+1</f>
        <v>41246</v>
      </c>
    </row>
    <row r="5148" spans="1:21" ht="13.5" x14ac:dyDescent="0.25">
      <c r="A5148" s="10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5">
        <f>C5148+1</f>
        <v>40866</v>
      </c>
    </row>
    <row r="5149" spans="1:21" ht="13.5" x14ac:dyDescent="0.25">
      <c r="A5149" s="10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5">
        <f>C5149+2</f>
        <v>39850</v>
      </c>
    </row>
    <row r="5150" spans="1:21" ht="13.5" x14ac:dyDescent="0.25">
      <c r="A5150" s="10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5">
        <f>C5150+2</f>
        <v>39850</v>
      </c>
    </row>
    <row r="5151" spans="1:21" ht="13.5" x14ac:dyDescent="0.25">
      <c r="A5151" s="10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5">
        <f>C5151+7</f>
        <v>40767</v>
      </c>
    </row>
    <row r="5152" spans="1:21" ht="13.5" x14ac:dyDescent="0.25">
      <c r="A5152" s="10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5">
        <f>C5152+5</f>
        <v>40765</v>
      </c>
    </row>
    <row r="5153" spans="1:21" ht="13.5" x14ac:dyDescent="0.25">
      <c r="A5153" s="10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5">
        <f>C5153+0</f>
        <v>39924</v>
      </c>
    </row>
    <row r="5154" spans="1:21" ht="13.5" x14ac:dyDescent="0.25">
      <c r="A5154" s="10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5">
        <f>C5154+0</f>
        <v>39924</v>
      </c>
    </row>
    <row r="5155" spans="1:21" ht="13.5" x14ac:dyDescent="0.25">
      <c r="A5155" s="10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5">
        <f>C5155+2</f>
        <v>40484</v>
      </c>
    </row>
    <row r="5156" spans="1:21" ht="13.5" x14ac:dyDescent="0.25">
      <c r="A5156" s="10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5">
        <f>C5156+2</f>
        <v>40484</v>
      </c>
    </row>
    <row r="5157" spans="1:21" ht="13.5" x14ac:dyDescent="0.25">
      <c r="A5157" s="10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5">
        <f>C5157+1</f>
        <v>40319</v>
      </c>
    </row>
    <row r="5158" spans="1:21" ht="13.5" x14ac:dyDescent="0.25">
      <c r="A5158" s="10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5">
        <f>C5158+2</f>
        <v>40427</v>
      </c>
    </row>
    <row r="5159" spans="1:21" ht="13.5" x14ac:dyDescent="0.25">
      <c r="A5159" s="10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5">
        <f>C5159+2</f>
        <v>40471</v>
      </c>
    </row>
    <row r="5160" spans="1:21" ht="13.5" x14ac:dyDescent="0.25">
      <c r="A5160" s="10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5">
        <f>C5160+2</f>
        <v>41067</v>
      </c>
    </row>
    <row r="5161" spans="1:21" ht="13.5" x14ac:dyDescent="0.25">
      <c r="A5161" s="10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5">
        <f>C5161+1</f>
        <v>40997</v>
      </c>
    </row>
    <row r="5162" spans="1:21" ht="13.5" x14ac:dyDescent="0.25">
      <c r="A5162" s="10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5">
        <f>C5162+3</f>
        <v>40999</v>
      </c>
    </row>
    <row r="5163" spans="1:21" ht="13.5" x14ac:dyDescent="0.25">
      <c r="A5163" s="10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5">
        <f>C5163+5</f>
        <v>40006</v>
      </c>
    </row>
    <row r="5164" spans="1:21" ht="13.5" x14ac:dyDescent="0.25">
      <c r="A5164" s="10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5">
        <f>C5164+1</f>
        <v>40128</v>
      </c>
    </row>
    <row r="5165" spans="1:21" ht="13.5" x14ac:dyDescent="0.25">
      <c r="A5165" s="10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5">
        <f>C5165+2</f>
        <v>41000</v>
      </c>
    </row>
    <row r="5166" spans="1:21" ht="13.5" x14ac:dyDescent="0.25">
      <c r="A5166" s="10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5">
        <f>C5166+2</f>
        <v>40005</v>
      </c>
    </row>
    <row r="5167" spans="1:21" ht="13.5" x14ac:dyDescent="0.25">
      <c r="A5167" s="10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5">
        <f>C5167+0</f>
        <v>40003</v>
      </c>
    </row>
    <row r="5168" spans="1:21" ht="13.5" x14ac:dyDescent="0.25">
      <c r="A5168" s="10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5">
        <f>C5168+2</f>
        <v>40706</v>
      </c>
    </row>
    <row r="5169" spans="1:21" ht="13.5" x14ac:dyDescent="0.25">
      <c r="A5169" s="10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5">
        <f>C5169+2</f>
        <v>39898</v>
      </c>
    </row>
    <row r="5170" spans="1:21" ht="13.5" x14ac:dyDescent="0.25">
      <c r="A5170" s="10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5">
        <f>C5170+4</f>
        <v>39900</v>
      </c>
    </row>
    <row r="5171" spans="1:21" ht="13.5" x14ac:dyDescent="0.25">
      <c r="A5171" s="10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5">
        <f>C5171+1</f>
        <v>39998</v>
      </c>
    </row>
    <row r="5172" spans="1:21" ht="13.5" x14ac:dyDescent="0.25">
      <c r="A5172" s="10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5">
        <f>C5172+1</f>
        <v>39998</v>
      </c>
    </row>
    <row r="5173" spans="1:21" ht="13.5" x14ac:dyDescent="0.25">
      <c r="A5173" s="10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5">
        <f>C5173+1</f>
        <v>39834</v>
      </c>
    </row>
    <row r="5174" spans="1:21" ht="13.5" x14ac:dyDescent="0.25">
      <c r="A5174" s="10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5">
        <f>C5174+2</f>
        <v>40899</v>
      </c>
    </row>
    <row r="5175" spans="1:21" ht="13.5" x14ac:dyDescent="0.25">
      <c r="A5175" s="10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5">
        <f>C5175+2</f>
        <v>40714</v>
      </c>
    </row>
    <row r="5176" spans="1:21" ht="13.5" x14ac:dyDescent="0.25">
      <c r="A5176" s="10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5">
        <f>C5176+2</f>
        <v>40120</v>
      </c>
    </row>
    <row r="5177" spans="1:21" ht="13.5" x14ac:dyDescent="0.25">
      <c r="A5177" s="10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5">
        <f>C5177+2</f>
        <v>40663</v>
      </c>
    </row>
    <row r="5178" spans="1:21" ht="13.5" x14ac:dyDescent="0.25">
      <c r="A5178" s="10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5">
        <f>C5178+1</f>
        <v>40800</v>
      </c>
    </row>
    <row r="5179" spans="1:21" ht="13.5" x14ac:dyDescent="0.25">
      <c r="A5179" s="10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5">
        <f>C5179+2</f>
        <v>41262</v>
      </c>
    </row>
    <row r="5180" spans="1:21" ht="13.5" x14ac:dyDescent="0.25">
      <c r="A5180" s="10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5">
        <f>C5180+2</f>
        <v>41014</v>
      </c>
    </row>
    <row r="5181" spans="1:21" ht="13.5" x14ac:dyDescent="0.25">
      <c r="A5181" s="10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5">
        <f>C5181+2</f>
        <v>41014</v>
      </c>
    </row>
    <row r="5182" spans="1:21" ht="13.5" x14ac:dyDescent="0.25">
      <c r="A5182" s="10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5">
        <f>C5182+2</f>
        <v>41014</v>
      </c>
    </row>
    <row r="5183" spans="1:21" ht="13.5" x14ac:dyDescent="0.25">
      <c r="A5183" s="10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5">
        <f>C5183+7</f>
        <v>41250</v>
      </c>
    </row>
    <row r="5184" spans="1:21" ht="13.5" x14ac:dyDescent="0.25">
      <c r="A5184" s="10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5">
        <f>C5184+2</f>
        <v>40123</v>
      </c>
    </row>
    <row r="5185" spans="1:21" ht="13.5" x14ac:dyDescent="0.25">
      <c r="A5185" s="10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5">
        <f>C5185+2</f>
        <v>40123</v>
      </c>
    </row>
    <row r="5186" spans="1:21" ht="13.5" x14ac:dyDescent="0.25">
      <c r="A5186" s="10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5">
        <f>C5186+1</f>
        <v>40930</v>
      </c>
    </row>
    <row r="5187" spans="1:21" ht="13.5" x14ac:dyDescent="0.25">
      <c r="A5187" s="10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5">
        <f>C5187+1</f>
        <v>40099</v>
      </c>
    </row>
    <row r="5188" spans="1:21" ht="13.5" x14ac:dyDescent="0.25">
      <c r="A5188" s="10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5">
        <f>C5188+3</f>
        <v>40689</v>
      </c>
    </row>
    <row r="5189" spans="1:21" ht="13.5" x14ac:dyDescent="0.25">
      <c r="A5189" s="10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5">
        <f>C5189+2</f>
        <v>40981</v>
      </c>
    </row>
    <row r="5190" spans="1:21" ht="13.5" x14ac:dyDescent="0.25">
      <c r="A5190" s="10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5">
        <f>C5190+2</f>
        <v>40981</v>
      </c>
    </row>
    <row r="5191" spans="1:21" ht="13.5" x14ac:dyDescent="0.25">
      <c r="A5191" s="10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5">
        <f>C5191+2</f>
        <v>40975</v>
      </c>
    </row>
    <row r="5192" spans="1:21" ht="13.5" x14ac:dyDescent="0.25">
      <c r="A5192" s="10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5">
        <f>C5192+1</f>
        <v>40974</v>
      </c>
    </row>
    <row r="5193" spans="1:21" ht="13.5" x14ac:dyDescent="0.25">
      <c r="A5193" s="10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5">
        <f>C5193+1</f>
        <v>41071</v>
      </c>
    </row>
    <row r="5194" spans="1:21" ht="13.5" x14ac:dyDescent="0.25">
      <c r="A5194" s="10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5">
        <f>C5194+2</f>
        <v>41072</v>
      </c>
    </row>
    <row r="5195" spans="1:21" ht="13.5" x14ac:dyDescent="0.25">
      <c r="A5195" s="10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5">
        <f>C5195+2</f>
        <v>41072</v>
      </c>
    </row>
    <row r="5196" spans="1:21" ht="13.5" x14ac:dyDescent="0.25">
      <c r="A5196" s="10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5">
        <f>C5196+1</f>
        <v>40601</v>
      </c>
    </row>
    <row r="5197" spans="1:21" ht="13.5" x14ac:dyDescent="0.25">
      <c r="A5197" s="10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5">
        <f>C5197+3</f>
        <v>40119</v>
      </c>
    </row>
    <row r="5198" spans="1:21" ht="13.5" x14ac:dyDescent="0.25">
      <c r="A5198" s="10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5">
        <f>C5198+2</f>
        <v>40497</v>
      </c>
    </row>
    <row r="5199" spans="1:21" ht="13.5" x14ac:dyDescent="0.25">
      <c r="A5199" s="10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5">
        <f>C5199+2</f>
        <v>40301</v>
      </c>
    </row>
    <row r="5200" spans="1:21" ht="13.5" x14ac:dyDescent="0.25">
      <c r="A5200" s="10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5">
        <f>C5200+1</f>
        <v>40300</v>
      </c>
    </row>
    <row r="5201" spans="1:21" ht="13.5" x14ac:dyDescent="0.25">
      <c r="A5201" s="10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5">
        <f>C5201+1</f>
        <v>40948</v>
      </c>
    </row>
    <row r="5202" spans="1:21" ht="13.5" x14ac:dyDescent="0.25">
      <c r="A5202" s="10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5">
        <f>C5202+2</f>
        <v>40242</v>
      </c>
    </row>
    <row r="5203" spans="1:21" ht="13.5" x14ac:dyDescent="0.25">
      <c r="A5203" s="10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5">
        <f>C5203+3</f>
        <v>40243</v>
      </c>
    </row>
    <row r="5204" spans="1:21" ht="13.5" x14ac:dyDescent="0.25">
      <c r="A5204" s="10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5">
        <f>C5204+1</f>
        <v>40400</v>
      </c>
    </row>
    <row r="5205" spans="1:21" ht="13.5" x14ac:dyDescent="0.25">
      <c r="A5205" s="10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5">
        <f>C5205+2</f>
        <v>39856</v>
      </c>
    </row>
    <row r="5206" spans="1:21" ht="13.5" x14ac:dyDescent="0.25">
      <c r="A5206" s="10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5">
        <f>C5206+2</f>
        <v>41014</v>
      </c>
    </row>
    <row r="5207" spans="1:21" ht="13.5" x14ac:dyDescent="0.25">
      <c r="A5207" s="10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5">
        <f>C5207+2</f>
        <v>41014</v>
      </c>
    </row>
    <row r="5208" spans="1:21" ht="13.5" x14ac:dyDescent="0.25">
      <c r="A5208" s="10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5">
        <f>C5208+2</f>
        <v>41014</v>
      </c>
    </row>
    <row r="5209" spans="1:21" ht="13.5" x14ac:dyDescent="0.25">
      <c r="A5209" s="10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5">
        <f>C5209+5</f>
        <v>40717</v>
      </c>
    </row>
    <row r="5210" spans="1:21" ht="13.5" x14ac:dyDescent="0.25">
      <c r="A5210" s="10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5">
        <f>C5210+4</f>
        <v>40716</v>
      </c>
    </row>
    <row r="5211" spans="1:21" ht="13.5" x14ac:dyDescent="0.25">
      <c r="A5211" s="10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5">
        <f>C5211+3</f>
        <v>40502</v>
      </c>
    </row>
    <row r="5212" spans="1:21" ht="13.5" x14ac:dyDescent="0.25">
      <c r="A5212" s="10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5">
        <f>C5212+0</f>
        <v>41273</v>
      </c>
    </row>
    <row r="5213" spans="1:21" ht="13.5" x14ac:dyDescent="0.25">
      <c r="A5213" s="10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5">
        <f>C5213+1</f>
        <v>40338</v>
      </c>
    </row>
    <row r="5214" spans="1:21" ht="13.5" x14ac:dyDescent="0.25">
      <c r="A5214" s="10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5">
        <f>C5214+1</f>
        <v>40338</v>
      </c>
    </row>
    <row r="5215" spans="1:21" ht="13.5" x14ac:dyDescent="0.25">
      <c r="A5215" s="10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5">
        <f>C5215+0</f>
        <v>40337</v>
      </c>
    </row>
    <row r="5216" spans="1:21" ht="13.5" x14ac:dyDescent="0.25">
      <c r="A5216" s="10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5">
        <f>C5216+1</f>
        <v>41176</v>
      </c>
    </row>
    <row r="5217" spans="1:21" ht="13.5" x14ac:dyDescent="0.25">
      <c r="A5217" s="10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5">
        <f>C5217+2</f>
        <v>41177</v>
      </c>
    </row>
    <row r="5218" spans="1:21" ht="13.5" x14ac:dyDescent="0.25">
      <c r="A5218" s="10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5">
        <f>C5218+2</f>
        <v>41177</v>
      </c>
    </row>
    <row r="5219" spans="1:21" ht="13.5" x14ac:dyDescent="0.25">
      <c r="A5219" s="10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5">
        <f>C5219+0</f>
        <v>41011</v>
      </c>
    </row>
    <row r="5220" spans="1:21" ht="13.5" x14ac:dyDescent="0.25">
      <c r="A5220" s="10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5">
        <f>C5220+2</f>
        <v>40812</v>
      </c>
    </row>
    <row r="5221" spans="1:21" ht="13.5" x14ac:dyDescent="0.25">
      <c r="A5221" s="10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5">
        <f>C5221+0</f>
        <v>41133</v>
      </c>
    </row>
    <row r="5222" spans="1:21" ht="13.5" x14ac:dyDescent="0.25">
      <c r="A5222" s="10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5">
        <f>C5222+2</f>
        <v>39876</v>
      </c>
    </row>
    <row r="5223" spans="1:21" ht="13.5" x14ac:dyDescent="0.25">
      <c r="A5223" s="10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5">
        <f>C5223+2</f>
        <v>40560</v>
      </c>
    </row>
    <row r="5224" spans="1:21" ht="13.5" x14ac:dyDescent="0.25">
      <c r="A5224" s="10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5">
        <f>C5224+2</f>
        <v>40560</v>
      </c>
    </row>
    <row r="5225" spans="1:21" ht="13.5" x14ac:dyDescent="0.25">
      <c r="A5225" s="10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5">
        <f>C5225+2</f>
        <v>40560</v>
      </c>
    </row>
    <row r="5226" spans="1:21" ht="13.5" x14ac:dyDescent="0.25">
      <c r="A5226" s="10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5">
        <f>C5226+7</f>
        <v>40347</v>
      </c>
    </row>
    <row r="5227" spans="1:21" ht="13.5" x14ac:dyDescent="0.25">
      <c r="A5227" s="10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5">
        <f>C5227+2</f>
        <v>39888</v>
      </c>
    </row>
    <row r="5228" spans="1:21" ht="13.5" x14ac:dyDescent="0.25">
      <c r="A5228" s="10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5">
        <f>C5228+1</f>
        <v>39997</v>
      </c>
    </row>
    <row r="5229" spans="1:21" ht="13.5" x14ac:dyDescent="0.25">
      <c r="A5229" s="10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5">
        <f>C5229+2</f>
        <v>39998</v>
      </c>
    </row>
    <row r="5230" spans="1:21" ht="13.5" x14ac:dyDescent="0.25">
      <c r="A5230" s="10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5">
        <f>C5230+4</f>
        <v>40758</v>
      </c>
    </row>
    <row r="5231" spans="1:21" ht="13.5" x14ac:dyDescent="0.25">
      <c r="A5231" s="10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5">
        <f>C5231+0</f>
        <v>40600</v>
      </c>
    </row>
    <row r="5232" spans="1:21" ht="13.5" x14ac:dyDescent="0.25">
      <c r="A5232" s="10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5">
        <f>C5232+1</f>
        <v>40601</v>
      </c>
    </row>
    <row r="5233" spans="1:21" ht="13.5" x14ac:dyDescent="0.25">
      <c r="A5233" s="10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5">
        <f>C5233+1</f>
        <v>40011</v>
      </c>
    </row>
    <row r="5234" spans="1:21" ht="13.5" x14ac:dyDescent="0.25">
      <c r="A5234" s="10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5">
        <f>C5234+1</f>
        <v>40070</v>
      </c>
    </row>
    <row r="5235" spans="1:21" ht="13.5" x14ac:dyDescent="0.25">
      <c r="A5235" s="10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5">
        <f>C5235+1</f>
        <v>40070</v>
      </c>
    </row>
    <row r="5236" spans="1:21" ht="13.5" x14ac:dyDescent="0.25">
      <c r="A5236" s="10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5">
        <f>C5236+1</f>
        <v>40070</v>
      </c>
    </row>
    <row r="5237" spans="1:21" ht="13.5" x14ac:dyDescent="0.25">
      <c r="A5237" s="10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5">
        <f>C5237+2</f>
        <v>40938</v>
      </c>
    </row>
    <row r="5238" spans="1:21" ht="13.5" x14ac:dyDescent="0.25">
      <c r="A5238" s="10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5">
        <f>C5238+1</f>
        <v>40937</v>
      </c>
    </row>
    <row r="5239" spans="1:21" ht="13.5" x14ac:dyDescent="0.25">
      <c r="A5239" s="10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5">
        <f>C5239+1</f>
        <v>40245</v>
      </c>
    </row>
    <row r="5240" spans="1:21" ht="13.5" x14ac:dyDescent="0.25">
      <c r="A5240" s="10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5">
        <f>C5240+1</f>
        <v>40865</v>
      </c>
    </row>
    <row r="5241" spans="1:21" ht="13.5" x14ac:dyDescent="0.25">
      <c r="A5241" s="10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5">
        <f>C5241+2</f>
        <v>40835</v>
      </c>
    </row>
    <row r="5242" spans="1:21" ht="13.5" x14ac:dyDescent="0.25">
      <c r="A5242" s="10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5">
        <f>C5242+0</f>
        <v>41122</v>
      </c>
    </row>
    <row r="5243" spans="1:21" ht="13.5" x14ac:dyDescent="0.25">
      <c r="A5243" s="10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5">
        <f>C5243+2</f>
        <v>39857</v>
      </c>
    </row>
    <row r="5244" spans="1:21" ht="13.5" x14ac:dyDescent="0.25">
      <c r="A5244" s="10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5">
        <f>C5244+2</f>
        <v>41240</v>
      </c>
    </row>
    <row r="5245" spans="1:21" ht="13.5" x14ac:dyDescent="0.25">
      <c r="A5245" s="10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5">
        <f>C5245+2</f>
        <v>40526</v>
      </c>
    </row>
    <row r="5246" spans="1:21" ht="13.5" x14ac:dyDescent="0.25">
      <c r="A5246" s="10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5">
        <f>C5246+0</f>
        <v>40033</v>
      </c>
    </row>
    <row r="5247" spans="1:21" ht="13.5" x14ac:dyDescent="0.25">
      <c r="A5247" s="10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5">
        <f>C5247+0</f>
        <v>41213</v>
      </c>
    </row>
    <row r="5248" spans="1:21" ht="13.5" x14ac:dyDescent="0.25">
      <c r="A5248" s="10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5">
        <f>C5248+2</f>
        <v>40744</v>
      </c>
    </row>
    <row r="5249" spans="1:21" ht="13.5" x14ac:dyDescent="0.25">
      <c r="A5249" s="10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5">
        <f>C5249+0</f>
        <v>41060</v>
      </c>
    </row>
    <row r="5250" spans="1:21" ht="13.5" x14ac:dyDescent="0.25">
      <c r="A5250" s="10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5">
        <f>C5250+1</f>
        <v>39870</v>
      </c>
    </row>
    <row r="5251" spans="1:21" ht="13.5" x14ac:dyDescent="0.25">
      <c r="A5251" s="10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5">
        <f>C5251+1</f>
        <v>39870</v>
      </c>
    </row>
    <row r="5252" spans="1:21" ht="13.5" x14ac:dyDescent="0.25">
      <c r="A5252" s="10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5">
        <f>C5252+1</f>
        <v>40769</v>
      </c>
    </row>
    <row r="5253" spans="1:21" ht="13.5" x14ac:dyDescent="0.25">
      <c r="A5253" s="10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5">
        <f>C5253+1</f>
        <v>40772</v>
      </c>
    </row>
    <row r="5254" spans="1:21" ht="13.5" x14ac:dyDescent="0.25">
      <c r="A5254" s="10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5">
        <f>C5254+2</f>
        <v>40753</v>
      </c>
    </row>
    <row r="5255" spans="1:21" ht="13.5" x14ac:dyDescent="0.25">
      <c r="A5255" s="10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5">
        <f>C5255+5</f>
        <v>40614</v>
      </c>
    </row>
    <row r="5256" spans="1:21" ht="13.5" x14ac:dyDescent="0.25">
      <c r="A5256" s="10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5">
        <f>C5256+2</f>
        <v>40564</v>
      </c>
    </row>
    <row r="5257" spans="1:21" ht="13.5" x14ac:dyDescent="0.25">
      <c r="A5257" s="10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5">
        <f>C5257+2</f>
        <v>40380</v>
      </c>
    </row>
    <row r="5258" spans="1:21" ht="13.5" x14ac:dyDescent="0.25">
      <c r="A5258" s="10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5">
        <f>C5258+1</f>
        <v>40153</v>
      </c>
    </row>
    <row r="5259" spans="1:21" ht="13.5" x14ac:dyDescent="0.25">
      <c r="A5259" s="10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5">
        <f>C5259+1</f>
        <v>40153</v>
      </c>
    </row>
    <row r="5260" spans="1:21" ht="13.5" x14ac:dyDescent="0.25">
      <c r="A5260" s="10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5">
        <f>C5260+1</f>
        <v>41042</v>
      </c>
    </row>
    <row r="5261" spans="1:21" ht="13.5" x14ac:dyDescent="0.25">
      <c r="A5261" s="10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5">
        <f>C5261+0</f>
        <v>40726</v>
      </c>
    </row>
    <row r="5262" spans="1:21" ht="13.5" x14ac:dyDescent="0.25">
      <c r="A5262" s="10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5">
        <f>C5262+3</f>
        <v>40816</v>
      </c>
    </row>
    <row r="5263" spans="1:21" ht="13.5" x14ac:dyDescent="0.25">
      <c r="A5263" s="10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5">
        <f>C5263+2</f>
        <v>40615</v>
      </c>
    </row>
    <row r="5264" spans="1:21" ht="13.5" x14ac:dyDescent="0.25">
      <c r="A5264" s="10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5">
        <f>C5264+1</f>
        <v>40349</v>
      </c>
    </row>
    <row r="5265" spans="1:21" ht="13.5" x14ac:dyDescent="0.25">
      <c r="A5265" s="10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5">
        <f>C5265+2</f>
        <v>40616</v>
      </c>
    </row>
    <row r="5266" spans="1:21" ht="13.5" x14ac:dyDescent="0.25">
      <c r="A5266" s="10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5">
        <f>C5266+0</f>
        <v>40926</v>
      </c>
    </row>
    <row r="5267" spans="1:21" ht="13.5" x14ac:dyDescent="0.25">
      <c r="A5267" s="10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5">
        <f>C5267+4</f>
        <v>40930</v>
      </c>
    </row>
    <row r="5268" spans="1:21" ht="13.5" x14ac:dyDescent="0.25">
      <c r="A5268" s="10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5">
        <f>C5268+7</f>
        <v>40933</v>
      </c>
    </row>
    <row r="5269" spans="1:21" ht="13.5" x14ac:dyDescent="0.25">
      <c r="A5269" s="10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5">
        <f>C5269+2</f>
        <v>40781</v>
      </c>
    </row>
    <row r="5270" spans="1:21" ht="13.5" x14ac:dyDescent="0.25">
      <c r="A5270" s="10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5">
        <f>C5270+1</f>
        <v>40130</v>
      </c>
    </row>
    <row r="5271" spans="1:21" ht="13.5" x14ac:dyDescent="0.25">
      <c r="A5271" s="10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5">
        <f>C5271+2</f>
        <v>40697</v>
      </c>
    </row>
    <row r="5272" spans="1:21" ht="13.5" x14ac:dyDescent="0.25">
      <c r="A5272" s="10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5">
        <f>C5272+2</f>
        <v>40697</v>
      </c>
    </row>
    <row r="5273" spans="1:21" ht="13.5" x14ac:dyDescent="0.25">
      <c r="A5273" s="10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5">
        <f>C5273+2</f>
        <v>40697</v>
      </c>
    </row>
    <row r="5274" spans="1:21" ht="13.5" x14ac:dyDescent="0.25">
      <c r="A5274" s="10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5">
        <f>C5274+2</f>
        <v>40644</v>
      </c>
    </row>
    <row r="5275" spans="1:21" ht="13.5" x14ac:dyDescent="0.25">
      <c r="A5275" s="10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5">
        <f>C5275+1</f>
        <v>40643</v>
      </c>
    </row>
    <row r="5276" spans="1:21" ht="13.5" x14ac:dyDescent="0.25">
      <c r="A5276" s="10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5">
        <f>C5276+1</f>
        <v>40975</v>
      </c>
    </row>
    <row r="5277" spans="1:21" ht="13.5" x14ac:dyDescent="0.25">
      <c r="A5277" s="10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5">
        <f>C5277+2</f>
        <v>40150</v>
      </c>
    </row>
    <row r="5278" spans="1:21" ht="13.5" x14ac:dyDescent="0.25">
      <c r="A5278" s="10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5">
        <f>C5278+3</f>
        <v>40730</v>
      </c>
    </row>
    <row r="5279" spans="1:21" ht="13.5" x14ac:dyDescent="0.25">
      <c r="A5279" s="10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5">
        <f>C5279+2</f>
        <v>40729</v>
      </c>
    </row>
    <row r="5280" spans="1:21" ht="13.5" x14ac:dyDescent="0.25">
      <c r="A5280" s="10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5">
        <f>C5280+7</f>
        <v>39861</v>
      </c>
    </row>
    <row r="5281" spans="1:21" ht="13.5" x14ac:dyDescent="0.25">
      <c r="A5281" s="10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5">
        <f>C5281+4</f>
        <v>39838</v>
      </c>
    </row>
    <row r="5282" spans="1:21" ht="13.5" x14ac:dyDescent="0.25">
      <c r="A5282" s="10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5">
        <f>C5282+3</f>
        <v>40547</v>
      </c>
    </row>
    <row r="5283" spans="1:21" ht="13.5" x14ac:dyDescent="0.25">
      <c r="A5283" s="10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5">
        <f>C5283+1</f>
        <v>40072</v>
      </c>
    </row>
    <row r="5284" spans="1:21" ht="13.5" x14ac:dyDescent="0.25">
      <c r="A5284" s="10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5">
        <f>C5284+1</f>
        <v>40358</v>
      </c>
    </row>
    <row r="5285" spans="1:21" ht="13.5" x14ac:dyDescent="0.25">
      <c r="A5285" s="10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5">
        <f>C5285+1</f>
        <v>40764</v>
      </c>
    </row>
    <row r="5286" spans="1:21" ht="13.5" x14ac:dyDescent="0.25">
      <c r="A5286" s="10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5">
        <f>C5286+0</f>
        <v>40954</v>
      </c>
    </row>
    <row r="5287" spans="1:21" ht="13.5" x14ac:dyDescent="0.25">
      <c r="A5287" s="10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5">
        <f>C5287+2</f>
        <v>40956</v>
      </c>
    </row>
    <row r="5288" spans="1:21" ht="13.5" x14ac:dyDescent="0.25">
      <c r="A5288" s="10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5">
        <f>C5288+0</f>
        <v>40075</v>
      </c>
    </row>
    <row r="5289" spans="1:21" ht="13.5" x14ac:dyDescent="0.25">
      <c r="A5289" s="10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5">
        <f>C5289+1</f>
        <v>40076</v>
      </c>
    </row>
    <row r="5290" spans="1:21" ht="13.5" x14ac:dyDescent="0.25">
      <c r="A5290" s="10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5">
        <f>C5290+2</f>
        <v>40059</v>
      </c>
    </row>
    <row r="5291" spans="1:21" ht="13.5" x14ac:dyDescent="0.25">
      <c r="A5291" s="10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5">
        <f>C5291+1</f>
        <v>40058</v>
      </c>
    </row>
    <row r="5292" spans="1:21" ht="13.5" x14ac:dyDescent="0.25">
      <c r="A5292" s="10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5">
        <f>C5292+1</f>
        <v>40162</v>
      </c>
    </row>
    <row r="5293" spans="1:21" ht="13.5" x14ac:dyDescent="0.25">
      <c r="A5293" s="10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5">
        <f>C5293+1</f>
        <v>40162</v>
      </c>
    </row>
    <row r="5294" spans="1:21" ht="13.5" x14ac:dyDescent="0.25">
      <c r="A5294" s="10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5">
        <f>C5294+5</f>
        <v>40101</v>
      </c>
    </row>
    <row r="5295" spans="1:21" ht="13.5" x14ac:dyDescent="0.25">
      <c r="A5295" s="10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5">
        <f>C5295+2</f>
        <v>40098</v>
      </c>
    </row>
    <row r="5296" spans="1:21" ht="13.5" x14ac:dyDescent="0.25">
      <c r="A5296" s="10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5">
        <f>C5296+0</f>
        <v>40096</v>
      </c>
    </row>
    <row r="5297" spans="1:21" ht="13.5" x14ac:dyDescent="0.25">
      <c r="A5297" s="10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5">
        <f>C5297+3</f>
        <v>40583</v>
      </c>
    </row>
    <row r="5298" spans="1:21" ht="13.5" x14ac:dyDescent="0.25">
      <c r="A5298" s="10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5">
        <f>C5298+2</f>
        <v>40582</v>
      </c>
    </row>
    <row r="5299" spans="1:21" ht="13.5" x14ac:dyDescent="0.25">
      <c r="A5299" s="10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5">
        <f>C5299+2</f>
        <v>40887</v>
      </c>
    </row>
    <row r="5300" spans="1:21" ht="13.5" x14ac:dyDescent="0.25">
      <c r="A5300" s="10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5">
        <f>C5300+1</f>
        <v>40886</v>
      </c>
    </row>
    <row r="5301" spans="1:21" ht="13.5" x14ac:dyDescent="0.25">
      <c r="A5301" s="10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5">
        <f>C5301+1</f>
        <v>39917</v>
      </c>
    </row>
    <row r="5302" spans="1:21" ht="13.5" x14ac:dyDescent="0.25">
      <c r="A5302" s="10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5">
        <f>C5302+2</f>
        <v>40472</v>
      </c>
    </row>
    <row r="5303" spans="1:21" ht="13.5" x14ac:dyDescent="0.25">
      <c r="A5303" s="10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5">
        <f>C5303+2</f>
        <v>39837</v>
      </c>
    </row>
    <row r="5304" spans="1:21" ht="13.5" x14ac:dyDescent="0.25">
      <c r="A5304" s="10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5">
        <f>C5304+1</f>
        <v>39836</v>
      </c>
    </row>
    <row r="5305" spans="1:21" ht="13.5" x14ac:dyDescent="0.25">
      <c r="A5305" s="10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5">
        <f>C5305+1</f>
        <v>41188</v>
      </c>
    </row>
    <row r="5306" spans="1:21" ht="13.5" x14ac:dyDescent="0.25">
      <c r="A5306" s="10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5">
        <f>C5306+2</f>
        <v>40839</v>
      </c>
    </row>
    <row r="5307" spans="1:21" ht="13.5" x14ac:dyDescent="0.25">
      <c r="A5307" s="10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5">
        <f>C5307+3</f>
        <v>40978</v>
      </c>
    </row>
    <row r="5308" spans="1:21" ht="13.5" x14ac:dyDescent="0.25">
      <c r="A5308" s="10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5">
        <f>C5308+1</f>
        <v>40976</v>
      </c>
    </row>
    <row r="5309" spans="1:21" ht="13.5" x14ac:dyDescent="0.25">
      <c r="A5309" s="10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5">
        <f>C5309+2</f>
        <v>40818</v>
      </c>
    </row>
    <row r="5310" spans="1:21" ht="13.5" x14ac:dyDescent="0.25">
      <c r="A5310" s="10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5">
        <f>C5310+2</f>
        <v>40818</v>
      </c>
    </row>
    <row r="5311" spans="1:21" ht="13.5" x14ac:dyDescent="0.25">
      <c r="A5311" s="10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5">
        <f>C5311+2</f>
        <v>40137</v>
      </c>
    </row>
    <row r="5312" spans="1:21" ht="13.5" x14ac:dyDescent="0.25">
      <c r="A5312" s="10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5">
        <f>C5312+0</f>
        <v>40016</v>
      </c>
    </row>
    <row r="5313" spans="1:21" ht="13.5" x14ac:dyDescent="0.25">
      <c r="A5313" s="10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5">
        <f>C5313+0</f>
        <v>40229</v>
      </c>
    </row>
    <row r="5314" spans="1:21" ht="13.5" x14ac:dyDescent="0.25">
      <c r="A5314" s="10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5">
        <f>C5314+0</f>
        <v>41038</v>
      </c>
    </row>
    <row r="5315" spans="1:21" ht="13.5" x14ac:dyDescent="0.25">
      <c r="A5315" s="10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5">
        <f>C5315+1</f>
        <v>41039</v>
      </c>
    </row>
    <row r="5316" spans="1:21" ht="13.5" x14ac:dyDescent="0.25">
      <c r="A5316" s="10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5">
        <f>C5316+0</f>
        <v>39857</v>
      </c>
    </row>
    <row r="5317" spans="1:21" ht="13.5" x14ac:dyDescent="0.25">
      <c r="A5317" s="10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5">
        <f>C5317+1</f>
        <v>41114</v>
      </c>
    </row>
    <row r="5318" spans="1:21" ht="13.5" x14ac:dyDescent="0.25">
      <c r="A5318" s="10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5">
        <f>C5318+9</f>
        <v>41055</v>
      </c>
    </row>
    <row r="5319" spans="1:21" ht="13.5" x14ac:dyDescent="0.25">
      <c r="A5319" s="10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5">
        <f>C5319+0</f>
        <v>40408</v>
      </c>
    </row>
    <row r="5320" spans="1:21" ht="13.5" x14ac:dyDescent="0.25">
      <c r="A5320" s="10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5">
        <f>C5320+2</f>
        <v>40410</v>
      </c>
    </row>
    <row r="5321" spans="1:21" ht="13.5" x14ac:dyDescent="0.25">
      <c r="A5321" s="10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5">
        <f>C5321+1</f>
        <v>39873</v>
      </c>
    </row>
    <row r="5322" spans="1:21" ht="13.5" x14ac:dyDescent="0.25">
      <c r="A5322" s="10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5">
        <f>C5322+1</f>
        <v>40613</v>
      </c>
    </row>
    <row r="5323" spans="1:21" ht="13.5" x14ac:dyDescent="0.25">
      <c r="A5323" s="10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5">
        <f>C5323+1</f>
        <v>40613</v>
      </c>
    </row>
    <row r="5324" spans="1:21" ht="13.5" x14ac:dyDescent="0.25">
      <c r="A5324" s="10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5">
        <f>C5324+2</f>
        <v>39866</v>
      </c>
    </row>
    <row r="5325" spans="1:21" ht="13.5" x14ac:dyDescent="0.25">
      <c r="A5325" s="10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5">
        <f>C5325+0</f>
        <v>40634</v>
      </c>
    </row>
    <row r="5326" spans="1:21" ht="13.5" x14ac:dyDescent="0.25">
      <c r="A5326" s="10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5">
        <f>C5326+2</f>
        <v>40181</v>
      </c>
    </row>
    <row r="5327" spans="1:21" ht="13.5" x14ac:dyDescent="0.25">
      <c r="A5327" s="10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5">
        <f>C5327+2</f>
        <v>41152</v>
      </c>
    </row>
    <row r="5328" spans="1:21" ht="13.5" x14ac:dyDescent="0.25">
      <c r="A5328" s="10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5">
        <f>C5328+2</f>
        <v>40156</v>
      </c>
    </row>
    <row r="5329" spans="1:21" ht="13.5" x14ac:dyDescent="0.25">
      <c r="A5329" s="10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5">
        <f>C5329+1</f>
        <v>41214</v>
      </c>
    </row>
    <row r="5330" spans="1:21" ht="13.5" x14ac:dyDescent="0.25">
      <c r="A5330" s="10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5">
        <f>C5330+17</f>
        <v>40558</v>
      </c>
    </row>
    <row r="5331" spans="1:21" ht="13.5" x14ac:dyDescent="0.25">
      <c r="A5331" s="10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5">
        <f>C5331+18</f>
        <v>40559</v>
      </c>
    </row>
    <row r="5332" spans="1:21" ht="13.5" x14ac:dyDescent="0.25">
      <c r="A5332" s="10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5">
        <f>C5332+19</f>
        <v>40560</v>
      </c>
    </row>
    <row r="5333" spans="1:21" ht="13.5" x14ac:dyDescent="0.25">
      <c r="A5333" s="10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5">
        <f>C5333+1</f>
        <v>40542</v>
      </c>
    </row>
    <row r="5334" spans="1:21" ht="13.5" x14ac:dyDescent="0.25">
      <c r="A5334" s="10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5">
        <f>C5334+1</f>
        <v>40541</v>
      </c>
    </row>
    <row r="5335" spans="1:21" ht="13.5" x14ac:dyDescent="0.25">
      <c r="A5335" s="10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5">
        <f>C5335+0</f>
        <v>40682</v>
      </c>
    </row>
    <row r="5336" spans="1:21" ht="13.5" x14ac:dyDescent="0.25">
      <c r="A5336" s="10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5">
        <f>C5336+2</f>
        <v>40684</v>
      </c>
    </row>
    <row r="5337" spans="1:21" ht="13.5" x14ac:dyDescent="0.25">
      <c r="A5337" s="10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5">
        <f>C5337+2</f>
        <v>40000</v>
      </c>
    </row>
    <row r="5338" spans="1:21" ht="13.5" x14ac:dyDescent="0.25">
      <c r="A5338" s="10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5">
        <f>C5338+2</f>
        <v>39964</v>
      </c>
    </row>
    <row r="5339" spans="1:21" ht="13.5" x14ac:dyDescent="0.25">
      <c r="A5339" s="10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5">
        <f>C5339+0</f>
        <v>41034</v>
      </c>
    </row>
    <row r="5340" spans="1:21" ht="13.5" x14ac:dyDescent="0.25">
      <c r="A5340" s="10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5">
        <f>C5340+2</f>
        <v>41036</v>
      </c>
    </row>
    <row r="5341" spans="1:21" ht="13.5" x14ac:dyDescent="0.25">
      <c r="A5341" s="10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5">
        <f>C5341+2</f>
        <v>40426</v>
      </c>
    </row>
    <row r="5342" spans="1:21" ht="13.5" x14ac:dyDescent="0.25">
      <c r="A5342" s="10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5">
        <f>C5342+1</f>
        <v>40425</v>
      </c>
    </row>
    <row r="5343" spans="1:21" ht="13.5" x14ac:dyDescent="0.25">
      <c r="A5343" s="10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5">
        <f>C5343+2</f>
        <v>40210</v>
      </c>
    </row>
    <row r="5344" spans="1:21" ht="13.5" x14ac:dyDescent="0.25">
      <c r="A5344" s="10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5">
        <f>C5344+2</f>
        <v>40210</v>
      </c>
    </row>
    <row r="5345" spans="1:21" ht="13.5" x14ac:dyDescent="0.25">
      <c r="A5345" s="10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5">
        <f>C5345+9</f>
        <v>40719</v>
      </c>
    </row>
    <row r="5346" spans="1:21" ht="13.5" x14ac:dyDescent="0.25">
      <c r="A5346" s="10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5">
        <f>C5346+0</f>
        <v>40236</v>
      </c>
    </row>
    <row r="5347" spans="1:21" ht="13.5" x14ac:dyDescent="0.25">
      <c r="A5347" s="10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5">
        <f>C5347+2</f>
        <v>40493</v>
      </c>
    </row>
    <row r="5348" spans="1:21" ht="13.5" x14ac:dyDescent="0.25">
      <c r="A5348" s="10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5">
        <f>C5348+2</f>
        <v>41117</v>
      </c>
    </row>
    <row r="5349" spans="1:21" ht="13.5" x14ac:dyDescent="0.25">
      <c r="A5349" s="10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5">
        <f>C5349+0</f>
        <v>40747</v>
      </c>
    </row>
    <row r="5350" spans="1:21" ht="13.5" x14ac:dyDescent="0.25">
      <c r="A5350" s="10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5">
        <f>C5350+2</f>
        <v>41247</v>
      </c>
    </row>
    <row r="5351" spans="1:21" ht="13.5" x14ac:dyDescent="0.25">
      <c r="A5351" s="10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5">
        <f>C5351+2</f>
        <v>41141</v>
      </c>
    </row>
    <row r="5352" spans="1:21" ht="13.5" x14ac:dyDescent="0.25">
      <c r="A5352" s="10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5">
        <f>C5352+5</f>
        <v>41144</v>
      </c>
    </row>
    <row r="5353" spans="1:21" ht="13.5" x14ac:dyDescent="0.25">
      <c r="A5353" s="10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5">
        <f>C5353+2</f>
        <v>40785</v>
      </c>
    </row>
    <row r="5354" spans="1:21" ht="13.5" x14ac:dyDescent="0.25">
      <c r="A5354" s="10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5">
        <f>C5354+2</f>
        <v>40465</v>
      </c>
    </row>
    <row r="5355" spans="1:21" ht="13.5" x14ac:dyDescent="0.25">
      <c r="A5355" s="10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5">
        <f>C5355+1</f>
        <v>40464</v>
      </c>
    </row>
    <row r="5356" spans="1:21" ht="13.5" x14ac:dyDescent="0.25">
      <c r="A5356" s="10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5">
        <f>C5356+0</f>
        <v>40950</v>
      </c>
    </row>
    <row r="5357" spans="1:21" ht="13.5" x14ac:dyDescent="0.25">
      <c r="A5357" s="10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5">
        <f>C5357+1</f>
        <v>40937</v>
      </c>
    </row>
    <row r="5358" spans="1:21" ht="13.5" x14ac:dyDescent="0.25">
      <c r="A5358" s="10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5">
        <f>C5358+0</f>
        <v>39921</v>
      </c>
    </row>
    <row r="5359" spans="1:21" ht="13.5" x14ac:dyDescent="0.25">
      <c r="A5359" s="10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5">
        <f>C5359+1</f>
        <v>40195</v>
      </c>
    </row>
    <row r="5360" spans="1:21" ht="13.5" x14ac:dyDescent="0.25">
      <c r="A5360" s="10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5">
        <f>C5360+1</f>
        <v>40195</v>
      </c>
    </row>
    <row r="5361" spans="1:21" ht="13.5" x14ac:dyDescent="0.25">
      <c r="A5361" s="10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5">
        <f>C5361+1</f>
        <v>41264</v>
      </c>
    </row>
    <row r="5362" spans="1:21" ht="13.5" x14ac:dyDescent="0.25">
      <c r="A5362" s="10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5">
        <f>C5362+3</f>
        <v>41266</v>
      </c>
    </row>
    <row r="5363" spans="1:21" ht="13.5" x14ac:dyDescent="0.25">
      <c r="A5363" s="10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5">
        <f>C5363+2</f>
        <v>39890</v>
      </c>
    </row>
    <row r="5364" spans="1:21" ht="13.5" x14ac:dyDescent="0.25">
      <c r="A5364" s="10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5">
        <f>C5364+7</f>
        <v>40805</v>
      </c>
    </row>
    <row r="5365" spans="1:21" ht="13.5" x14ac:dyDescent="0.25">
      <c r="A5365" s="10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5">
        <f>C5365+1</f>
        <v>39903</v>
      </c>
    </row>
    <row r="5366" spans="1:21" ht="13.5" x14ac:dyDescent="0.25">
      <c r="A5366" s="10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5">
        <f>C5366+1</f>
        <v>40108</v>
      </c>
    </row>
    <row r="5367" spans="1:21" ht="13.5" x14ac:dyDescent="0.25">
      <c r="A5367" s="10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5">
        <f>C5367+2</f>
        <v>40109</v>
      </c>
    </row>
    <row r="5368" spans="1:21" ht="13.5" x14ac:dyDescent="0.25">
      <c r="A5368" s="10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5">
        <f>C5368+1</f>
        <v>40692</v>
      </c>
    </row>
    <row r="5369" spans="1:21" ht="13.5" x14ac:dyDescent="0.25">
      <c r="A5369" s="10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5">
        <f>C5369+1</f>
        <v>40692</v>
      </c>
    </row>
    <row r="5370" spans="1:21" ht="13.5" x14ac:dyDescent="0.25">
      <c r="A5370" s="10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5">
        <f>C5370+3</f>
        <v>40393</v>
      </c>
    </row>
    <row r="5371" spans="1:21" ht="13.5" x14ac:dyDescent="0.25">
      <c r="A5371" s="10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5">
        <f>C5371+1</f>
        <v>40326</v>
      </c>
    </row>
    <row r="5372" spans="1:21" ht="13.5" x14ac:dyDescent="0.25">
      <c r="A5372" s="10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5">
        <f>C5372+1</f>
        <v>40326</v>
      </c>
    </row>
    <row r="5373" spans="1:21" ht="13.5" x14ac:dyDescent="0.25">
      <c r="A5373" s="10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5">
        <f>C5373+1</f>
        <v>40041</v>
      </c>
    </row>
    <row r="5374" spans="1:21" ht="13.5" x14ac:dyDescent="0.25">
      <c r="A5374" s="10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5">
        <f>C5374+1</f>
        <v>40041</v>
      </c>
    </row>
    <row r="5375" spans="1:21" ht="13.5" x14ac:dyDescent="0.25">
      <c r="A5375" s="10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5">
        <f>C5375+2</f>
        <v>39936</v>
      </c>
    </row>
    <row r="5376" spans="1:21" ht="13.5" x14ac:dyDescent="0.25">
      <c r="A5376" s="10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5">
        <f>C5376+0</f>
        <v>39934</v>
      </c>
    </row>
    <row r="5377" spans="1:21" ht="13.5" x14ac:dyDescent="0.25">
      <c r="A5377" s="10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5">
        <f>C5377+1</f>
        <v>40715</v>
      </c>
    </row>
    <row r="5378" spans="1:21" ht="13.5" x14ac:dyDescent="0.25">
      <c r="A5378" s="10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5">
        <f>C5378+1</f>
        <v>40112</v>
      </c>
    </row>
    <row r="5379" spans="1:21" ht="13.5" x14ac:dyDescent="0.25">
      <c r="A5379" s="10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5">
        <f>C5379+2</f>
        <v>40431</v>
      </c>
    </row>
    <row r="5380" spans="1:21" ht="13.5" x14ac:dyDescent="0.25">
      <c r="A5380" s="10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5">
        <f>C5380+0</f>
        <v>40429</v>
      </c>
    </row>
    <row r="5381" spans="1:21" ht="13.5" x14ac:dyDescent="0.25">
      <c r="A5381" s="10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5">
        <f>C5381+1</f>
        <v>40083</v>
      </c>
    </row>
    <row r="5382" spans="1:21" ht="13.5" x14ac:dyDescent="0.25">
      <c r="A5382" s="10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5">
        <f>C5382+3</f>
        <v>41268</v>
      </c>
    </row>
    <row r="5383" spans="1:21" ht="13.5" x14ac:dyDescent="0.25">
      <c r="A5383" s="10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5">
        <f>C5383+7</f>
        <v>40279</v>
      </c>
    </row>
    <row r="5384" spans="1:21" ht="13.5" x14ac:dyDescent="0.25">
      <c r="A5384" s="10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5">
        <f>C5384+1</f>
        <v>40403</v>
      </c>
    </row>
    <row r="5385" spans="1:21" ht="13.5" x14ac:dyDescent="0.25">
      <c r="A5385" s="10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5">
        <f>C5385+3</f>
        <v>40405</v>
      </c>
    </row>
    <row r="5386" spans="1:21" ht="13.5" x14ac:dyDescent="0.25">
      <c r="A5386" s="10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5">
        <f>C5386+2</f>
        <v>40821</v>
      </c>
    </row>
    <row r="5387" spans="1:21" ht="13.5" x14ac:dyDescent="0.25">
      <c r="A5387" s="10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5">
        <f>C5387+1</f>
        <v>40820</v>
      </c>
    </row>
    <row r="5388" spans="1:21" ht="13.5" x14ac:dyDescent="0.25">
      <c r="A5388" s="10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5">
        <f>C5388+7</f>
        <v>40505</v>
      </c>
    </row>
    <row r="5389" spans="1:21" ht="13.5" x14ac:dyDescent="0.25">
      <c r="A5389" s="10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5">
        <f>C5389+2</f>
        <v>40419</v>
      </c>
    </row>
    <row r="5390" spans="1:21" ht="13.5" x14ac:dyDescent="0.25">
      <c r="A5390" s="10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5">
        <f>C5390+0</f>
        <v>40541</v>
      </c>
    </row>
    <row r="5391" spans="1:21" ht="13.5" x14ac:dyDescent="0.25">
      <c r="A5391" s="10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5">
        <f>C5391+2</f>
        <v>40849</v>
      </c>
    </row>
    <row r="5392" spans="1:21" ht="13.5" x14ac:dyDescent="0.25">
      <c r="A5392" s="10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5">
        <f>C5392+0</f>
        <v>41117</v>
      </c>
    </row>
    <row r="5393" spans="1:21" ht="13.5" x14ac:dyDescent="0.25">
      <c r="A5393" s="10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5">
        <f>C5393+1</f>
        <v>39981</v>
      </c>
    </row>
    <row r="5394" spans="1:21" ht="13.5" x14ac:dyDescent="0.25">
      <c r="A5394" s="10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5">
        <f>C5394+7</f>
        <v>40205</v>
      </c>
    </row>
    <row r="5395" spans="1:21" ht="13.5" x14ac:dyDescent="0.25">
      <c r="A5395" s="10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5">
        <f>C5395+7</f>
        <v>40205</v>
      </c>
    </row>
    <row r="5396" spans="1:21" ht="13.5" x14ac:dyDescent="0.25">
      <c r="A5396" s="10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5">
        <f>C5396+5</f>
        <v>40203</v>
      </c>
    </row>
    <row r="5397" spans="1:21" ht="13.5" x14ac:dyDescent="0.25">
      <c r="A5397" s="10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5">
        <f>C5397+5</f>
        <v>41203</v>
      </c>
    </row>
    <row r="5398" spans="1:21" ht="13.5" x14ac:dyDescent="0.25">
      <c r="A5398" s="10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5">
        <f>C5398+7</f>
        <v>40104</v>
      </c>
    </row>
    <row r="5399" spans="1:21" ht="13.5" x14ac:dyDescent="0.25">
      <c r="A5399" s="10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5">
        <f>C5399+9</f>
        <v>40106</v>
      </c>
    </row>
    <row r="5400" spans="1:21" ht="13.5" x14ac:dyDescent="0.25">
      <c r="A5400" s="10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5">
        <f>C5400+4</f>
        <v>40575</v>
      </c>
    </row>
    <row r="5401" spans="1:21" ht="13.5" x14ac:dyDescent="0.25">
      <c r="A5401" s="10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5">
        <f>C5401+2</f>
        <v>40413</v>
      </c>
    </row>
    <row r="5402" spans="1:21" ht="13.5" x14ac:dyDescent="0.25">
      <c r="A5402" s="10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5">
        <f>C5402+1</f>
        <v>40870</v>
      </c>
    </row>
    <row r="5403" spans="1:21" ht="13.5" x14ac:dyDescent="0.25">
      <c r="A5403" s="10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5">
        <f>C5403+1</f>
        <v>40277</v>
      </c>
    </row>
    <row r="5404" spans="1:21" ht="13.5" x14ac:dyDescent="0.25">
      <c r="A5404" s="10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5">
        <f>C5404+1</f>
        <v>40214</v>
      </c>
    </row>
    <row r="5405" spans="1:21" ht="13.5" x14ac:dyDescent="0.25">
      <c r="A5405" s="10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5">
        <f>C5405+1</f>
        <v>40214</v>
      </c>
    </row>
    <row r="5406" spans="1:21" ht="13.5" x14ac:dyDescent="0.25">
      <c r="A5406" s="10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5">
        <f>C5406+0</f>
        <v>41164</v>
      </c>
    </row>
    <row r="5407" spans="1:21" ht="13.5" x14ac:dyDescent="0.25">
      <c r="A5407" s="10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5">
        <f>C5407+0</f>
        <v>41164</v>
      </c>
    </row>
    <row r="5408" spans="1:21" ht="13.5" x14ac:dyDescent="0.25">
      <c r="A5408" s="10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5">
        <f>C5408+2</f>
        <v>40234</v>
      </c>
    </row>
    <row r="5409" spans="1:21" ht="13.5" x14ac:dyDescent="0.25">
      <c r="A5409" s="10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5">
        <f>C5409+7</f>
        <v>40239</v>
      </c>
    </row>
    <row r="5410" spans="1:21" ht="13.5" x14ac:dyDescent="0.25">
      <c r="A5410" s="10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5">
        <f>C5410+2</f>
        <v>40208</v>
      </c>
    </row>
    <row r="5411" spans="1:21" ht="13.5" x14ac:dyDescent="0.25">
      <c r="A5411" s="10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5">
        <f>C5411+1</f>
        <v>40771</v>
      </c>
    </row>
    <row r="5412" spans="1:21" ht="13.5" x14ac:dyDescent="0.25">
      <c r="A5412" s="10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5">
        <f>C5412+0</f>
        <v>41028</v>
      </c>
    </row>
    <row r="5413" spans="1:21" ht="13.5" x14ac:dyDescent="0.25">
      <c r="A5413" s="10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5">
        <f>C5413+7</f>
        <v>41035</v>
      </c>
    </row>
    <row r="5414" spans="1:21" ht="13.5" x14ac:dyDescent="0.25">
      <c r="A5414" s="10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5">
        <f>C5414+1</f>
        <v>39851</v>
      </c>
    </row>
    <row r="5415" spans="1:21" ht="13.5" x14ac:dyDescent="0.25">
      <c r="A5415" s="10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5">
        <f>C5415+2</f>
        <v>39852</v>
      </c>
    </row>
    <row r="5416" spans="1:21" ht="13.5" x14ac:dyDescent="0.25">
      <c r="A5416" s="10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5">
        <f>C5416+4</f>
        <v>40751</v>
      </c>
    </row>
    <row r="5417" spans="1:21" ht="13.5" x14ac:dyDescent="0.25">
      <c r="A5417" s="10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5">
        <f>C5417+0</f>
        <v>40747</v>
      </c>
    </row>
    <row r="5418" spans="1:21" ht="13.5" x14ac:dyDescent="0.25">
      <c r="A5418" s="10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5">
        <f>C5418+2</f>
        <v>40652</v>
      </c>
    </row>
    <row r="5419" spans="1:21" ht="13.5" x14ac:dyDescent="0.25">
      <c r="A5419" s="10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5">
        <f>C5419+0</f>
        <v>39920</v>
      </c>
    </row>
    <row r="5420" spans="1:21" ht="13.5" x14ac:dyDescent="0.25">
      <c r="A5420" s="10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5">
        <f>C5420+3</f>
        <v>40085</v>
      </c>
    </row>
    <row r="5421" spans="1:21" ht="13.5" x14ac:dyDescent="0.25">
      <c r="A5421" s="10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5">
        <f>C5421+1</f>
        <v>40445</v>
      </c>
    </row>
    <row r="5422" spans="1:21" ht="13.5" x14ac:dyDescent="0.25">
      <c r="A5422" s="10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5">
        <f>C5422+1</f>
        <v>40579</v>
      </c>
    </row>
    <row r="5423" spans="1:21" ht="13.5" x14ac:dyDescent="0.25">
      <c r="A5423" s="10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5">
        <f>C5423+2</f>
        <v>40302</v>
      </c>
    </row>
    <row r="5424" spans="1:21" ht="13.5" x14ac:dyDescent="0.25">
      <c r="A5424" s="10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5">
        <f>C5424+3</f>
        <v>40303</v>
      </c>
    </row>
    <row r="5425" spans="1:21" ht="13.5" x14ac:dyDescent="0.25">
      <c r="A5425" s="10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5">
        <f>C5425+2</f>
        <v>41254</v>
      </c>
    </row>
    <row r="5426" spans="1:21" ht="13.5" x14ac:dyDescent="0.25">
      <c r="A5426" s="10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5">
        <f>C5426+3</f>
        <v>41255</v>
      </c>
    </row>
    <row r="5427" spans="1:21" ht="13.5" x14ac:dyDescent="0.25">
      <c r="A5427" s="10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5">
        <f>C5427+2</f>
        <v>41254</v>
      </c>
    </row>
    <row r="5428" spans="1:21" ht="13.5" x14ac:dyDescent="0.25">
      <c r="A5428" s="10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5">
        <f>C5428+2</f>
        <v>41059</v>
      </c>
    </row>
    <row r="5429" spans="1:21" ht="13.5" x14ac:dyDescent="0.25">
      <c r="A5429" s="10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5">
        <f>C5429+2</f>
        <v>40871</v>
      </c>
    </row>
    <row r="5430" spans="1:21" ht="13.5" x14ac:dyDescent="0.25">
      <c r="A5430" s="10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5">
        <f>C5430+1</f>
        <v>40095</v>
      </c>
    </row>
    <row r="5431" spans="1:21" ht="13.5" x14ac:dyDescent="0.25">
      <c r="A5431" s="10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5">
        <f>C5431+2</f>
        <v>41133</v>
      </c>
    </row>
    <row r="5432" spans="1:21" ht="13.5" x14ac:dyDescent="0.25">
      <c r="A5432" s="10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5">
        <f>C5432+2</f>
        <v>40782</v>
      </c>
    </row>
    <row r="5433" spans="1:21" ht="13.5" x14ac:dyDescent="0.25">
      <c r="A5433" s="10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5">
        <f>C5433+1</f>
        <v>40781</v>
      </c>
    </row>
    <row r="5434" spans="1:21" ht="13.5" x14ac:dyDescent="0.25">
      <c r="A5434" s="10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5">
        <f>C5434+2</f>
        <v>40807</v>
      </c>
    </row>
    <row r="5435" spans="1:21" ht="13.5" x14ac:dyDescent="0.25">
      <c r="A5435" s="10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5">
        <f>C5435+2</f>
        <v>40807</v>
      </c>
    </row>
    <row r="5436" spans="1:21" ht="13.5" x14ac:dyDescent="0.25">
      <c r="A5436" s="10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5">
        <f>C5436+2</f>
        <v>40108</v>
      </c>
    </row>
    <row r="5437" spans="1:21" ht="13.5" x14ac:dyDescent="0.25">
      <c r="A5437" s="10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5">
        <f>C5437+1</f>
        <v>40107</v>
      </c>
    </row>
    <row r="5438" spans="1:21" ht="13.5" x14ac:dyDescent="0.25">
      <c r="A5438" s="10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5">
        <f>C5438+1</f>
        <v>40107</v>
      </c>
    </row>
    <row r="5439" spans="1:21" ht="13.5" x14ac:dyDescent="0.25">
      <c r="A5439" s="10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5">
        <f>C5439+1</f>
        <v>40454</v>
      </c>
    </row>
    <row r="5440" spans="1:21" ht="13.5" x14ac:dyDescent="0.25">
      <c r="A5440" s="10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5">
        <f>C5440+1</f>
        <v>40880</v>
      </c>
    </row>
    <row r="5441" spans="1:21" ht="13.5" x14ac:dyDescent="0.25">
      <c r="A5441" s="10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5">
        <f>C5441+2</f>
        <v>40018</v>
      </c>
    </row>
    <row r="5442" spans="1:21" ht="13.5" x14ac:dyDescent="0.25">
      <c r="A5442" s="10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5">
        <f>C5442+7</f>
        <v>40023</v>
      </c>
    </row>
    <row r="5443" spans="1:21" ht="13.5" x14ac:dyDescent="0.25">
      <c r="A5443" s="10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5">
        <f>C5443+2</f>
        <v>40907</v>
      </c>
    </row>
    <row r="5444" spans="1:21" ht="13.5" x14ac:dyDescent="0.25">
      <c r="A5444" s="10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5">
        <f>C5444+2</f>
        <v>40066</v>
      </c>
    </row>
    <row r="5445" spans="1:21" ht="13.5" x14ac:dyDescent="0.25">
      <c r="A5445" s="10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5">
        <f>C5445+2</f>
        <v>40626</v>
      </c>
    </row>
    <row r="5446" spans="1:21" ht="13.5" x14ac:dyDescent="0.25">
      <c r="A5446" s="10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5">
        <f>C5446+2</f>
        <v>40030</v>
      </c>
    </row>
    <row r="5447" spans="1:21" ht="13.5" x14ac:dyDescent="0.25">
      <c r="A5447" s="10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5">
        <f>C5447+2</f>
        <v>40198</v>
      </c>
    </row>
    <row r="5448" spans="1:21" ht="13.5" x14ac:dyDescent="0.25">
      <c r="A5448" s="10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5">
        <f>C5448+1</f>
        <v>40197</v>
      </c>
    </row>
    <row r="5449" spans="1:21" ht="13.5" x14ac:dyDescent="0.25">
      <c r="A5449" s="10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5">
        <f>C5449+1</f>
        <v>40953</v>
      </c>
    </row>
    <row r="5450" spans="1:21" ht="13.5" x14ac:dyDescent="0.25">
      <c r="A5450" s="10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5">
        <f>C5450+5</f>
        <v>40073</v>
      </c>
    </row>
    <row r="5451" spans="1:21" ht="13.5" x14ac:dyDescent="0.25">
      <c r="A5451" s="10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5">
        <f>C5451+1</f>
        <v>39996</v>
      </c>
    </row>
    <row r="5452" spans="1:21" ht="13.5" x14ac:dyDescent="0.25">
      <c r="A5452" s="10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5">
        <f>C5452+2</f>
        <v>39997</v>
      </c>
    </row>
    <row r="5453" spans="1:21" ht="13.5" x14ac:dyDescent="0.25">
      <c r="A5453" s="10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5">
        <f>C5453+1</f>
        <v>40016</v>
      </c>
    </row>
    <row r="5454" spans="1:21" ht="13.5" x14ac:dyDescent="0.25">
      <c r="A5454" s="10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5">
        <f>C5454+1</f>
        <v>39985</v>
      </c>
    </row>
    <row r="5455" spans="1:21" ht="13.5" x14ac:dyDescent="0.25">
      <c r="A5455" s="10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5">
        <f>C5455+1</f>
        <v>39985</v>
      </c>
    </row>
    <row r="5456" spans="1:21" ht="13.5" x14ac:dyDescent="0.25">
      <c r="A5456" s="10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5">
        <f>C5456+4</f>
        <v>40986</v>
      </c>
    </row>
    <row r="5457" spans="1:21" ht="13.5" x14ac:dyDescent="0.25">
      <c r="A5457" s="10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5">
        <f>C5457+2</f>
        <v>40984</v>
      </c>
    </row>
    <row r="5458" spans="1:21" ht="13.5" x14ac:dyDescent="0.25">
      <c r="A5458" s="10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5">
        <f>C5458+1</f>
        <v>40049</v>
      </c>
    </row>
    <row r="5459" spans="1:21" ht="13.5" x14ac:dyDescent="0.25">
      <c r="A5459" s="10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5">
        <f>C5459+4</f>
        <v>40342</v>
      </c>
    </row>
    <row r="5460" spans="1:21" ht="13.5" x14ac:dyDescent="0.25">
      <c r="A5460" s="10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5">
        <f>C5460+7</f>
        <v>40345</v>
      </c>
    </row>
    <row r="5461" spans="1:21" ht="13.5" x14ac:dyDescent="0.25">
      <c r="A5461" s="10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5">
        <f>C5461+2</f>
        <v>40340</v>
      </c>
    </row>
    <row r="5462" spans="1:21" ht="13.5" x14ac:dyDescent="0.25">
      <c r="A5462" s="10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5">
        <f>C5462+1</f>
        <v>39896</v>
      </c>
    </row>
    <row r="5463" spans="1:21" ht="13.5" x14ac:dyDescent="0.25">
      <c r="A5463" s="10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5">
        <f>C5463+2</f>
        <v>39897</v>
      </c>
    </row>
    <row r="5464" spans="1:21" ht="13.5" x14ac:dyDescent="0.25">
      <c r="A5464" s="10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5">
        <f>C5464+2</f>
        <v>40260</v>
      </c>
    </row>
    <row r="5465" spans="1:21" ht="13.5" x14ac:dyDescent="0.25">
      <c r="A5465" s="10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5">
        <f>C5465+2</f>
        <v>40260</v>
      </c>
    </row>
    <row r="5466" spans="1:21" ht="13.5" x14ac:dyDescent="0.25">
      <c r="A5466" s="10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5">
        <f>C5466+2</f>
        <v>40260</v>
      </c>
    </row>
    <row r="5467" spans="1:21" ht="13.5" x14ac:dyDescent="0.25">
      <c r="A5467" s="10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5">
        <f>C5467+1</f>
        <v>40421</v>
      </c>
    </row>
    <row r="5468" spans="1:21" ht="13.5" x14ac:dyDescent="0.25">
      <c r="A5468" s="10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5">
        <f>C5468+1</f>
        <v>40421</v>
      </c>
    </row>
    <row r="5469" spans="1:21" ht="13.5" x14ac:dyDescent="0.25">
      <c r="A5469" s="10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5">
        <f>C5469+1</f>
        <v>40421</v>
      </c>
    </row>
    <row r="5470" spans="1:21" ht="13.5" x14ac:dyDescent="0.25">
      <c r="A5470" s="10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5">
        <f>C5470+4</f>
        <v>40822</v>
      </c>
    </row>
    <row r="5471" spans="1:21" ht="13.5" x14ac:dyDescent="0.25">
      <c r="A5471" s="10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5">
        <f>C5471+4</f>
        <v>40822</v>
      </c>
    </row>
    <row r="5472" spans="1:21" ht="13.5" x14ac:dyDescent="0.25">
      <c r="A5472" s="10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5">
        <f>C5472+1</f>
        <v>40519</v>
      </c>
    </row>
    <row r="5473" spans="1:21" ht="13.5" x14ac:dyDescent="0.25">
      <c r="A5473" s="10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5">
        <f>C5473+1</f>
        <v>40690</v>
      </c>
    </row>
    <row r="5474" spans="1:21" ht="13.5" x14ac:dyDescent="0.25">
      <c r="A5474" s="10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5">
        <f>C5474+1</f>
        <v>40150</v>
      </c>
    </row>
    <row r="5475" spans="1:21" ht="13.5" x14ac:dyDescent="0.25">
      <c r="A5475" s="10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5">
        <f>C5475+0</f>
        <v>40749</v>
      </c>
    </row>
    <row r="5476" spans="1:21" ht="13.5" x14ac:dyDescent="0.25">
      <c r="A5476" s="10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5">
        <f>C5476+1</f>
        <v>40750</v>
      </c>
    </row>
    <row r="5477" spans="1:21" ht="13.5" x14ac:dyDescent="0.25">
      <c r="A5477" s="10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5">
        <f>C5477+2</f>
        <v>40751</v>
      </c>
    </row>
    <row r="5478" spans="1:21" ht="13.5" x14ac:dyDescent="0.25">
      <c r="A5478" s="10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5">
        <f>C5478+2</f>
        <v>40713</v>
      </c>
    </row>
    <row r="5479" spans="1:21" ht="13.5" x14ac:dyDescent="0.25">
      <c r="A5479" s="10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5">
        <f>C5479+0</f>
        <v>40250</v>
      </c>
    </row>
    <row r="5480" spans="1:21" ht="13.5" x14ac:dyDescent="0.25">
      <c r="A5480" s="10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5">
        <f>C5480+7</f>
        <v>40257</v>
      </c>
    </row>
    <row r="5481" spans="1:21" ht="13.5" x14ac:dyDescent="0.25">
      <c r="A5481" s="10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5">
        <f>C5481+0</f>
        <v>39922</v>
      </c>
    </row>
    <row r="5482" spans="1:21" ht="13.5" x14ac:dyDescent="0.25">
      <c r="A5482" s="10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5">
        <f>C5482+3</f>
        <v>40671</v>
      </c>
    </row>
    <row r="5483" spans="1:21" ht="13.5" x14ac:dyDescent="0.25">
      <c r="A5483" s="10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5">
        <f>C5483+1</f>
        <v>40669</v>
      </c>
    </row>
    <row r="5484" spans="1:21" ht="13.5" x14ac:dyDescent="0.25">
      <c r="A5484" s="10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5">
        <f>C5484+1</f>
        <v>40080</v>
      </c>
    </row>
    <row r="5485" spans="1:21" ht="13.5" x14ac:dyDescent="0.25">
      <c r="A5485" s="10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5">
        <f>C5485+2</f>
        <v>40315</v>
      </c>
    </row>
    <row r="5486" spans="1:21" ht="13.5" x14ac:dyDescent="0.25">
      <c r="A5486" s="10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5">
        <f>C5486+2</f>
        <v>41090</v>
      </c>
    </row>
    <row r="5487" spans="1:21" ht="13.5" x14ac:dyDescent="0.25">
      <c r="A5487" s="10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5">
        <f>C5487+2</f>
        <v>39964</v>
      </c>
    </row>
    <row r="5488" spans="1:21" ht="13.5" x14ac:dyDescent="0.25">
      <c r="A5488" s="10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5">
        <f>C5488+2</f>
        <v>41190</v>
      </c>
    </row>
    <row r="5489" spans="1:21" ht="13.5" x14ac:dyDescent="0.25">
      <c r="A5489" s="10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5">
        <f>C5489+1</f>
        <v>40707</v>
      </c>
    </row>
    <row r="5490" spans="1:21" ht="13.5" x14ac:dyDescent="0.25">
      <c r="A5490" s="10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5">
        <f>C5490+0</f>
        <v>40921</v>
      </c>
    </row>
    <row r="5491" spans="1:21" ht="13.5" x14ac:dyDescent="0.25">
      <c r="A5491" s="10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5">
        <f>C5491+0</f>
        <v>40921</v>
      </c>
    </row>
    <row r="5492" spans="1:21" ht="13.5" x14ac:dyDescent="0.25">
      <c r="A5492" s="10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5">
        <f>C5492+1</f>
        <v>40922</v>
      </c>
    </row>
    <row r="5493" spans="1:21" ht="13.5" x14ac:dyDescent="0.25">
      <c r="A5493" s="10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5">
        <f>C5493+2</f>
        <v>40923</v>
      </c>
    </row>
    <row r="5494" spans="1:21" ht="13.5" x14ac:dyDescent="0.25">
      <c r="A5494" s="10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5">
        <f>C5494+2</f>
        <v>40461</v>
      </c>
    </row>
    <row r="5495" spans="1:21" ht="13.5" x14ac:dyDescent="0.25">
      <c r="A5495" s="10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5">
        <f>C5495+1</f>
        <v>41104</v>
      </c>
    </row>
    <row r="5496" spans="1:21" ht="13.5" x14ac:dyDescent="0.25">
      <c r="A5496" s="10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5">
        <f>C5496+1</f>
        <v>41104</v>
      </c>
    </row>
    <row r="5497" spans="1:21" ht="13.5" x14ac:dyDescent="0.25">
      <c r="A5497" s="10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5">
        <f>C5497+1</f>
        <v>41104</v>
      </c>
    </row>
    <row r="5498" spans="1:21" ht="13.5" x14ac:dyDescent="0.25">
      <c r="A5498" s="10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5">
        <f>C5498+2</f>
        <v>40462</v>
      </c>
    </row>
    <row r="5499" spans="1:21" ht="13.5" x14ac:dyDescent="0.25">
      <c r="A5499" s="10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5">
        <f>C5499+2</f>
        <v>41178</v>
      </c>
    </row>
    <row r="5500" spans="1:21" ht="13.5" x14ac:dyDescent="0.25">
      <c r="A5500" s="10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5">
        <f>C5500+2</f>
        <v>40419</v>
      </c>
    </row>
    <row r="5501" spans="1:21" ht="13.5" x14ac:dyDescent="0.25">
      <c r="A5501" s="10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5">
        <f>C5501+0</f>
        <v>40115</v>
      </c>
    </row>
    <row r="5502" spans="1:21" ht="13.5" x14ac:dyDescent="0.25">
      <c r="A5502" s="10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5">
        <f>C5502+2</f>
        <v>40631</v>
      </c>
    </row>
    <row r="5503" spans="1:21" ht="13.5" x14ac:dyDescent="0.25">
      <c r="A5503" s="10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5">
        <f>C5503+1</f>
        <v>40630</v>
      </c>
    </row>
    <row r="5504" spans="1:21" ht="13.5" x14ac:dyDescent="0.25">
      <c r="A5504" s="10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5">
        <f>C5504+3</f>
        <v>40968</v>
      </c>
    </row>
    <row r="5505" spans="1:21" ht="13.5" x14ac:dyDescent="0.25">
      <c r="A5505" s="10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5">
        <f>C5505+2</f>
        <v>40188</v>
      </c>
    </row>
    <row r="5506" spans="1:21" ht="13.5" x14ac:dyDescent="0.25">
      <c r="A5506" s="10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5">
        <f>C5506+1</f>
        <v>39901</v>
      </c>
    </row>
    <row r="5507" spans="1:21" ht="13.5" x14ac:dyDescent="0.25">
      <c r="A5507" s="10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5">
        <f>C5507+2</f>
        <v>41191</v>
      </c>
    </row>
    <row r="5508" spans="1:21" ht="13.5" x14ac:dyDescent="0.25">
      <c r="A5508" s="10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5">
        <f>C5508+0</f>
        <v>40319</v>
      </c>
    </row>
    <row r="5509" spans="1:21" ht="13.5" x14ac:dyDescent="0.25">
      <c r="A5509" s="10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5">
        <f>C5509+1</f>
        <v>40320</v>
      </c>
    </row>
    <row r="5510" spans="1:21" ht="13.5" x14ac:dyDescent="0.25">
      <c r="A5510" s="10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5">
        <f>C5510+2</f>
        <v>40321</v>
      </c>
    </row>
    <row r="5511" spans="1:21" ht="13.5" x14ac:dyDescent="0.25">
      <c r="A5511" s="10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5">
        <f>C5511+0</f>
        <v>39977</v>
      </c>
    </row>
    <row r="5512" spans="1:21" ht="13.5" x14ac:dyDescent="0.25">
      <c r="A5512" s="10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5">
        <f>C5512+1</f>
        <v>39978</v>
      </c>
    </row>
    <row r="5513" spans="1:21" ht="13.5" x14ac:dyDescent="0.25">
      <c r="A5513" s="10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5">
        <f>C5513+5</f>
        <v>41138</v>
      </c>
    </row>
    <row r="5514" spans="1:21" ht="13.5" x14ac:dyDescent="0.25">
      <c r="A5514" s="10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5">
        <f>C5514+1</f>
        <v>40525</v>
      </c>
    </row>
    <row r="5515" spans="1:21" ht="13.5" x14ac:dyDescent="0.25">
      <c r="A5515" s="10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5">
        <f>C5515+1</f>
        <v>40077</v>
      </c>
    </row>
    <row r="5516" spans="1:21" ht="13.5" x14ac:dyDescent="0.25">
      <c r="A5516" s="10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5">
        <f>C5516+1</f>
        <v>40077</v>
      </c>
    </row>
    <row r="5517" spans="1:21" ht="13.5" x14ac:dyDescent="0.25">
      <c r="A5517" s="10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5">
        <f>C5517+2</f>
        <v>40078</v>
      </c>
    </row>
    <row r="5518" spans="1:21" ht="13.5" x14ac:dyDescent="0.25">
      <c r="A5518" s="10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5">
        <f>C5518+1</f>
        <v>40711</v>
      </c>
    </row>
    <row r="5519" spans="1:21" ht="13.5" x14ac:dyDescent="0.25">
      <c r="A5519" s="10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5">
        <f>C5519+2</f>
        <v>40974</v>
      </c>
    </row>
    <row r="5520" spans="1:21" ht="13.5" x14ac:dyDescent="0.25">
      <c r="A5520" s="10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5">
        <f>C5520+2</f>
        <v>40106</v>
      </c>
    </row>
    <row r="5521" spans="1:21" ht="13.5" x14ac:dyDescent="0.25">
      <c r="A5521" s="10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5">
        <f>C5521+1</f>
        <v>40105</v>
      </c>
    </row>
    <row r="5522" spans="1:21" ht="13.5" x14ac:dyDescent="0.25">
      <c r="A5522" s="10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5">
        <f>C5522+3</f>
        <v>40107</v>
      </c>
    </row>
    <row r="5523" spans="1:21" ht="13.5" x14ac:dyDescent="0.25">
      <c r="A5523" s="10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5">
        <f>C5523+4</f>
        <v>40551</v>
      </c>
    </row>
    <row r="5524" spans="1:21" ht="13.5" x14ac:dyDescent="0.25">
      <c r="A5524" s="10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5">
        <f>C5524+5</f>
        <v>40552</v>
      </c>
    </row>
    <row r="5525" spans="1:21" ht="13.5" x14ac:dyDescent="0.25">
      <c r="A5525" s="10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5">
        <f>C5525+7</f>
        <v>40357</v>
      </c>
    </row>
    <row r="5526" spans="1:21" ht="13.5" x14ac:dyDescent="0.25">
      <c r="A5526" s="10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5">
        <f>C5526+1</f>
        <v>39887</v>
      </c>
    </row>
    <row r="5527" spans="1:21" ht="13.5" x14ac:dyDescent="0.25">
      <c r="A5527" s="10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5">
        <f>C5527+0</f>
        <v>39886</v>
      </c>
    </row>
    <row r="5528" spans="1:21" ht="13.5" x14ac:dyDescent="0.25">
      <c r="A5528" s="10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5">
        <f>C5528+2</f>
        <v>41014</v>
      </c>
    </row>
    <row r="5529" spans="1:21" ht="13.5" x14ac:dyDescent="0.25">
      <c r="A5529" s="10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5">
        <f>C5529+1</f>
        <v>41013</v>
      </c>
    </row>
    <row r="5530" spans="1:21" ht="13.5" x14ac:dyDescent="0.25">
      <c r="A5530" s="10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5">
        <f>C5530+4</f>
        <v>40915</v>
      </c>
    </row>
    <row r="5531" spans="1:21" ht="13.5" x14ac:dyDescent="0.25">
      <c r="A5531" s="10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5">
        <f>C5531+2</f>
        <v>40620</v>
      </c>
    </row>
    <row r="5532" spans="1:21" ht="13.5" x14ac:dyDescent="0.25">
      <c r="A5532" s="10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5">
        <f>C5532+2</f>
        <v>40116</v>
      </c>
    </row>
    <row r="5533" spans="1:21" ht="13.5" x14ac:dyDescent="0.25">
      <c r="A5533" s="10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5">
        <f>C5533+0</f>
        <v>40114</v>
      </c>
    </row>
    <row r="5534" spans="1:21" ht="13.5" x14ac:dyDescent="0.25">
      <c r="A5534" s="10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5">
        <f>C5534+2</f>
        <v>40396</v>
      </c>
    </row>
    <row r="5535" spans="1:21" ht="13.5" x14ac:dyDescent="0.25">
      <c r="A5535" s="10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5">
        <f>C5535+4</f>
        <v>40271</v>
      </c>
    </row>
    <row r="5536" spans="1:21" ht="13.5" x14ac:dyDescent="0.25">
      <c r="A5536" s="10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5">
        <f>C5536+2</f>
        <v>40269</v>
      </c>
    </row>
    <row r="5537" spans="1:21" ht="13.5" x14ac:dyDescent="0.25">
      <c r="A5537" s="10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5">
        <f>C5537+0</f>
        <v>40552</v>
      </c>
    </row>
    <row r="5538" spans="1:21" ht="13.5" x14ac:dyDescent="0.25">
      <c r="A5538" s="10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5">
        <f>C5538+5</f>
        <v>39828</v>
      </c>
    </row>
    <row r="5539" spans="1:21" ht="13.5" x14ac:dyDescent="0.25">
      <c r="A5539" s="10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5">
        <f>C5539+5</f>
        <v>39828</v>
      </c>
    </row>
    <row r="5540" spans="1:21" ht="13.5" x14ac:dyDescent="0.25">
      <c r="A5540" s="10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5">
        <f>C5540+1</f>
        <v>39826</v>
      </c>
    </row>
    <row r="5541" spans="1:21" ht="13.5" x14ac:dyDescent="0.25">
      <c r="A5541" s="10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5">
        <f>C5541+0</f>
        <v>40389</v>
      </c>
    </row>
    <row r="5542" spans="1:21" ht="13.5" x14ac:dyDescent="0.25">
      <c r="A5542" s="10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5">
        <f>C5542+2</f>
        <v>40391</v>
      </c>
    </row>
    <row r="5543" spans="1:21" ht="13.5" x14ac:dyDescent="0.25">
      <c r="A5543" s="10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5">
        <f>C5543+1</f>
        <v>40501</v>
      </c>
    </row>
    <row r="5544" spans="1:21" ht="13.5" x14ac:dyDescent="0.25">
      <c r="A5544" s="10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5">
        <f>C5544+2</f>
        <v>40166</v>
      </c>
    </row>
    <row r="5545" spans="1:21" ht="13.5" x14ac:dyDescent="0.25">
      <c r="A5545" s="10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5">
        <f>C5545+2</f>
        <v>40817</v>
      </c>
    </row>
    <row r="5546" spans="1:21" ht="13.5" x14ac:dyDescent="0.25">
      <c r="A5546" s="10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5">
        <f>C5546+1</f>
        <v>40816</v>
      </c>
    </row>
    <row r="5547" spans="1:21" ht="13.5" x14ac:dyDescent="0.25">
      <c r="A5547" s="10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5">
        <f>C5547+1</f>
        <v>40138</v>
      </c>
    </row>
    <row r="5548" spans="1:21" ht="13.5" x14ac:dyDescent="0.25">
      <c r="A5548" s="10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5">
        <f>C5548+2</f>
        <v>40139</v>
      </c>
    </row>
    <row r="5549" spans="1:21" ht="13.5" x14ac:dyDescent="0.25">
      <c r="A5549" s="10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5">
        <f>C5549+2</f>
        <v>40292</v>
      </c>
    </row>
    <row r="5550" spans="1:21" ht="13.5" x14ac:dyDescent="0.25">
      <c r="A5550" s="10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5">
        <f>C5550+4</f>
        <v>40306</v>
      </c>
    </row>
    <row r="5551" spans="1:21" ht="13.5" x14ac:dyDescent="0.25">
      <c r="A5551" s="10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5">
        <f>C5551+2</f>
        <v>39827</v>
      </c>
    </row>
    <row r="5552" spans="1:21" ht="13.5" x14ac:dyDescent="0.25">
      <c r="A5552" s="10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5">
        <f>C5552+0</f>
        <v>39867</v>
      </c>
    </row>
    <row r="5553" spans="1:21" ht="13.5" x14ac:dyDescent="0.25">
      <c r="A5553" s="10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5">
        <f>C5553+3</f>
        <v>40625</v>
      </c>
    </row>
    <row r="5554" spans="1:21" ht="13.5" x14ac:dyDescent="0.25">
      <c r="A5554" s="10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5">
        <f>C5554+1</f>
        <v>40623</v>
      </c>
    </row>
    <row r="5555" spans="1:21" ht="13.5" x14ac:dyDescent="0.25">
      <c r="A5555" s="10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5">
        <f>C5555+1</f>
        <v>40858</v>
      </c>
    </row>
    <row r="5556" spans="1:21" ht="13.5" x14ac:dyDescent="0.25">
      <c r="A5556" s="10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5">
        <f>C5556+1</f>
        <v>40259</v>
      </c>
    </row>
    <row r="5557" spans="1:21" ht="13.5" x14ac:dyDescent="0.25">
      <c r="A5557" s="10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5">
        <f>C5557+1</f>
        <v>40259</v>
      </c>
    </row>
    <row r="5558" spans="1:21" ht="13.5" x14ac:dyDescent="0.25">
      <c r="A5558" s="10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5">
        <f>C5558+1</f>
        <v>39871</v>
      </c>
    </row>
    <row r="5559" spans="1:21" ht="13.5" x14ac:dyDescent="0.25">
      <c r="A5559" s="10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5">
        <f>C5559+2</f>
        <v>40768</v>
      </c>
    </row>
    <row r="5560" spans="1:21" ht="13.5" x14ac:dyDescent="0.25">
      <c r="A5560" s="10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5">
        <f>C5560+2</f>
        <v>40209</v>
      </c>
    </row>
    <row r="5561" spans="1:21" ht="13.5" x14ac:dyDescent="0.25">
      <c r="A5561" s="10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5">
        <f>C5561+1</f>
        <v>40671</v>
      </c>
    </row>
    <row r="5562" spans="1:21" ht="13.5" x14ac:dyDescent="0.25">
      <c r="A5562" s="10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5">
        <f>C5562+1</f>
        <v>41193</v>
      </c>
    </row>
    <row r="5563" spans="1:21" ht="13.5" x14ac:dyDescent="0.25">
      <c r="A5563" s="10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5">
        <f>C5563+2</f>
        <v>41194</v>
      </c>
    </row>
    <row r="5564" spans="1:21" ht="13.5" x14ac:dyDescent="0.25">
      <c r="A5564" s="10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5">
        <f>C5564+0</f>
        <v>40547</v>
      </c>
    </row>
    <row r="5565" spans="1:21" ht="13.5" x14ac:dyDescent="0.25">
      <c r="A5565" s="10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5">
        <f>C5565+1</f>
        <v>40379</v>
      </c>
    </row>
    <row r="5566" spans="1:21" ht="13.5" x14ac:dyDescent="0.25">
      <c r="A5566" s="10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5">
        <f>C5566+1</f>
        <v>40379</v>
      </c>
    </row>
    <row r="5567" spans="1:21" ht="13.5" x14ac:dyDescent="0.25">
      <c r="A5567" s="10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5">
        <f>C5567+2</f>
        <v>40508</v>
      </c>
    </row>
    <row r="5568" spans="1:21" ht="13.5" x14ac:dyDescent="0.25">
      <c r="A5568" s="10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5">
        <f>C5568+2</f>
        <v>40508</v>
      </c>
    </row>
    <row r="5569" spans="1:21" ht="13.5" x14ac:dyDescent="0.25">
      <c r="A5569" s="10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5">
        <f>C5569+2</f>
        <v>40787</v>
      </c>
    </row>
    <row r="5570" spans="1:21" ht="13.5" x14ac:dyDescent="0.25">
      <c r="A5570" s="10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5">
        <f>C5570+7</f>
        <v>39878</v>
      </c>
    </row>
    <row r="5571" spans="1:21" ht="13.5" x14ac:dyDescent="0.25">
      <c r="A5571" s="10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5">
        <f>C5571+2</f>
        <v>40005</v>
      </c>
    </row>
    <row r="5572" spans="1:21" ht="13.5" x14ac:dyDescent="0.25">
      <c r="A5572" s="10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5">
        <f>C5572+2</f>
        <v>40998</v>
      </c>
    </row>
    <row r="5573" spans="1:21" ht="13.5" x14ac:dyDescent="0.25">
      <c r="A5573" s="10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5">
        <f>C5573+2</f>
        <v>40998</v>
      </c>
    </row>
    <row r="5574" spans="1:21" ht="13.5" x14ac:dyDescent="0.25">
      <c r="A5574" s="10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5">
        <f>C5574+2</f>
        <v>41121</v>
      </c>
    </row>
    <row r="5575" spans="1:21" ht="13.5" x14ac:dyDescent="0.25">
      <c r="A5575" s="10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5">
        <f>C5575+2</f>
        <v>41121</v>
      </c>
    </row>
    <row r="5576" spans="1:21" ht="13.5" x14ac:dyDescent="0.25">
      <c r="A5576" s="10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5">
        <f>C5576+1</f>
        <v>41252</v>
      </c>
    </row>
    <row r="5577" spans="1:21" ht="13.5" x14ac:dyDescent="0.25">
      <c r="A5577" s="10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5">
        <f>C5577+2</f>
        <v>41253</v>
      </c>
    </row>
    <row r="5578" spans="1:21" ht="13.5" x14ac:dyDescent="0.25">
      <c r="A5578" s="10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5">
        <f>C5578+1</f>
        <v>41164</v>
      </c>
    </row>
    <row r="5579" spans="1:21" ht="13.5" x14ac:dyDescent="0.25">
      <c r="A5579" s="10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5">
        <f>C5579+1</f>
        <v>40890</v>
      </c>
    </row>
    <row r="5580" spans="1:21" ht="13.5" x14ac:dyDescent="0.25">
      <c r="A5580" s="10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5">
        <f>C5580+2</f>
        <v>40891</v>
      </c>
    </row>
    <row r="5581" spans="1:21" ht="13.5" x14ac:dyDescent="0.25">
      <c r="A5581" s="10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5">
        <f>C5581+4</f>
        <v>40916</v>
      </c>
    </row>
    <row r="5582" spans="1:21" ht="13.5" x14ac:dyDescent="0.25">
      <c r="A5582" s="10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5">
        <f>C5582+0</f>
        <v>41189</v>
      </c>
    </row>
    <row r="5583" spans="1:21" ht="13.5" x14ac:dyDescent="0.25">
      <c r="A5583" s="10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5">
        <f>C5583+2</f>
        <v>40409</v>
      </c>
    </row>
    <row r="5584" spans="1:21" ht="13.5" x14ac:dyDescent="0.25">
      <c r="A5584" s="10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5">
        <f>C5584+0</f>
        <v>41273</v>
      </c>
    </row>
    <row r="5585" spans="1:21" ht="13.5" x14ac:dyDescent="0.25">
      <c r="A5585" s="10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5">
        <f>C5585+0</f>
        <v>41273</v>
      </c>
    </row>
    <row r="5586" spans="1:21" ht="13.5" x14ac:dyDescent="0.25">
      <c r="A5586" s="10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5">
        <f>C5586+4</f>
        <v>41002</v>
      </c>
    </row>
    <row r="5587" spans="1:21" ht="13.5" x14ac:dyDescent="0.25">
      <c r="A5587" s="10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5">
        <f>C5587+0</f>
        <v>39923</v>
      </c>
    </row>
    <row r="5588" spans="1:21" ht="13.5" x14ac:dyDescent="0.25">
      <c r="A5588" s="10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5">
        <f>C5588+1</f>
        <v>41171</v>
      </c>
    </row>
    <row r="5589" spans="1:21" ht="13.5" x14ac:dyDescent="0.25">
      <c r="A5589" s="10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5">
        <f>C5589+5</f>
        <v>40026</v>
      </c>
    </row>
    <row r="5590" spans="1:21" ht="13.5" x14ac:dyDescent="0.25">
      <c r="A5590" s="10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5">
        <f>C5590+2</f>
        <v>40921</v>
      </c>
    </row>
    <row r="5591" spans="1:21" ht="13.5" x14ac:dyDescent="0.25">
      <c r="A5591" s="10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5">
        <f>C5591+2</f>
        <v>40655</v>
      </c>
    </row>
    <row r="5592" spans="1:21" ht="13.5" x14ac:dyDescent="0.25">
      <c r="A5592" s="10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5">
        <f>C5592+7</f>
        <v>40463</v>
      </c>
    </row>
    <row r="5593" spans="1:21" ht="13.5" x14ac:dyDescent="0.25">
      <c r="A5593" s="10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5">
        <f>C5593+1</f>
        <v>40029</v>
      </c>
    </row>
    <row r="5594" spans="1:21" ht="13.5" x14ac:dyDescent="0.25">
      <c r="A5594" s="10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5">
        <f>C5594+2</f>
        <v>40030</v>
      </c>
    </row>
    <row r="5595" spans="1:21" ht="13.5" x14ac:dyDescent="0.25">
      <c r="A5595" s="10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5">
        <f>C5595+2</f>
        <v>40164</v>
      </c>
    </row>
    <row r="5596" spans="1:21" ht="13.5" x14ac:dyDescent="0.25">
      <c r="A5596" s="10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5">
        <f>C5596+1</f>
        <v>40163</v>
      </c>
    </row>
    <row r="5597" spans="1:21" ht="13.5" x14ac:dyDescent="0.25">
      <c r="A5597" s="10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5">
        <f>C5597+7</f>
        <v>39957</v>
      </c>
    </row>
    <row r="5598" spans="1:21" ht="13.5" x14ac:dyDescent="0.25">
      <c r="A5598" s="10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5">
        <f>C5598+1</f>
        <v>41025</v>
      </c>
    </row>
    <row r="5599" spans="1:21" ht="13.5" x14ac:dyDescent="0.25">
      <c r="A5599" s="10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5">
        <f>C5599+2</f>
        <v>40835</v>
      </c>
    </row>
    <row r="5600" spans="1:21" ht="13.5" x14ac:dyDescent="0.25">
      <c r="A5600" s="10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5">
        <f>C5600+1</f>
        <v>39941</v>
      </c>
    </row>
    <row r="5601" spans="1:21" ht="13.5" x14ac:dyDescent="0.25">
      <c r="A5601" s="10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5">
        <f>C5601+4</f>
        <v>41270</v>
      </c>
    </row>
    <row r="5602" spans="1:21" ht="13.5" x14ac:dyDescent="0.25">
      <c r="A5602" s="10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5">
        <f>C5602+2</f>
        <v>40707</v>
      </c>
    </row>
    <row r="5603" spans="1:21" ht="13.5" x14ac:dyDescent="0.25">
      <c r="A5603" s="10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5">
        <f>C5603+3</f>
        <v>40708</v>
      </c>
    </row>
    <row r="5604" spans="1:21" ht="13.5" x14ac:dyDescent="0.25">
      <c r="A5604" s="10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5">
        <f>C5604+2</f>
        <v>40142</v>
      </c>
    </row>
    <row r="5605" spans="1:21" ht="13.5" x14ac:dyDescent="0.25">
      <c r="A5605" s="10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5">
        <f>C5605+2</f>
        <v>40142</v>
      </c>
    </row>
    <row r="5606" spans="1:21" ht="13.5" x14ac:dyDescent="0.25">
      <c r="A5606" s="10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5">
        <f>C5606+2</f>
        <v>40493</v>
      </c>
    </row>
    <row r="5607" spans="1:21" ht="13.5" x14ac:dyDescent="0.25">
      <c r="A5607" s="10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5">
        <f>C5607+1</f>
        <v>40601</v>
      </c>
    </row>
    <row r="5608" spans="1:21" ht="13.5" x14ac:dyDescent="0.25">
      <c r="A5608" s="10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5">
        <f>C5608+4</f>
        <v>40400</v>
      </c>
    </row>
    <row r="5609" spans="1:21" ht="13.5" x14ac:dyDescent="0.25">
      <c r="A5609" s="10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5">
        <f>C5609+2</f>
        <v>40576</v>
      </c>
    </row>
    <row r="5610" spans="1:21" ht="13.5" x14ac:dyDescent="0.25">
      <c r="A5610" s="10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5">
        <f>C5610+2</f>
        <v>39818</v>
      </c>
    </row>
    <row r="5611" spans="1:21" ht="13.5" x14ac:dyDescent="0.25">
      <c r="A5611" s="10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5">
        <f>C5611+7</f>
        <v>39823</v>
      </c>
    </row>
    <row r="5612" spans="1:21" ht="13.5" x14ac:dyDescent="0.25">
      <c r="A5612" s="10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5">
        <f>C5612+4</f>
        <v>39820</v>
      </c>
    </row>
    <row r="5613" spans="1:21" ht="13.5" x14ac:dyDescent="0.25">
      <c r="A5613" s="10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5">
        <f>C5613+2</f>
        <v>40800</v>
      </c>
    </row>
    <row r="5614" spans="1:21" ht="13.5" x14ac:dyDescent="0.25">
      <c r="A5614" s="10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5">
        <f>C5614+1</f>
        <v>40513</v>
      </c>
    </row>
    <row r="5615" spans="1:21" ht="13.5" x14ac:dyDescent="0.25">
      <c r="A5615" s="10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5">
        <f>C5615+1</f>
        <v>40998</v>
      </c>
    </row>
    <row r="5616" spans="1:21" ht="13.5" x14ac:dyDescent="0.25">
      <c r="A5616" s="10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5">
        <f>C5616+3</f>
        <v>40281</v>
      </c>
    </row>
    <row r="5617" spans="1:21" ht="13.5" x14ac:dyDescent="0.25">
      <c r="A5617" s="10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5">
        <f>C5617+1</f>
        <v>40279</v>
      </c>
    </row>
    <row r="5618" spans="1:21" ht="13.5" x14ac:dyDescent="0.25">
      <c r="A5618" s="10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5">
        <f>C5618+1</f>
        <v>40279</v>
      </c>
    </row>
    <row r="5619" spans="1:21" ht="13.5" x14ac:dyDescent="0.25">
      <c r="A5619" s="10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5">
        <f>C5619+1</f>
        <v>40959</v>
      </c>
    </row>
    <row r="5620" spans="1:21" ht="13.5" x14ac:dyDescent="0.25">
      <c r="A5620" s="10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5">
        <f>C5620+1</f>
        <v>40959</v>
      </c>
    </row>
    <row r="5621" spans="1:21" ht="13.5" x14ac:dyDescent="0.25">
      <c r="A5621" s="10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5">
        <f>C5621+0</f>
        <v>41129</v>
      </c>
    </row>
    <row r="5622" spans="1:21" ht="13.5" x14ac:dyDescent="0.25">
      <c r="A5622" s="10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5">
        <f>C5622+2</f>
        <v>40418</v>
      </c>
    </row>
    <row r="5623" spans="1:21" ht="13.5" x14ac:dyDescent="0.25">
      <c r="A5623" s="10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5">
        <f>C5623+2</f>
        <v>40418</v>
      </c>
    </row>
    <row r="5624" spans="1:21" ht="13.5" x14ac:dyDescent="0.25">
      <c r="A5624" s="10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5">
        <f>C5624+1</f>
        <v>40417</v>
      </c>
    </row>
    <row r="5625" spans="1:21" ht="13.5" x14ac:dyDescent="0.25">
      <c r="A5625" s="10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5">
        <f>C5625+0</f>
        <v>40781</v>
      </c>
    </row>
    <row r="5626" spans="1:21" ht="13.5" x14ac:dyDescent="0.25">
      <c r="A5626" s="10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5">
        <f>C5626+2</f>
        <v>41184</v>
      </c>
    </row>
    <row r="5627" spans="1:21" ht="13.5" x14ac:dyDescent="0.25">
      <c r="A5627" s="10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5">
        <f>C5627+19</f>
        <v>40557</v>
      </c>
    </row>
    <row r="5628" spans="1:21" ht="13.5" x14ac:dyDescent="0.25">
      <c r="A5628" s="10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5">
        <f>C5628+2</f>
        <v>40922</v>
      </c>
    </row>
    <row r="5629" spans="1:21" ht="13.5" x14ac:dyDescent="0.25">
      <c r="A5629" s="10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5">
        <f>C5629+2</f>
        <v>40922</v>
      </c>
    </row>
    <row r="5630" spans="1:21" ht="13.5" x14ac:dyDescent="0.25">
      <c r="A5630" s="10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5">
        <f>C5630+1</f>
        <v>41016</v>
      </c>
    </row>
    <row r="5631" spans="1:21" ht="13.5" x14ac:dyDescent="0.25">
      <c r="A5631" s="10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5">
        <f>C5631+1</f>
        <v>40135</v>
      </c>
    </row>
    <row r="5632" spans="1:21" ht="13.5" x14ac:dyDescent="0.25">
      <c r="A5632" s="10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5">
        <f>C5632+0</f>
        <v>40134</v>
      </c>
    </row>
    <row r="5633" spans="1:21" ht="13.5" x14ac:dyDescent="0.25">
      <c r="A5633" s="10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5">
        <f>C5633+2</f>
        <v>40136</v>
      </c>
    </row>
    <row r="5634" spans="1:21" ht="13.5" x14ac:dyDescent="0.25">
      <c r="A5634" s="10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5">
        <f>C5634+2</f>
        <v>40965</v>
      </c>
    </row>
    <row r="5635" spans="1:21" ht="13.5" x14ac:dyDescent="0.25">
      <c r="A5635" s="10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5">
        <f>C5635+0</f>
        <v>39884</v>
      </c>
    </row>
    <row r="5636" spans="1:21" ht="13.5" x14ac:dyDescent="0.25">
      <c r="A5636" s="10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5">
        <f>C5636+1</f>
        <v>39885</v>
      </c>
    </row>
    <row r="5637" spans="1:21" ht="13.5" x14ac:dyDescent="0.25">
      <c r="A5637" s="10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5">
        <f>C5637+2</f>
        <v>41121</v>
      </c>
    </row>
    <row r="5638" spans="1:21" ht="13.5" x14ac:dyDescent="0.25">
      <c r="A5638" s="10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5">
        <f>C5638+1</f>
        <v>41120</v>
      </c>
    </row>
    <row r="5639" spans="1:21" ht="13.5" x14ac:dyDescent="0.25">
      <c r="A5639" s="10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5">
        <f>C5639+2</f>
        <v>41122</v>
      </c>
    </row>
    <row r="5640" spans="1:21" ht="13.5" x14ac:dyDescent="0.25">
      <c r="A5640" s="10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5">
        <f>C5640+1</f>
        <v>40657</v>
      </c>
    </row>
    <row r="5641" spans="1:21" ht="13.5" x14ac:dyDescent="0.25">
      <c r="A5641" s="10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5">
        <f>C5641+0</f>
        <v>40955</v>
      </c>
    </row>
    <row r="5642" spans="1:21" ht="13.5" x14ac:dyDescent="0.25">
      <c r="A5642" s="10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5">
        <f>C5642+5</f>
        <v>40960</v>
      </c>
    </row>
    <row r="5643" spans="1:21" ht="13.5" x14ac:dyDescent="0.25">
      <c r="A5643" s="10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5">
        <f>C5643+2</f>
        <v>40957</v>
      </c>
    </row>
    <row r="5644" spans="1:21" ht="13.5" x14ac:dyDescent="0.25">
      <c r="A5644" s="10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5">
        <f>C5644+7</f>
        <v>40962</v>
      </c>
    </row>
    <row r="5645" spans="1:21" ht="13.5" x14ac:dyDescent="0.25">
      <c r="A5645" s="10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5">
        <f>C5645+1</f>
        <v>40576</v>
      </c>
    </row>
    <row r="5646" spans="1:21" ht="13.5" x14ac:dyDescent="0.25">
      <c r="A5646" s="10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5">
        <f>C5646+2</f>
        <v>40937</v>
      </c>
    </row>
    <row r="5647" spans="1:21" ht="13.5" x14ac:dyDescent="0.25">
      <c r="A5647" s="10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5">
        <f>C5647+1</f>
        <v>40876</v>
      </c>
    </row>
    <row r="5648" spans="1:21" ht="13.5" x14ac:dyDescent="0.25">
      <c r="A5648" s="10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5">
        <f>C5648+2</f>
        <v>40732</v>
      </c>
    </row>
    <row r="5649" spans="1:21" ht="13.5" x14ac:dyDescent="0.25">
      <c r="A5649" s="10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5">
        <f>C5649+2</f>
        <v>41055</v>
      </c>
    </row>
    <row r="5650" spans="1:21" ht="13.5" x14ac:dyDescent="0.25">
      <c r="A5650" s="10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5">
        <f>C5650+2</f>
        <v>39952</v>
      </c>
    </row>
    <row r="5651" spans="1:21" ht="13.5" x14ac:dyDescent="0.25">
      <c r="A5651" s="10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5">
        <f>C5651+1</f>
        <v>39951</v>
      </c>
    </row>
    <row r="5652" spans="1:21" ht="13.5" x14ac:dyDescent="0.25">
      <c r="A5652" s="10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5">
        <f>C5652+2</f>
        <v>40156</v>
      </c>
    </row>
    <row r="5653" spans="1:21" ht="13.5" x14ac:dyDescent="0.25">
      <c r="A5653" s="10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5">
        <f>C5653+1</f>
        <v>40271</v>
      </c>
    </row>
    <row r="5654" spans="1:21" ht="13.5" x14ac:dyDescent="0.25">
      <c r="A5654" s="10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5">
        <f>C5654+0</f>
        <v>41005</v>
      </c>
    </row>
    <row r="5655" spans="1:21" ht="13.5" x14ac:dyDescent="0.25">
      <c r="A5655" s="10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5">
        <f>C5655+1</f>
        <v>40505</v>
      </c>
    </row>
    <row r="5656" spans="1:21" ht="13.5" x14ac:dyDescent="0.25">
      <c r="A5656" s="10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5">
        <f>C5656+1</f>
        <v>41040</v>
      </c>
    </row>
    <row r="5657" spans="1:21" ht="13.5" x14ac:dyDescent="0.25">
      <c r="A5657" s="10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5">
        <f>C5657+2</f>
        <v>41041</v>
      </c>
    </row>
    <row r="5658" spans="1:21" ht="13.5" x14ac:dyDescent="0.25">
      <c r="A5658" s="10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5">
        <f>C5658+3</f>
        <v>41042</v>
      </c>
    </row>
    <row r="5659" spans="1:21" ht="13.5" x14ac:dyDescent="0.25">
      <c r="A5659" s="10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5">
        <f>C5659+2</f>
        <v>41095</v>
      </c>
    </row>
    <row r="5660" spans="1:21" ht="13.5" x14ac:dyDescent="0.25">
      <c r="A5660" s="10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5">
        <f>C5660+2</f>
        <v>40888</v>
      </c>
    </row>
    <row r="5661" spans="1:21" ht="13.5" x14ac:dyDescent="0.25">
      <c r="A5661" s="10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5">
        <f>C5661+5</f>
        <v>40908</v>
      </c>
    </row>
    <row r="5662" spans="1:21" ht="13.5" x14ac:dyDescent="0.25">
      <c r="A5662" s="10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5">
        <f>C5662+2</f>
        <v>41102</v>
      </c>
    </row>
    <row r="5663" spans="1:21" ht="13.5" x14ac:dyDescent="0.25">
      <c r="A5663" s="10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5">
        <f>C5663+5</f>
        <v>40177</v>
      </c>
    </row>
    <row r="5664" spans="1:21" ht="13.5" x14ac:dyDescent="0.25">
      <c r="A5664" s="10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5">
        <f>C5664+2</f>
        <v>40094</v>
      </c>
    </row>
    <row r="5665" spans="1:21" ht="13.5" x14ac:dyDescent="0.25">
      <c r="A5665" s="10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5">
        <f>C5665+2</f>
        <v>41108</v>
      </c>
    </row>
    <row r="5666" spans="1:21" ht="13.5" x14ac:dyDescent="0.25">
      <c r="A5666" s="10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5">
        <f>C5666+9</f>
        <v>41115</v>
      </c>
    </row>
    <row r="5667" spans="1:21" ht="13.5" x14ac:dyDescent="0.25">
      <c r="A5667" s="10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5">
        <f>C5667+1</f>
        <v>40407</v>
      </c>
    </row>
    <row r="5668" spans="1:21" ht="13.5" x14ac:dyDescent="0.25">
      <c r="A5668" s="10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5">
        <f>C5668+1</f>
        <v>40481</v>
      </c>
    </row>
    <row r="5669" spans="1:21" ht="13.5" x14ac:dyDescent="0.25">
      <c r="A5669" s="10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5">
        <f>C5669+2</f>
        <v>40385</v>
      </c>
    </row>
    <row r="5670" spans="1:21" ht="13.5" x14ac:dyDescent="0.25">
      <c r="A5670" s="10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5">
        <f>C5670+7</f>
        <v>40390</v>
      </c>
    </row>
    <row r="5671" spans="1:21" ht="13.5" x14ac:dyDescent="0.25">
      <c r="A5671" s="10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5">
        <f>C5671+0</f>
        <v>40383</v>
      </c>
    </row>
    <row r="5672" spans="1:21" ht="13.5" x14ac:dyDescent="0.25">
      <c r="A5672" s="10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5">
        <f>C5672+0</f>
        <v>39978</v>
      </c>
    </row>
    <row r="5673" spans="1:21" ht="13.5" x14ac:dyDescent="0.25">
      <c r="A5673" s="10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5">
        <f>C5673+3</f>
        <v>40068</v>
      </c>
    </row>
    <row r="5674" spans="1:21" ht="13.5" x14ac:dyDescent="0.25">
      <c r="A5674" s="10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5">
        <f>C5674+2</f>
        <v>40629</v>
      </c>
    </row>
    <row r="5675" spans="1:21" ht="13.5" x14ac:dyDescent="0.25">
      <c r="A5675" s="10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5">
        <f>C5675+2</f>
        <v>40629</v>
      </c>
    </row>
    <row r="5676" spans="1:21" ht="13.5" x14ac:dyDescent="0.25">
      <c r="A5676" s="10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5">
        <f>C5676+3</f>
        <v>40630</v>
      </c>
    </row>
    <row r="5677" spans="1:21" ht="13.5" x14ac:dyDescent="0.25">
      <c r="A5677" s="10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5">
        <f>C5677+3</f>
        <v>40017</v>
      </c>
    </row>
    <row r="5678" spans="1:21" ht="13.5" x14ac:dyDescent="0.25">
      <c r="A5678" s="10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5">
        <f>C5678+1</f>
        <v>40015</v>
      </c>
    </row>
    <row r="5679" spans="1:21" ht="13.5" x14ac:dyDescent="0.25">
      <c r="A5679" s="10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5">
        <f>C5679+7</f>
        <v>40463</v>
      </c>
    </row>
    <row r="5680" spans="1:21" ht="13.5" x14ac:dyDescent="0.25">
      <c r="A5680" s="10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5">
        <f>C5680+2</f>
        <v>39946</v>
      </c>
    </row>
    <row r="5681" spans="1:21" ht="13.5" x14ac:dyDescent="0.25">
      <c r="A5681" s="10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5">
        <f>C5681+0</f>
        <v>39944</v>
      </c>
    </row>
    <row r="5682" spans="1:21" ht="13.5" x14ac:dyDescent="0.25">
      <c r="A5682" s="10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5">
        <f>C5682+2</f>
        <v>41159</v>
      </c>
    </row>
    <row r="5683" spans="1:21" ht="13.5" x14ac:dyDescent="0.25">
      <c r="A5683" s="10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5">
        <f>C5683+2</f>
        <v>39820</v>
      </c>
    </row>
    <row r="5684" spans="1:21" ht="13.5" x14ac:dyDescent="0.25">
      <c r="A5684" s="10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5">
        <f>C5684+0</f>
        <v>40422</v>
      </c>
    </row>
    <row r="5685" spans="1:21" ht="13.5" x14ac:dyDescent="0.25">
      <c r="A5685" s="10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5">
        <f>C5685+0</f>
        <v>40862</v>
      </c>
    </row>
    <row r="5686" spans="1:21" ht="13.5" x14ac:dyDescent="0.25">
      <c r="A5686" s="10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5">
        <f>C5686+4</f>
        <v>40866</v>
      </c>
    </row>
    <row r="5687" spans="1:21" ht="13.5" x14ac:dyDescent="0.25">
      <c r="A5687" s="10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5">
        <f>C5687+1</f>
        <v>40501</v>
      </c>
    </row>
    <row r="5688" spans="1:21" ht="13.5" x14ac:dyDescent="0.25">
      <c r="A5688" s="10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5">
        <f>C5688+1</f>
        <v>40501</v>
      </c>
    </row>
    <row r="5689" spans="1:21" ht="13.5" x14ac:dyDescent="0.25">
      <c r="A5689" s="10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5">
        <f>C5689+2</f>
        <v>40508</v>
      </c>
    </row>
    <row r="5690" spans="1:21" ht="13.5" x14ac:dyDescent="0.25">
      <c r="A5690" s="10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5">
        <f>C5690+7</f>
        <v>40467</v>
      </c>
    </row>
    <row r="5691" spans="1:21" ht="13.5" x14ac:dyDescent="0.25">
      <c r="A5691" s="10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5">
        <f>C5691+1</f>
        <v>40637</v>
      </c>
    </row>
    <row r="5692" spans="1:21" ht="13.5" x14ac:dyDescent="0.25">
      <c r="A5692" s="10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5">
        <f>C5692+1</f>
        <v>40637</v>
      </c>
    </row>
    <row r="5693" spans="1:21" ht="13.5" x14ac:dyDescent="0.25">
      <c r="A5693" s="10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5">
        <f>C5693+7</f>
        <v>40179</v>
      </c>
    </row>
    <row r="5694" spans="1:21" ht="13.5" x14ac:dyDescent="0.25">
      <c r="A5694" s="10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5">
        <f>C5694+0</f>
        <v>40538</v>
      </c>
    </row>
    <row r="5695" spans="1:21" ht="13.5" x14ac:dyDescent="0.25">
      <c r="A5695" s="10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5">
        <f>C5695+1</f>
        <v>40539</v>
      </c>
    </row>
    <row r="5696" spans="1:21" ht="13.5" x14ac:dyDescent="0.25">
      <c r="A5696" s="10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5">
        <f>C5696+2</f>
        <v>40833</v>
      </c>
    </row>
    <row r="5697" spans="1:21" ht="13.5" x14ac:dyDescent="0.25">
      <c r="A5697" s="10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5">
        <f>C5697+1</f>
        <v>39829</v>
      </c>
    </row>
    <row r="5698" spans="1:21" ht="13.5" x14ac:dyDescent="0.25">
      <c r="A5698" s="10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5">
        <f>C5698+2</f>
        <v>40822</v>
      </c>
    </row>
    <row r="5699" spans="1:21" ht="13.5" x14ac:dyDescent="0.25">
      <c r="A5699" s="10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5">
        <f>C5699+4</f>
        <v>40155</v>
      </c>
    </row>
    <row r="5700" spans="1:21" ht="13.5" x14ac:dyDescent="0.25">
      <c r="A5700" s="10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5">
        <f>C5700+0</f>
        <v>40926</v>
      </c>
    </row>
    <row r="5701" spans="1:21" ht="13.5" x14ac:dyDescent="0.25">
      <c r="A5701" s="10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5">
        <f>C5701+2</f>
        <v>40103</v>
      </c>
    </row>
    <row r="5702" spans="1:21" ht="13.5" x14ac:dyDescent="0.25">
      <c r="A5702" s="10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5">
        <f>C5702+2</f>
        <v>40326</v>
      </c>
    </row>
    <row r="5703" spans="1:21" ht="13.5" x14ac:dyDescent="0.25">
      <c r="A5703" s="10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5">
        <f>C5703+1</f>
        <v>40712</v>
      </c>
    </row>
    <row r="5704" spans="1:21" ht="13.5" x14ac:dyDescent="0.25">
      <c r="A5704" s="10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5">
        <f>C5704+1</f>
        <v>40712</v>
      </c>
    </row>
    <row r="5705" spans="1:21" ht="13.5" x14ac:dyDescent="0.25">
      <c r="A5705" s="10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5">
        <f>C5705+0</f>
        <v>40219</v>
      </c>
    </row>
    <row r="5706" spans="1:21" ht="13.5" x14ac:dyDescent="0.25">
      <c r="A5706" s="10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5">
        <f>C5706+5</f>
        <v>40224</v>
      </c>
    </row>
    <row r="5707" spans="1:21" ht="13.5" x14ac:dyDescent="0.25">
      <c r="A5707" s="10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5">
        <f>C5707+5</f>
        <v>40224</v>
      </c>
    </row>
    <row r="5708" spans="1:21" ht="13.5" x14ac:dyDescent="0.25">
      <c r="A5708" s="10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5">
        <f>C5708+0</f>
        <v>40684</v>
      </c>
    </row>
    <row r="5709" spans="1:21" ht="13.5" x14ac:dyDescent="0.25">
      <c r="A5709" s="10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5">
        <f>C5709+2</f>
        <v>40686</v>
      </c>
    </row>
    <row r="5710" spans="1:21" ht="13.5" x14ac:dyDescent="0.25">
      <c r="A5710" s="10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5">
        <f>C5710+3</f>
        <v>39998</v>
      </c>
    </row>
    <row r="5711" spans="1:21" ht="13.5" x14ac:dyDescent="0.25">
      <c r="A5711" s="10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5">
        <f>C5711+1</f>
        <v>40506</v>
      </c>
    </row>
    <row r="5712" spans="1:21" ht="13.5" x14ac:dyDescent="0.25">
      <c r="A5712" s="10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5">
        <f>C5712+0</f>
        <v>40505</v>
      </c>
    </row>
    <row r="5713" spans="1:21" ht="13.5" x14ac:dyDescent="0.25">
      <c r="A5713" s="10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5">
        <f>C5713+2</f>
        <v>39958</v>
      </c>
    </row>
    <row r="5714" spans="1:21" ht="13.5" x14ac:dyDescent="0.25">
      <c r="A5714" s="10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5">
        <f>C5714+2</f>
        <v>39958</v>
      </c>
    </row>
    <row r="5715" spans="1:21" ht="13.5" x14ac:dyDescent="0.25">
      <c r="A5715" s="10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5">
        <f>C5715+1</f>
        <v>39877</v>
      </c>
    </row>
    <row r="5716" spans="1:21" ht="13.5" x14ac:dyDescent="0.25">
      <c r="A5716" s="10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5">
        <f>C5716+2</f>
        <v>40330</v>
      </c>
    </row>
    <row r="5717" spans="1:21" ht="13.5" x14ac:dyDescent="0.25">
      <c r="A5717" s="10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5">
        <f>C5717+1</f>
        <v>40329</v>
      </c>
    </row>
    <row r="5718" spans="1:21" ht="13.5" x14ac:dyDescent="0.25">
      <c r="A5718" s="10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5">
        <f>C5718+2</f>
        <v>40883</v>
      </c>
    </row>
    <row r="5719" spans="1:21" ht="13.5" x14ac:dyDescent="0.25">
      <c r="A5719" s="10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5">
        <f>C5719+1</f>
        <v>41273</v>
      </c>
    </row>
    <row r="5720" spans="1:21" ht="13.5" x14ac:dyDescent="0.25">
      <c r="A5720" s="10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5">
        <f>C5720+1</f>
        <v>41273</v>
      </c>
    </row>
    <row r="5721" spans="1:21" ht="13.5" x14ac:dyDescent="0.25">
      <c r="A5721" s="10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5">
        <f>C5721+5</f>
        <v>41032</v>
      </c>
    </row>
    <row r="5722" spans="1:21" ht="13.5" x14ac:dyDescent="0.25">
      <c r="A5722" s="10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5">
        <f>C5722+0</f>
        <v>41206</v>
      </c>
    </row>
    <row r="5723" spans="1:21" ht="13.5" x14ac:dyDescent="0.25">
      <c r="A5723" s="10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5">
        <f>C5723+0</f>
        <v>39918</v>
      </c>
    </row>
    <row r="5724" spans="1:21" ht="13.5" x14ac:dyDescent="0.25">
      <c r="A5724" s="10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5">
        <f>C5724+3</f>
        <v>39921</v>
      </c>
    </row>
    <row r="5725" spans="1:21" ht="13.5" x14ac:dyDescent="0.25">
      <c r="A5725" s="10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5">
        <f>C5725+2</f>
        <v>40089</v>
      </c>
    </row>
    <row r="5726" spans="1:21" ht="13.5" x14ac:dyDescent="0.25">
      <c r="A5726" s="10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5">
        <f>C5726+1</f>
        <v>41088</v>
      </c>
    </row>
    <row r="5727" spans="1:21" ht="13.5" x14ac:dyDescent="0.25">
      <c r="A5727" s="10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5">
        <f>C5727+1</f>
        <v>40378</v>
      </c>
    </row>
    <row r="5728" spans="1:21" ht="13.5" x14ac:dyDescent="0.25">
      <c r="A5728" s="10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5">
        <f>C5728+3</f>
        <v>41020</v>
      </c>
    </row>
    <row r="5729" spans="1:21" ht="13.5" x14ac:dyDescent="0.25">
      <c r="A5729" s="10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5">
        <f>C5729+0</f>
        <v>40661</v>
      </c>
    </row>
    <row r="5730" spans="1:21" ht="13.5" x14ac:dyDescent="0.25">
      <c r="A5730" s="10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5">
        <f>C5730+2</f>
        <v>40566</v>
      </c>
    </row>
    <row r="5731" spans="1:21" ht="13.5" x14ac:dyDescent="0.25">
      <c r="A5731" s="10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5">
        <f>C5731+1</f>
        <v>40507</v>
      </c>
    </row>
    <row r="5732" spans="1:21" ht="13.5" x14ac:dyDescent="0.25">
      <c r="A5732" s="10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5">
        <f>C5732+2</f>
        <v>40508</v>
      </c>
    </row>
    <row r="5733" spans="1:21" ht="13.5" x14ac:dyDescent="0.25">
      <c r="A5733" s="10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5">
        <f>C5733+2</f>
        <v>40508</v>
      </c>
    </row>
    <row r="5734" spans="1:21" ht="13.5" x14ac:dyDescent="0.25">
      <c r="A5734" s="10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5">
        <f>C5734+2</f>
        <v>40653</v>
      </c>
    </row>
    <row r="5735" spans="1:21" ht="13.5" x14ac:dyDescent="0.25">
      <c r="A5735" s="10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5">
        <f>C5735+2</f>
        <v>40918</v>
      </c>
    </row>
    <row r="5736" spans="1:21" ht="13.5" x14ac:dyDescent="0.25">
      <c r="A5736" s="10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5">
        <f>C5736+3</f>
        <v>39833</v>
      </c>
    </row>
    <row r="5737" spans="1:21" ht="13.5" x14ac:dyDescent="0.25">
      <c r="A5737" s="10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5">
        <f>C5737+2</f>
        <v>39832</v>
      </c>
    </row>
    <row r="5738" spans="1:21" ht="13.5" x14ac:dyDescent="0.25">
      <c r="A5738" s="10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5">
        <f>C5738+1</f>
        <v>40251</v>
      </c>
    </row>
    <row r="5739" spans="1:21" ht="13.5" x14ac:dyDescent="0.25">
      <c r="A5739" s="10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5">
        <f>C5739+1</f>
        <v>40037</v>
      </c>
    </row>
    <row r="5740" spans="1:21" ht="13.5" x14ac:dyDescent="0.25">
      <c r="A5740" s="10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5">
        <f>C5740+2</f>
        <v>40037</v>
      </c>
    </row>
    <row r="5741" spans="1:21" ht="13.5" x14ac:dyDescent="0.25">
      <c r="A5741" s="10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5">
        <f>C5741+0</f>
        <v>41229</v>
      </c>
    </row>
    <row r="5742" spans="1:21" ht="13.5" x14ac:dyDescent="0.25">
      <c r="A5742" s="10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5">
        <f>C5742+2</f>
        <v>40681</v>
      </c>
    </row>
    <row r="5743" spans="1:21" ht="13.5" x14ac:dyDescent="0.25">
      <c r="A5743" s="10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5">
        <f>C5743+2</f>
        <v>39896</v>
      </c>
    </row>
    <row r="5744" spans="1:21" ht="13.5" x14ac:dyDescent="0.25">
      <c r="A5744" s="10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5">
        <f>C5744+1</f>
        <v>39895</v>
      </c>
    </row>
    <row r="5745" spans="1:21" ht="13.5" x14ac:dyDescent="0.25">
      <c r="A5745" s="10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5">
        <f>C5745+2</f>
        <v>40782</v>
      </c>
    </row>
    <row r="5746" spans="1:21" ht="13.5" x14ac:dyDescent="0.25">
      <c r="A5746" s="10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5">
        <f>C5746+2</f>
        <v>40782</v>
      </c>
    </row>
    <row r="5747" spans="1:21" ht="13.5" x14ac:dyDescent="0.25">
      <c r="A5747" s="10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5">
        <f>C5747+1</f>
        <v>40398</v>
      </c>
    </row>
    <row r="5748" spans="1:21" ht="13.5" x14ac:dyDescent="0.25">
      <c r="A5748" s="10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5">
        <f>C5748+2</f>
        <v>41202</v>
      </c>
    </row>
    <row r="5749" spans="1:21" ht="13.5" x14ac:dyDescent="0.25">
      <c r="A5749" s="10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5">
        <f>C5749+2</f>
        <v>41202</v>
      </c>
    </row>
    <row r="5750" spans="1:21" ht="13.5" x14ac:dyDescent="0.25">
      <c r="A5750" s="10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5">
        <f>C5750+2</f>
        <v>40716</v>
      </c>
    </row>
    <row r="5751" spans="1:21" ht="13.5" x14ac:dyDescent="0.25">
      <c r="A5751" s="10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5">
        <f>C5751+5</f>
        <v>40556</v>
      </c>
    </row>
    <row r="5752" spans="1:21" ht="13.5" x14ac:dyDescent="0.25">
      <c r="A5752" s="10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5">
        <f>C5752+1</f>
        <v>40039</v>
      </c>
    </row>
    <row r="5753" spans="1:21" ht="13.5" x14ac:dyDescent="0.25">
      <c r="A5753" s="10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5">
        <f>C5753+1</f>
        <v>40722</v>
      </c>
    </row>
    <row r="5754" spans="1:21" ht="13.5" x14ac:dyDescent="0.25">
      <c r="A5754" s="10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5">
        <f>C5754+1</f>
        <v>41209</v>
      </c>
    </row>
    <row r="5755" spans="1:21" ht="13.5" x14ac:dyDescent="0.25">
      <c r="A5755" s="10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5">
        <f>C5755+0</f>
        <v>41208</v>
      </c>
    </row>
    <row r="5756" spans="1:21" ht="13.5" x14ac:dyDescent="0.25">
      <c r="A5756" s="10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5">
        <f>C5756+2</f>
        <v>41107</v>
      </c>
    </row>
    <row r="5757" spans="1:21" ht="13.5" x14ac:dyDescent="0.25">
      <c r="A5757" s="10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5">
        <f>C5757+0</f>
        <v>39951</v>
      </c>
    </row>
    <row r="5758" spans="1:21" ht="13.5" x14ac:dyDescent="0.25">
      <c r="A5758" s="10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5">
        <f>C5758+1</f>
        <v>39832</v>
      </c>
    </row>
    <row r="5759" spans="1:21" ht="13.5" x14ac:dyDescent="0.25">
      <c r="A5759" s="10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5">
        <f>C5759+0</f>
        <v>39831</v>
      </c>
    </row>
    <row r="5760" spans="1:21" ht="13.5" x14ac:dyDescent="0.25">
      <c r="A5760" s="10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5">
        <f>C5760+1</f>
        <v>39832</v>
      </c>
    </row>
    <row r="5761" spans="1:21" ht="13.5" x14ac:dyDescent="0.25">
      <c r="A5761" s="10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5">
        <f>C5761+0</f>
        <v>40916</v>
      </c>
    </row>
    <row r="5762" spans="1:21" ht="13.5" x14ac:dyDescent="0.25">
      <c r="A5762" s="10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5">
        <f>C5762+1</f>
        <v>40096</v>
      </c>
    </row>
    <row r="5763" spans="1:21" ht="13.5" x14ac:dyDescent="0.25">
      <c r="A5763" s="10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5">
        <f>C5763+2</f>
        <v>40097</v>
      </c>
    </row>
    <row r="5764" spans="1:21" ht="13.5" x14ac:dyDescent="0.25">
      <c r="A5764" s="10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5">
        <f>C5764+2</f>
        <v>39883</v>
      </c>
    </row>
    <row r="5765" spans="1:21" ht="13.5" x14ac:dyDescent="0.25">
      <c r="A5765" s="10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5">
        <f>C5765+1</f>
        <v>40740</v>
      </c>
    </row>
    <row r="5766" spans="1:21" ht="13.5" x14ac:dyDescent="0.25">
      <c r="A5766" s="10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5">
        <f>C5766+2</f>
        <v>39969</v>
      </c>
    </row>
    <row r="5767" spans="1:21" ht="13.5" x14ac:dyDescent="0.25">
      <c r="A5767" s="10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5">
        <f>C5767+2</f>
        <v>39969</v>
      </c>
    </row>
    <row r="5768" spans="1:21" ht="13.5" x14ac:dyDescent="0.25">
      <c r="A5768" s="10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5">
        <f>C5768+2</f>
        <v>40989</v>
      </c>
    </row>
    <row r="5769" spans="1:21" ht="13.5" x14ac:dyDescent="0.25">
      <c r="A5769" s="10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5">
        <f>C5769+2</f>
        <v>40683</v>
      </c>
    </row>
    <row r="5770" spans="1:21" ht="13.5" x14ac:dyDescent="0.25">
      <c r="A5770" s="10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5">
        <f>C5770+1</f>
        <v>40682</v>
      </c>
    </row>
    <row r="5771" spans="1:21" ht="13.5" x14ac:dyDescent="0.25">
      <c r="A5771" s="10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5">
        <f>C5771+2</f>
        <v>40683</v>
      </c>
    </row>
    <row r="5772" spans="1:21" ht="13.5" x14ac:dyDescent="0.25">
      <c r="A5772" s="10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5">
        <f>C5772+0</f>
        <v>40375</v>
      </c>
    </row>
    <row r="5773" spans="1:21" ht="13.5" x14ac:dyDescent="0.25">
      <c r="A5773" s="10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5">
        <f>C5773+0</f>
        <v>39900</v>
      </c>
    </row>
    <row r="5774" spans="1:21" ht="13.5" x14ac:dyDescent="0.25">
      <c r="A5774" s="10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5">
        <f>C5774+1</f>
        <v>40744</v>
      </c>
    </row>
    <row r="5775" spans="1:21" ht="13.5" x14ac:dyDescent="0.25">
      <c r="A5775" s="10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5">
        <f>C5775+2</f>
        <v>40304</v>
      </c>
    </row>
    <row r="5776" spans="1:21" ht="13.5" x14ac:dyDescent="0.25">
      <c r="A5776" s="10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5">
        <f>C5776+1</f>
        <v>40533</v>
      </c>
    </row>
    <row r="5777" spans="1:21" ht="13.5" x14ac:dyDescent="0.25">
      <c r="A5777" s="10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5">
        <f>C5777+1</f>
        <v>40319</v>
      </c>
    </row>
    <row r="5778" spans="1:21" ht="13.5" x14ac:dyDescent="0.25">
      <c r="A5778" s="10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5">
        <f>C5778+2</f>
        <v>41058</v>
      </c>
    </row>
    <row r="5779" spans="1:21" ht="13.5" x14ac:dyDescent="0.25">
      <c r="A5779" s="10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5">
        <f>C5779+2</f>
        <v>41058</v>
      </c>
    </row>
    <row r="5780" spans="1:21" ht="13.5" x14ac:dyDescent="0.25">
      <c r="A5780" s="10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5">
        <f>C5780+0</f>
        <v>40517</v>
      </c>
    </row>
    <row r="5781" spans="1:21" ht="13.5" x14ac:dyDescent="0.25">
      <c r="A5781" s="10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5">
        <f>C5781+2</f>
        <v>40519</v>
      </c>
    </row>
    <row r="5782" spans="1:21" ht="13.5" x14ac:dyDescent="0.25">
      <c r="A5782" s="10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5">
        <f>C5782+2</f>
        <v>40082</v>
      </c>
    </row>
    <row r="5783" spans="1:21" ht="13.5" x14ac:dyDescent="0.25">
      <c r="A5783" s="10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5">
        <f>C5783+2</f>
        <v>40508</v>
      </c>
    </row>
    <row r="5784" spans="1:21" ht="13.5" x14ac:dyDescent="0.25">
      <c r="A5784" s="10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5">
        <f>C5784+1</f>
        <v>40070</v>
      </c>
    </row>
    <row r="5785" spans="1:21" ht="13.5" x14ac:dyDescent="0.25">
      <c r="A5785" s="10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5">
        <f>C5785+0</f>
        <v>40828</v>
      </c>
    </row>
    <row r="5786" spans="1:21" ht="13.5" x14ac:dyDescent="0.25">
      <c r="A5786" s="10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5">
        <f>C5786+2</f>
        <v>40830</v>
      </c>
    </row>
    <row r="5787" spans="1:21" ht="13.5" x14ac:dyDescent="0.25">
      <c r="A5787" s="10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5">
        <f>C5787+7</f>
        <v>40168</v>
      </c>
    </row>
    <row r="5788" spans="1:21" ht="13.5" x14ac:dyDescent="0.25">
      <c r="A5788" s="10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5">
        <f>C5788+1</f>
        <v>41255</v>
      </c>
    </row>
    <row r="5789" spans="1:21" ht="13.5" x14ac:dyDescent="0.25">
      <c r="A5789" s="10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5">
        <f>C5789+1</f>
        <v>40435</v>
      </c>
    </row>
    <row r="5790" spans="1:21" ht="13.5" x14ac:dyDescent="0.25">
      <c r="A5790" s="10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5">
        <f>C5790+2</f>
        <v>39998</v>
      </c>
    </row>
    <row r="5791" spans="1:21" ht="13.5" x14ac:dyDescent="0.25">
      <c r="A5791" s="10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5">
        <f>C5791+7</f>
        <v>40998</v>
      </c>
    </row>
    <row r="5792" spans="1:21" ht="13.5" x14ac:dyDescent="0.25">
      <c r="A5792" s="10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5">
        <f>C5792+0</f>
        <v>40927</v>
      </c>
    </row>
    <row r="5793" spans="1:21" ht="13.5" x14ac:dyDescent="0.25">
      <c r="A5793" s="10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5">
        <f>C5793+1</f>
        <v>40928</v>
      </c>
    </row>
    <row r="5794" spans="1:21" ht="13.5" x14ac:dyDescent="0.25">
      <c r="A5794" s="10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5">
        <f>C5794+2</f>
        <v>40929</v>
      </c>
    </row>
    <row r="5795" spans="1:21" ht="13.5" x14ac:dyDescent="0.25">
      <c r="A5795" s="10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5">
        <f>C5795+1</f>
        <v>40721</v>
      </c>
    </row>
    <row r="5796" spans="1:21" ht="13.5" x14ac:dyDescent="0.25">
      <c r="A5796" s="10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5">
        <f>C5796+2</f>
        <v>41195</v>
      </c>
    </row>
    <row r="5797" spans="1:21" ht="13.5" x14ac:dyDescent="0.25">
      <c r="A5797" s="10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5">
        <f>C5797+1</f>
        <v>41194</v>
      </c>
    </row>
    <row r="5798" spans="1:21" ht="13.5" x14ac:dyDescent="0.25">
      <c r="A5798" s="10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5">
        <f>C5798+2</f>
        <v>41195</v>
      </c>
    </row>
    <row r="5799" spans="1:21" ht="13.5" x14ac:dyDescent="0.25">
      <c r="A5799" s="10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5">
        <f>C5799+1</f>
        <v>40718</v>
      </c>
    </row>
    <row r="5800" spans="1:21" ht="13.5" x14ac:dyDescent="0.25">
      <c r="A5800" s="10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5">
        <f>C5800+2</f>
        <v>40655</v>
      </c>
    </row>
    <row r="5801" spans="1:21" ht="13.5" x14ac:dyDescent="0.25">
      <c r="A5801" s="10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5">
        <f>C5801+0</f>
        <v>41219</v>
      </c>
    </row>
    <row r="5802" spans="1:21" ht="13.5" x14ac:dyDescent="0.25">
      <c r="A5802" s="10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5">
        <f>C5802+1</f>
        <v>40604</v>
      </c>
    </row>
    <row r="5803" spans="1:21" ht="13.5" x14ac:dyDescent="0.25">
      <c r="A5803" s="10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5">
        <f>C5803+2</f>
        <v>39932</v>
      </c>
    </row>
    <row r="5804" spans="1:21" ht="13.5" x14ac:dyDescent="0.25">
      <c r="A5804" s="10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5">
        <f>C5804+2</f>
        <v>39932</v>
      </c>
    </row>
    <row r="5805" spans="1:21" ht="13.5" x14ac:dyDescent="0.25">
      <c r="A5805" s="10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5">
        <f>C5805+7</f>
        <v>39887</v>
      </c>
    </row>
    <row r="5806" spans="1:21" ht="13.5" x14ac:dyDescent="0.25">
      <c r="A5806" s="10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5">
        <f>C5806+0</f>
        <v>39880</v>
      </c>
    </row>
    <row r="5807" spans="1:21" ht="13.5" x14ac:dyDescent="0.25">
      <c r="A5807" s="10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5">
        <f>C5807+1</f>
        <v>41123</v>
      </c>
    </row>
    <row r="5808" spans="1:21" ht="13.5" x14ac:dyDescent="0.25">
      <c r="A5808" s="10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5">
        <f>C5808+1</f>
        <v>41123</v>
      </c>
    </row>
    <row r="5809" spans="1:21" ht="13.5" x14ac:dyDescent="0.25">
      <c r="A5809" s="10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5">
        <f>C5809+1</f>
        <v>41123</v>
      </c>
    </row>
    <row r="5810" spans="1:21" ht="13.5" x14ac:dyDescent="0.25">
      <c r="A5810" s="10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5">
        <f>C5810+1</f>
        <v>41075</v>
      </c>
    </row>
    <row r="5811" spans="1:21" ht="13.5" x14ac:dyDescent="0.25">
      <c r="A5811" s="10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5">
        <f>C5811+2</f>
        <v>40673</v>
      </c>
    </row>
    <row r="5812" spans="1:21" ht="13.5" x14ac:dyDescent="0.25">
      <c r="A5812" s="10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5">
        <f>C5812+1</f>
        <v>39859</v>
      </c>
    </row>
    <row r="5813" spans="1:21" ht="13.5" x14ac:dyDescent="0.25">
      <c r="A5813" s="10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5">
        <f>C5813+2</f>
        <v>40682</v>
      </c>
    </row>
    <row r="5814" spans="1:21" ht="13.5" x14ac:dyDescent="0.25">
      <c r="A5814" s="10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5">
        <f>C5814+0</f>
        <v>40680</v>
      </c>
    </row>
    <row r="5815" spans="1:21" ht="13.5" x14ac:dyDescent="0.25">
      <c r="A5815" s="10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5">
        <f>C5815+1</f>
        <v>39856</v>
      </c>
    </row>
    <row r="5816" spans="1:21" ht="13.5" x14ac:dyDescent="0.25">
      <c r="A5816" s="10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5">
        <f>C5816+1</f>
        <v>39856</v>
      </c>
    </row>
    <row r="5817" spans="1:21" ht="13.5" x14ac:dyDescent="0.25">
      <c r="A5817" s="10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5">
        <f>C5817+1</f>
        <v>41041</v>
      </c>
    </row>
    <row r="5818" spans="1:21" ht="13.5" x14ac:dyDescent="0.25">
      <c r="A5818" s="10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5">
        <f>C5818+2</f>
        <v>40731</v>
      </c>
    </row>
    <row r="5819" spans="1:21" ht="13.5" x14ac:dyDescent="0.25">
      <c r="A5819" s="10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5">
        <f>C5819+2</f>
        <v>40137</v>
      </c>
    </row>
    <row r="5820" spans="1:21" ht="13.5" x14ac:dyDescent="0.25">
      <c r="A5820" s="10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5">
        <f>C5820+1</f>
        <v>40405</v>
      </c>
    </row>
    <row r="5821" spans="1:21" ht="13.5" x14ac:dyDescent="0.25">
      <c r="A5821" s="10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5">
        <f>C5821+1</f>
        <v>41037</v>
      </c>
    </row>
    <row r="5822" spans="1:21" ht="13.5" x14ac:dyDescent="0.25">
      <c r="A5822" s="10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5">
        <f>C5822+2</f>
        <v>41038</v>
      </c>
    </row>
    <row r="5823" spans="1:21" ht="13.5" x14ac:dyDescent="0.25">
      <c r="A5823" s="10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5">
        <f>C5823+1</f>
        <v>40035</v>
      </c>
    </row>
    <row r="5824" spans="1:21" ht="13.5" x14ac:dyDescent="0.25">
      <c r="A5824" s="10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5">
        <f>C5824+2</f>
        <v>40445</v>
      </c>
    </row>
    <row r="5825" spans="1:21" ht="13.5" x14ac:dyDescent="0.25">
      <c r="A5825" s="10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5">
        <f>C5825+2</f>
        <v>40040</v>
      </c>
    </row>
    <row r="5826" spans="1:21" ht="13.5" x14ac:dyDescent="0.25">
      <c r="A5826" s="10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5">
        <f>C5826+4</f>
        <v>40215</v>
      </c>
    </row>
    <row r="5827" spans="1:21" ht="13.5" x14ac:dyDescent="0.25">
      <c r="A5827" s="10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5">
        <f>C5827+0</f>
        <v>40211</v>
      </c>
    </row>
    <row r="5828" spans="1:21" ht="13.5" x14ac:dyDescent="0.25">
      <c r="A5828" s="10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5">
        <f>C5828+4</f>
        <v>40560</v>
      </c>
    </row>
    <row r="5829" spans="1:21" ht="13.5" x14ac:dyDescent="0.25">
      <c r="A5829" s="10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5">
        <f>C5829+0</f>
        <v>40074</v>
      </c>
    </row>
    <row r="5830" spans="1:21" ht="13.5" x14ac:dyDescent="0.25">
      <c r="A5830" s="10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5">
        <f>C5830+2</f>
        <v>40669</v>
      </c>
    </row>
    <row r="5831" spans="1:21" ht="13.5" x14ac:dyDescent="0.25">
      <c r="A5831" s="10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5">
        <f>C5831+1</f>
        <v>40668</v>
      </c>
    </row>
    <row r="5832" spans="1:21" ht="13.5" x14ac:dyDescent="0.25">
      <c r="A5832" s="10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5">
        <f>C5832+1</f>
        <v>40395</v>
      </c>
    </row>
    <row r="5833" spans="1:21" ht="13.5" x14ac:dyDescent="0.25">
      <c r="A5833" s="10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5">
        <f>C5833+2</f>
        <v>40487</v>
      </c>
    </row>
    <row r="5834" spans="1:21" ht="13.5" x14ac:dyDescent="0.25">
      <c r="A5834" s="10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5">
        <f>C5834+2</f>
        <v>40487</v>
      </c>
    </row>
    <row r="5835" spans="1:21" ht="13.5" x14ac:dyDescent="0.25">
      <c r="A5835" s="10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5">
        <f>C5835+2</f>
        <v>41220</v>
      </c>
    </row>
    <row r="5836" spans="1:21" ht="13.5" x14ac:dyDescent="0.25">
      <c r="A5836" s="10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5">
        <f>C5836+0</f>
        <v>40727</v>
      </c>
    </row>
    <row r="5837" spans="1:21" ht="13.5" x14ac:dyDescent="0.25">
      <c r="A5837" s="10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5">
        <f>C5837+1</f>
        <v>39906</v>
      </c>
    </row>
    <row r="5838" spans="1:21" ht="13.5" x14ac:dyDescent="0.25">
      <c r="A5838" s="10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5">
        <f>C5838+2</f>
        <v>40949</v>
      </c>
    </row>
    <row r="5839" spans="1:21" ht="13.5" x14ac:dyDescent="0.25">
      <c r="A5839" s="10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5">
        <f>C5839+0</f>
        <v>40947</v>
      </c>
    </row>
    <row r="5840" spans="1:21" ht="13.5" x14ac:dyDescent="0.25">
      <c r="A5840" s="10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5">
        <f>C5840+3</f>
        <v>40195</v>
      </c>
    </row>
    <row r="5841" spans="1:21" ht="13.5" x14ac:dyDescent="0.25">
      <c r="A5841" s="10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5">
        <f>C5841+1</f>
        <v>41177</v>
      </c>
    </row>
    <row r="5842" spans="1:21" ht="13.5" x14ac:dyDescent="0.25">
      <c r="A5842" s="10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5">
        <f>C5842+1</f>
        <v>41177</v>
      </c>
    </row>
    <row r="5843" spans="1:21" ht="13.5" x14ac:dyDescent="0.25">
      <c r="A5843" s="10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5">
        <f>C5843+4</f>
        <v>40858</v>
      </c>
    </row>
    <row r="5844" spans="1:21" ht="13.5" x14ac:dyDescent="0.25">
      <c r="A5844" s="10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5">
        <f>C5844+0</f>
        <v>41174</v>
      </c>
    </row>
    <row r="5845" spans="1:21" ht="13.5" x14ac:dyDescent="0.25">
      <c r="A5845" s="10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5">
        <f>C5845+1</f>
        <v>40084</v>
      </c>
    </row>
    <row r="5846" spans="1:21" ht="13.5" x14ac:dyDescent="0.25">
      <c r="A5846" s="10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5">
        <f>C5846+1</f>
        <v>40084</v>
      </c>
    </row>
    <row r="5847" spans="1:21" ht="13.5" x14ac:dyDescent="0.25">
      <c r="A5847" s="10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5">
        <f>C5847+1</f>
        <v>40843</v>
      </c>
    </row>
    <row r="5848" spans="1:21" ht="13.5" x14ac:dyDescent="0.25">
      <c r="A5848" s="10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5">
        <f>C5848+1</f>
        <v>40802</v>
      </c>
    </row>
    <row r="5849" spans="1:21" ht="13.5" x14ac:dyDescent="0.25">
      <c r="A5849" s="10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5">
        <f>C5849+0</f>
        <v>40801</v>
      </c>
    </row>
    <row r="5850" spans="1:21" ht="13.5" x14ac:dyDescent="0.25">
      <c r="A5850" s="10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5">
        <f>C5850+2</f>
        <v>40803</v>
      </c>
    </row>
    <row r="5851" spans="1:21" ht="13.5" x14ac:dyDescent="0.25">
      <c r="A5851" s="10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5">
        <f>C5851+1</f>
        <v>39976</v>
      </c>
    </row>
    <row r="5852" spans="1:21" ht="13.5" x14ac:dyDescent="0.25">
      <c r="A5852" s="10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5">
        <f>C5852+1</f>
        <v>40160</v>
      </c>
    </row>
    <row r="5853" spans="1:21" ht="13.5" x14ac:dyDescent="0.25">
      <c r="A5853" s="10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5">
        <f>C5853+1</f>
        <v>41052</v>
      </c>
    </row>
    <row r="5854" spans="1:21" ht="13.5" x14ac:dyDescent="0.25">
      <c r="A5854" s="10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5">
        <f>C5854+0</f>
        <v>41271</v>
      </c>
    </row>
    <row r="5855" spans="1:21" ht="13.5" x14ac:dyDescent="0.25">
      <c r="A5855" s="10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5">
        <f>C5855+1</f>
        <v>40296</v>
      </c>
    </row>
    <row r="5856" spans="1:21" ht="13.5" x14ac:dyDescent="0.25">
      <c r="A5856" s="10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5">
        <f>C5856+2</f>
        <v>40297</v>
      </c>
    </row>
    <row r="5857" spans="1:21" ht="13.5" x14ac:dyDescent="0.25">
      <c r="A5857" s="10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5">
        <f>C5857+2</f>
        <v>40297</v>
      </c>
    </row>
    <row r="5858" spans="1:21" ht="13.5" x14ac:dyDescent="0.25">
      <c r="A5858" s="10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5">
        <f>C5858+1</f>
        <v>40829</v>
      </c>
    </row>
    <row r="5859" spans="1:21" ht="13.5" x14ac:dyDescent="0.25">
      <c r="A5859" s="10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5">
        <f>C5859+1</f>
        <v>40747</v>
      </c>
    </row>
    <row r="5860" spans="1:21" ht="13.5" x14ac:dyDescent="0.25">
      <c r="A5860" s="10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5">
        <f>C5860+1</f>
        <v>40747</v>
      </c>
    </row>
    <row r="5861" spans="1:21" ht="13.5" x14ac:dyDescent="0.25">
      <c r="A5861" s="10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5">
        <f>C5861+2</f>
        <v>40748</v>
      </c>
    </row>
    <row r="5862" spans="1:21" ht="13.5" x14ac:dyDescent="0.25">
      <c r="A5862" s="10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5">
        <f>C5862+2</f>
        <v>41076</v>
      </c>
    </row>
    <row r="5863" spans="1:21" ht="13.5" x14ac:dyDescent="0.25">
      <c r="A5863" s="10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5">
        <f>C5863+2</f>
        <v>41052</v>
      </c>
    </row>
    <row r="5864" spans="1:21" ht="13.5" x14ac:dyDescent="0.25">
      <c r="A5864" s="10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5">
        <f>C5864+1</f>
        <v>40674</v>
      </c>
    </row>
    <row r="5865" spans="1:21" ht="13.5" x14ac:dyDescent="0.25">
      <c r="A5865" s="10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5">
        <f>C5865+2</f>
        <v>40675</v>
      </c>
    </row>
    <row r="5866" spans="1:21" ht="13.5" x14ac:dyDescent="0.25">
      <c r="A5866" s="10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5">
        <f>C5866+1</f>
        <v>40331</v>
      </c>
    </row>
    <row r="5867" spans="1:21" ht="13.5" x14ac:dyDescent="0.25">
      <c r="A5867" s="10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5">
        <f>C5867+1</f>
        <v>40331</v>
      </c>
    </row>
    <row r="5868" spans="1:21" ht="13.5" x14ac:dyDescent="0.25">
      <c r="A5868" s="10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5">
        <f>C5868+1</f>
        <v>40752</v>
      </c>
    </row>
    <row r="5869" spans="1:21" ht="13.5" x14ac:dyDescent="0.25">
      <c r="A5869" s="10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5">
        <f>C5869+0</f>
        <v>40775</v>
      </c>
    </row>
    <row r="5870" spans="1:21" ht="13.5" x14ac:dyDescent="0.25">
      <c r="A5870" s="10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5">
        <f>C5870+2</f>
        <v>40777</v>
      </c>
    </row>
    <row r="5871" spans="1:21" ht="13.5" x14ac:dyDescent="0.25">
      <c r="A5871" s="10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5">
        <f>C5871+2</f>
        <v>41054</v>
      </c>
    </row>
    <row r="5872" spans="1:21" ht="13.5" x14ac:dyDescent="0.25">
      <c r="A5872" s="10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5">
        <f>C5872+1</f>
        <v>40121</v>
      </c>
    </row>
    <row r="5873" spans="1:21" ht="13.5" x14ac:dyDescent="0.25">
      <c r="A5873" s="10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5">
        <f>C5873+1</f>
        <v>41162</v>
      </c>
    </row>
    <row r="5874" spans="1:21" ht="13.5" x14ac:dyDescent="0.25">
      <c r="A5874" s="10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5">
        <f>C5874+2</f>
        <v>41163</v>
      </c>
    </row>
    <row r="5875" spans="1:21" ht="13.5" x14ac:dyDescent="0.25">
      <c r="A5875" s="10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5">
        <f>C5875+1</f>
        <v>40716</v>
      </c>
    </row>
    <row r="5876" spans="1:21" ht="13.5" x14ac:dyDescent="0.25">
      <c r="A5876" s="10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5">
        <f>C5876+2</f>
        <v>40717</v>
      </c>
    </row>
    <row r="5877" spans="1:21" ht="13.5" x14ac:dyDescent="0.25">
      <c r="A5877" s="10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5">
        <f>C5877+3</f>
        <v>40532</v>
      </c>
    </row>
    <row r="5878" spans="1:21" ht="13.5" x14ac:dyDescent="0.25">
      <c r="A5878" s="10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5">
        <f>C5878+2</f>
        <v>40531</v>
      </c>
    </row>
    <row r="5879" spans="1:21" ht="13.5" x14ac:dyDescent="0.25">
      <c r="A5879" s="10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5">
        <f>C5879+2</f>
        <v>40954</v>
      </c>
    </row>
    <row r="5880" spans="1:21" ht="13.5" x14ac:dyDescent="0.25">
      <c r="A5880" s="10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5">
        <f>C5880+2</f>
        <v>40954</v>
      </c>
    </row>
    <row r="5881" spans="1:21" ht="13.5" x14ac:dyDescent="0.25">
      <c r="A5881" s="10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5">
        <f>C5881+1</f>
        <v>41191</v>
      </c>
    </row>
    <row r="5882" spans="1:21" ht="13.5" x14ac:dyDescent="0.25">
      <c r="A5882" s="10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5">
        <f>C5882+0</f>
        <v>41190</v>
      </c>
    </row>
    <row r="5883" spans="1:21" ht="13.5" x14ac:dyDescent="0.25">
      <c r="A5883" s="10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5">
        <f>C5883+2</f>
        <v>41192</v>
      </c>
    </row>
    <row r="5884" spans="1:21" ht="13.5" x14ac:dyDescent="0.25">
      <c r="A5884" s="10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5">
        <f>C5884+2</f>
        <v>40789</v>
      </c>
    </row>
    <row r="5885" spans="1:21" ht="13.5" x14ac:dyDescent="0.25">
      <c r="A5885" s="10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5">
        <f>C5885+2</f>
        <v>40465</v>
      </c>
    </row>
    <row r="5886" spans="1:21" ht="13.5" x14ac:dyDescent="0.25">
      <c r="A5886" s="10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5">
        <f>C5886+1</f>
        <v>40464</v>
      </c>
    </row>
    <row r="5887" spans="1:21" ht="13.5" x14ac:dyDescent="0.25">
      <c r="A5887" s="10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5">
        <f>C5887+1</f>
        <v>40464</v>
      </c>
    </row>
    <row r="5888" spans="1:21" ht="13.5" x14ac:dyDescent="0.25">
      <c r="A5888" s="10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5">
        <f>C5888+1</f>
        <v>40265</v>
      </c>
    </row>
    <row r="5889" spans="1:21" ht="13.5" x14ac:dyDescent="0.25">
      <c r="A5889" s="10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5">
        <f>C5889+1</f>
        <v>40181</v>
      </c>
    </row>
    <row r="5890" spans="1:21" ht="13.5" x14ac:dyDescent="0.25">
      <c r="A5890" s="10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5">
        <f>C5890+2</f>
        <v>40182</v>
      </c>
    </row>
    <row r="5891" spans="1:21" ht="13.5" x14ac:dyDescent="0.25">
      <c r="A5891" s="10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5">
        <f>C5891+4</f>
        <v>40271</v>
      </c>
    </row>
    <row r="5892" spans="1:21" ht="13.5" x14ac:dyDescent="0.25">
      <c r="A5892" s="10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5">
        <f>C5892+7</f>
        <v>40274</v>
      </c>
    </row>
    <row r="5893" spans="1:21" ht="13.5" x14ac:dyDescent="0.25">
      <c r="A5893" s="10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5">
        <f>C5893+1</f>
        <v>40012</v>
      </c>
    </row>
    <row r="5894" spans="1:21" ht="13.5" x14ac:dyDescent="0.25">
      <c r="A5894" s="10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5">
        <f>C5894+2</f>
        <v>39945</v>
      </c>
    </row>
    <row r="5895" spans="1:21" ht="13.5" x14ac:dyDescent="0.25">
      <c r="A5895" s="10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5">
        <f>C5895+7</f>
        <v>40559</v>
      </c>
    </row>
    <row r="5896" spans="1:21" ht="13.5" x14ac:dyDescent="0.25">
      <c r="A5896" s="10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5">
        <f>C5896+2</f>
        <v>40554</v>
      </c>
    </row>
    <row r="5897" spans="1:21" ht="13.5" x14ac:dyDescent="0.25">
      <c r="A5897" s="10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5">
        <f>C5897+1</f>
        <v>40439</v>
      </c>
    </row>
    <row r="5898" spans="1:21" ht="13.5" x14ac:dyDescent="0.25">
      <c r="A5898" s="10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5">
        <f>C5898+1</f>
        <v>40040</v>
      </c>
    </row>
    <row r="5899" spans="1:21" ht="13.5" x14ac:dyDescent="0.25">
      <c r="A5899" s="10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5">
        <f>C5899+2</f>
        <v>40041</v>
      </c>
    </row>
    <row r="5900" spans="1:21" ht="13.5" x14ac:dyDescent="0.25">
      <c r="A5900" s="10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5">
        <f>C5900+2</f>
        <v>40041</v>
      </c>
    </row>
    <row r="5901" spans="1:21" ht="13.5" x14ac:dyDescent="0.25">
      <c r="A5901" s="10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5">
        <f>C5901+1</f>
        <v>39988</v>
      </c>
    </row>
    <row r="5902" spans="1:21" ht="13.5" x14ac:dyDescent="0.25">
      <c r="A5902" s="10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5">
        <f>C5902+5</f>
        <v>40674</v>
      </c>
    </row>
    <row r="5903" spans="1:21" ht="13.5" x14ac:dyDescent="0.25">
      <c r="A5903" s="10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5">
        <f>C5903+2</f>
        <v>40062</v>
      </c>
    </row>
    <row r="5904" spans="1:21" ht="13.5" x14ac:dyDescent="0.25">
      <c r="A5904" s="10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5">
        <f>C5904+0</f>
        <v>41107</v>
      </c>
    </row>
    <row r="5905" spans="1:21" ht="13.5" x14ac:dyDescent="0.25">
      <c r="A5905" s="10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5">
        <f>C5905+1</f>
        <v>41108</v>
      </c>
    </row>
    <row r="5906" spans="1:21" ht="13.5" x14ac:dyDescent="0.25">
      <c r="A5906" s="10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5">
        <f>C5906+2</f>
        <v>41109</v>
      </c>
    </row>
    <row r="5907" spans="1:21" ht="13.5" x14ac:dyDescent="0.25">
      <c r="A5907" s="10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5">
        <f>C5907+0</f>
        <v>39942</v>
      </c>
    </row>
    <row r="5908" spans="1:21" ht="13.5" x14ac:dyDescent="0.25">
      <c r="A5908" s="10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5">
        <f>C5908+1</f>
        <v>39943</v>
      </c>
    </row>
    <row r="5909" spans="1:21" ht="13.5" x14ac:dyDescent="0.25">
      <c r="A5909" s="10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5">
        <f>C5909+1</f>
        <v>39943</v>
      </c>
    </row>
    <row r="5910" spans="1:21" ht="13.5" x14ac:dyDescent="0.25">
      <c r="A5910" s="10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5">
        <f>C5910+2</f>
        <v>39944</v>
      </c>
    </row>
    <row r="5911" spans="1:21" ht="13.5" x14ac:dyDescent="0.25">
      <c r="A5911" s="10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5">
        <f>C5911+2</f>
        <v>40666</v>
      </c>
    </row>
    <row r="5912" spans="1:21" ht="13.5" x14ac:dyDescent="0.25">
      <c r="A5912" s="10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5">
        <f>C5912+2</f>
        <v>41076</v>
      </c>
    </row>
    <row r="5913" spans="1:21" ht="13.5" x14ac:dyDescent="0.25">
      <c r="A5913" s="10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5">
        <f>C5913+0</f>
        <v>41074</v>
      </c>
    </row>
    <row r="5914" spans="1:21" ht="13.5" x14ac:dyDescent="0.25">
      <c r="A5914" s="10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5">
        <f>C5914+0</f>
        <v>40580</v>
      </c>
    </row>
    <row r="5915" spans="1:21" ht="13.5" x14ac:dyDescent="0.25">
      <c r="A5915" s="10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5">
        <f>C5915+2</f>
        <v>40582</v>
      </c>
    </row>
    <row r="5916" spans="1:21" ht="13.5" x14ac:dyDescent="0.25">
      <c r="A5916" s="10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5">
        <f>C5916+2</f>
        <v>40620</v>
      </c>
    </row>
    <row r="5917" spans="1:21" ht="13.5" x14ac:dyDescent="0.25">
      <c r="A5917" s="10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5">
        <f>C5917+0</f>
        <v>41195</v>
      </c>
    </row>
    <row r="5918" spans="1:21" ht="13.5" x14ac:dyDescent="0.25">
      <c r="A5918" s="10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5">
        <f>C5918+2</f>
        <v>41197</v>
      </c>
    </row>
    <row r="5919" spans="1:21" ht="13.5" x14ac:dyDescent="0.25">
      <c r="A5919" s="10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5">
        <f>C5919+1</f>
        <v>41167</v>
      </c>
    </row>
    <row r="5920" spans="1:21" ht="13.5" x14ac:dyDescent="0.25">
      <c r="A5920" s="10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5">
        <f>C5920+2</f>
        <v>40248</v>
      </c>
    </row>
    <row r="5921" spans="1:21" ht="13.5" x14ac:dyDescent="0.25">
      <c r="A5921" s="10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5">
        <f>C5921+1</f>
        <v>40588</v>
      </c>
    </row>
    <row r="5922" spans="1:21" ht="13.5" x14ac:dyDescent="0.25">
      <c r="A5922" s="10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5">
        <f>C5922+1</f>
        <v>40294</v>
      </c>
    </row>
    <row r="5923" spans="1:21" ht="13.5" x14ac:dyDescent="0.25">
      <c r="A5923" s="10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5">
        <f>C5923+1</f>
        <v>40166</v>
      </c>
    </row>
    <row r="5924" spans="1:21" ht="13.5" x14ac:dyDescent="0.25">
      <c r="A5924" s="10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5">
        <f>C5924+2</f>
        <v>40167</v>
      </c>
    </row>
    <row r="5925" spans="1:21" ht="13.5" x14ac:dyDescent="0.25">
      <c r="A5925" s="10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5">
        <f>C5925+3</f>
        <v>40395</v>
      </c>
    </row>
    <row r="5926" spans="1:21" ht="13.5" x14ac:dyDescent="0.25">
      <c r="A5926" s="10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5">
        <f>C5926+2</f>
        <v>40394</v>
      </c>
    </row>
    <row r="5927" spans="1:21" ht="13.5" x14ac:dyDescent="0.25">
      <c r="A5927" s="10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5">
        <f>C5927+2</f>
        <v>40394</v>
      </c>
    </row>
    <row r="5928" spans="1:21" ht="13.5" x14ac:dyDescent="0.25">
      <c r="A5928" s="10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5">
        <f>C5928+0</f>
        <v>40283</v>
      </c>
    </row>
    <row r="5929" spans="1:21" ht="13.5" x14ac:dyDescent="0.25">
      <c r="A5929" s="10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5">
        <f>C5929+1</f>
        <v>39904</v>
      </c>
    </row>
    <row r="5930" spans="1:21" ht="13.5" x14ac:dyDescent="0.25">
      <c r="A5930" s="10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5">
        <f>C5930+1</f>
        <v>39977</v>
      </c>
    </row>
    <row r="5931" spans="1:21" ht="13.5" x14ac:dyDescent="0.25">
      <c r="A5931" s="10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5">
        <f>C5931+2</f>
        <v>39978</v>
      </c>
    </row>
    <row r="5932" spans="1:21" ht="13.5" x14ac:dyDescent="0.25">
      <c r="A5932" s="10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5">
        <f>C5932+2</f>
        <v>41075</v>
      </c>
    </row>
    <row r="5933" spans="1:21" ht="13.5" x14ac:dyDescent="0.25">
      <c r="A5933" s="10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5">
        <f>C5933+1</f>
        <v>41074</v>
      </c>
    </row>
    <row r="5934" spans="1:21" ht="13.5" x14ac:dyDescent="0.25">
      <c r="A5934" s="10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5">
        <f>C5934+1</f>
        <v>40818</v>
      </c>
    </row>
    <row r="5935" spans="1:21" ht="13.5" x14ac:dyDescent="0.25">
      <c r="A5935" s="10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5">
        <f>C5935+2</f>
        <v>40819</v>
      </c>
    </row>
    <row r="5936" spans="1:21" ht="13.5" x14ac:dyDescent="0.25">
      <c r="A5936" s="10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5">
        <f>C5936+2</f>
        <v>40819</v>
      </c>
    </row>
    <row r="5937" spans="1:21" ht="13.5" x14ac:dyDescent="0.25">
      <c r="A5937" s="10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5">
        <f>C5937+2</f>
        <v>40005</v>
      </c>
    </row>
    <row r="5938" spans="1:21" ht="13.5" x14ac:dyDescent="0.25">
      <c r="A5938" s="10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5">
        <f>C5938+1</f>
        <v>40095</v>
      </c>
    </row>
    <row r="5939" spans="1:21" ht="13.5" x14ac:dyDescent="0.25">
      <c r="A5939" s="10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5">
        <f>C5939+0</f>
        <v>40094</v>
      </c>
    </row>
    <row r="5940" spans="1:21" ht="13.5" x14ac:dyDescent="0.25">
      <c r="A5940" s="10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5">
        <f>C5940+2</f>
        <v>40211</v>
      </c>
    </row>
    <row r="5941" spans="1:21" ht="13.5" x14ac:dyDescent="0.25">
      <c r="A5941" s="10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5">
        <f>C5941+2</f>
        <v>40211</v>
      </c>
    </row>
    <row r="5942" spans="1:21" ht="13.5" x14ac:dyDescent="0.25">
      <c r="A5942" s="10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5">
        <f>C5942+1</f>
        <v>40431</v>
      </c>
    </row>
    <row r="5943" spans="1:21" ht="13.5" x14ac:dyDescent="0.25">
      <c r="A5943" s="10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5">
        <f>C5943+0</f>
        <v>40430</v>
      </c>
    </row>
    <row r="5944" spans="1:21" ht="13.5" x14ac:dyDescent="0.25">
      <c r="A5944" s="10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5">
        <f>C5944+0</f>
        <v>40893</v>
      </c>
    </row>
    <row r="5945" spans="1:21" ht="13.5" x14ac:dyDescent="0.25">
      <c r="A5945" s="10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5">
        <f>C5945+2</f>
        <v>39900</v>
      </c>
    </row>
    <row r="5946" spans="1:21" ht="13.5" x14ac:dyDescent="0.25">
      <c r="A5946" s="10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5">
        <f>C5946+1</f>
        <v>39899</v>
      </c>
    </row>
    <row r="5947" spans="1:21" ht="13.5" x14ac:dyDescent="0.25">
      <c r="A5947" s="10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5">
        <f>C5947+1</f>
        <v>41126</v>
      </c>
    </row>
    <row r="5948" spans="1:21" ht="13.5" x14ac:dyDescent="0.25">
      <c r="A5948" s="10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5">
        <f>C5948+2</f>
        <v>41127</v>
      </c>
    </row>
    <row r="5949" spans="1:21" ht="13.5" x14ac:dyDescent="0.25">
      <c r="A5949" s="10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5">
        <f>C5949+4</f>
        <v>40109</v>
      </c>
    </row>
    <row r="5950" spans="1:21" ht="13.5" x14ac:dyDescent="0.25">
      <c r="A5950" s="10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5">
        <f>C5950+4</f>
        <v>40109</v>
      </c>
    </row>
    <row r="5951" spans="1:21" ht="13.5" x14ac:dyDescent="0.25">
      <c r="A5951" s="10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5">
        <f>C5951+2</f>
        <v>41121</v>
      </c>
    </row>
    <row r="5952" spans="1:21" ht="13.5" x14ac:dyDescent="0.25">
      <c r="A5952" s="10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5">
        <f>C5952+2</f>
        <v>40619</v>
      </c>
    </row>
    <row r="5953" spans="1:21" ht="13.5" x14ac:dyDescent="0.25">
      <c r="A5953" s="10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5">
        <f>C5953+7</f>
        <v>40624</v>
      </c>
    </row>
    <row r="5954" spans="1:21" ht="13.5" x14ac:dyDescent="0.25">
      <c r="A5954" s="10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5">
        <f>C5954+1</f>
        <v>40903</v>
      </c>
    </row>
    <row r="5955" spans="1:21" ht="13.5" x14ac:dyDescent="0.25">
      <c r="A5955" s="10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5">
        <f>C5955+1</f>
        <v>40903</v>
      </c>
    </row>
    <row r="5956" spans="1:21" ht="13.5" x14ac:dyDescent="0.25">
      <c r="A5956" s="10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5">
        <f>C5956+2</f>
        <v>41243</v>
      </c>
    </row>
    <row r="5957" spans="1:21" ht="13.5" x14ac:dyDescent="0.25">
      <c r="A5957" s="10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5">
        <f>C5957+1</f>
        <v>40940</v>
      </c>
    </row>
    <row r="5958" spans="1:21" ht="13.5" x14ac:dyDescent="0.25">
      <c r="A5958" s="10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5">
        <f>C5958+1</f>
        <v>40455</v>
      </c>
    </row>
    <row r="5959" spans="1:21" ht="13.5" x14ac:dyDescent="0.25">
      <c r="A5959" s="10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5">
        <f>C5959+0</f>
        <v>40887</v>
      </c>
    </row>
    <row r="5960" spans="1:21" ht="13.5" x14ac:dyDescent="0.25">
      <c r="A5960" s="10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5">
        <f>C5960+2</f>
        <v>41012</v>
      </c>
    </row>
    <row r="5961" spans="1:21" ht="13.5" x14ac:dyDescent="0.25">
      <c r="A5961" s="10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5">
        <f>C5961+2</f>
        <v>40788</v>
      </c>
    </row>
    <row r="5962" spans="1:21" ht="13.5" x14ac:dyDescent="0.25">
      <c r="A5962" s="10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5">
        <f>C5962+1</f>
        <v>40420</v>
      </c>
    </row>
    <row r="5963" spans="1:21" ht="13.5" x14ac:dyDescent="0.25">
      <c r="A5963" s="10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5">
        <f>C5963+2</f>
        <v>40882</v>
      </c>
    </row>
    <row r="5964" spans="1:21" ht="13.5" x14ac:dyDescent="0.25">
      <c r="A5964" s="10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5">
        <f>C5964+9</f>
        <v>40889</v>
      </c>
    </row>
    <row r="5965" spans="1:21" ht="13.5" x14ac:dyDescent="0.25">
      <c r="A5965" s="10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5">
        <f>C5965+0</f>
        <v>40450</v>
      </c>
    </row>
    <row r="5966" spans="1:21" ht="13.5" x14ac:dyDescent="0.25">
      <c r="A5966" s="10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5">
        <f>C5966+2</f>
        <v>40849</v>
      </c>
    </row>
    <row r="5967" spans="1:21" ht="13.5" x14ac:dyDescent="0.25">
      <c r="A5967" s="10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5">
        <f>C5967+2</f>
        <v>40849</v>
      </c>
    </row>
    <row r="5968" spans="1:21" ht="13.5" x14ac:dyDescent="0.25">
      <c r="A5968" s="10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5">
        <f>C5968+1</f>
        <v>40993</v>
      </c>
    </row>
    <row r="5969" spans="1:21" ht="13.5" x14ac:dyDescent="0.25">
      <c r="A5969" s="10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5">
        <f>C5969+0</f>
        <v>40992</v>
      </c>
    </row>
    <row r="5970" spans="1:21" ht="13.5" x14ac:dyDescent="0.25">
      <c r="A5970" s="10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5">
        <f>C5970+2</f>
        <v>40994</v>
      </c>
    </row>
    <row r="5971" spans="1:21" ht="13.5" x14ac:dyDescent="0.25">
      <c r="A5971" s="10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5">
        <f>C5971+4</f>
        <v>39885</v>
      </c>
    </row>
    <row r="5972" spans="1:21" ht="13.5" x14ac:dyDescent="0.25">
      <c r="A5972" s="10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5">
        <f>C5972+4</f>
        <v>39885</v>
      </c>
    </row>
    <row r="5973" spans="1:21" ht="13.5" x14ac:dyDescent="0.25">
      <c r="A5973" s="10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5">
        <f>C5973+2</f>
        <v>40612</v>
      </c>
    </row>
    <row r="5974" spans="1:21" ht="13.5" x14ac:dyDescent="0.25">
      <c r="A5974" s="10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5">
        <f>C5974+1</f>
        <v>40611</v>
      </c>
    </row>
    <row r="5975" spans="1:21" ht="13.5" x14ac:dyDescent="0.25">
      <c r="A5975" s="10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5">
        <f>C5975+1</f>
        <v>40339</v>
      </c>
    </row>
    <row r="5976" spans="1:21" ht="13.5" x14ac:dyDescent="0.25">
      <c r="A5976" s="10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5">
        <f>C5976+1</f>
        <v>40921</v>
      </c>
    </row>
    <row r="5977" spans="1:21" ht="13.5" x14ac:dyDescent="0.25">
      <c r="A5977" s="10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5">
        <f>C5977+1</f>
        <v>39922</v>
      </c>
    </row>
    <row r="5978" spans="1:21" ht="13.5" x14ac:dyDescent="0.25">
      <c r="A5978" s="10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5">
        <f>C5978+2</f>
        <v>39923</v>
      </c>
    </row>
    <row r="5979" spans="1:21" ht="13.5" x14ac:dyDescent="0.25">
      <c r="A5979" s="10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5">
        <f>C5979+0</f>
        <v>40193</v>
      </c>
    </row>
    <row r="5980" spans="1:21" ht="13.5" x14ac:dyDescent="0.25">
      <c r="A5980" s="10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5">
        <f>C5980+1</f>
        <v>40194</v>
      </c>
    </row>
    <row r="5981" spans="1:21" ht="13.5" x14ac:dyDescent="0.25">
      <c r="A5981" s="10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5">
        <f>C5981+2</f>
        <v>40241</v>
      </c>
    </row>
    <row r="5982" spans="1:21" ht="13.5" x14ac:dyDescent="0.25">
      <c r="A5982" s="10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5">
        <f>C5982+4</f>
        <v>41135</v>
      </c>
    </row>
    <row r="5983" spans="1:21" ht="13.5" x14ac:dyDescent="0.25">
      <c r="A5983" s="10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5">
        <f>C5983+2</f>
        <v>40706</v>
      </c>
    </row>
    <row r="5984" spans="1:21" ht="13.5" x14ac:dyDescent="0.25">
      <c r="A5984" s="10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5">
        <f>C5984+2</f>
        <v>40314</v>
      </c>
    </row>
    <row r="5985" spans="1:21" ht="13.5" x14ac:dyDescent="0.25">
      <c r="A5985" s="10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5">
        <f>C5985+1</f>
        <v>40886</v>
      </c>
    </row>
    <row r="5986" spans="1:21" ht="13.5" x14ac:dyDescent="0.25">
      <c r="A5986" s="10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5">
        <f>C5986+2</f>
        <v>40887</v>
      </c>
    </row>
    <row r="5987" spans="1:21" ht="13.5" x14ac:dyDescent="0.25">
      <c r="A5987" s="10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5">
        <f>C5987+2</f>
        <v>40071</v>
      </c>
    </row>
    <row r="5988" spans="1:21" ht="13.5" x14ac:dyDescent="0.25">
      <c r="A5988" s="10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5">
        <f>C5988+2</f>
        <v>40256</v>
      </c>
    </row>
    <row r="5989" spans="1:21" ht="13.5" x14ac:dyDescent="0.25">
      <c r="A5989" s="10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5">
        <f>C5989+1</f>
        <v>40618</v>
      </c>
    </row>
    <row r="5990" spans="1:21" ht="13.5" x14ac:dyDescent="0.25">
      <c r="A5990" s="10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5">
        <f>C5990+1</f>
        <v>39941</v>
      </c>
    </row>
    <row r="5991" spans="1:21" ht="13.5" x14ac:dyDescent="0.25">
      <c r="A5991" s="10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5">
        <f>C5991+3</f>
        <v>39841</v>
      </c>
    </row>
    <row r="5992" spans="1:21" ht="13.5" x14ac:dyDescent="0.25">
      <c r="A5992" s="10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5">
        <f>C5992+1</f>
        <v>40409</v>
      </c>
    </row>
    <row r="5993" spans="1:21" ht="13.5" x14ac:dyDescent="0.25">
      <c r="A5993" s="10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5">
        <f>C5993+2</f>
        <v>39821</v>
      </c>
    </row>
    <row r="5994" spans="1:21" ht="13.5" x14ac:dyDescent="0.25">
      <c r="A5994" s="10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5">
        <f>C5994+2</f>
        <v>39821</v>
      </c>
    </row>
    <row r="5995" spans="1:21" ht="13.5" x14ac:dyDescent="0.25">
      <c r="A5995" s="10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5">
        <f>C5995+1</f>
        <v>39820</v>
      </c>
    </row>
    <row r="5996" spans="1:21" ht="13.5" x14ac:dyDescent="0.25">
      <c r="A5996" s="10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5">
        <f>C5996+2</f>
        <v>39911</v>
      </c>
    </row>
    <row r="5997" spans="1:21" ht="13.5" x14ac:dyDescent="0.25">
      <c r="A5997" s="10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5">
        <f>C5997+2</f>
        <v>39911</v>
      </c>
    </row>
    <row r="5998" spans="1:21" ht="13.5" x14ac:dyDescent="0.25">
      <c r="A5998" s="10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5">
        <f>C5998+0</f>
        <v>39909</v>
      </c>
    </row>
    <row r="5999" spans="1:21" ht="13.5" x14ac:dyDescent="0.25">
      <c r="A5999" s="10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5">
        <f>C5999+1</f>
        <v>40601</v>
      </c>
    </row>
    <row r="6000" spans="1:21" ht="13.5" x14ac:dyDescent="0.25">
      <c r="A6000" s="10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5">
        <f>C6000+3</f>
        <v>41200</v>
      </c>
    </row>
    <row r="6001" spans="1:21" ht="13.5" x14ac:dyDescent="0.25">
      <c r="A6001" s="10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5">
        <f>C6001+0</f>
        <v>40671</v>
      </c>
    </row>
    <row r="6002" spans="1:21" ht="13.5" x14ac:dyDescent="0.25">
      <c r="A6002" s="10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5">
        <f>C6002+1</f>
        <v>40525</v>
      </c>
    </row>
    <row r="6003" spans="1:21" ht="13.5" x14ac:dyDescent="0.25">
      <c r="A6003" s="10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5">
        <f>C6003+1</f>
        <v>40525</v>
      </c>
    </row>
    <row r="6004" spans="1:21" ht="13.5" x14ac:dyDescent="0.25">
      <c r="A6004" s="10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5">
        <f>C6004+1</f>
        <v>41259</v>
      </c>
    </row>
    <row r="6005" spans="1:21" ht="13.5" x14ac:dyDescent="0.25">
      <c r="A6005" s="10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5">
        <f>C6005+2</f>
        <v>41260</v>
      </c>
    </row>
    <row r="6006" spans="1:21" ht="13.5" x14ac:dyDescent="0.25">
      <c r="A6006" s="10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5">
        <f>C6006+0</f>
        <v>40302</v>
      </c>
    </row>
    <row r="6007" spans="1:21" ht="13.5" x14ac:dyDescent="0.25">
      <c r="A6007" s="10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5">
        <f>C6007+2</f>
        <v>41177</v>
      </c>
    </row>
    <row r="6008" spans="1:21" ht="13.5" x14ac:dyDescent="0.25">
      <c r="A6008" s="10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5">
        <f>C6008+0</f>
        <v>41221</v>
      </c>
    </row>
    <row r="6009" spans="1:21" ht="13.5" x14ac:dyDescent="0.25">
      <c r="A6009" s="10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5">
        <f>C6009+1</f>
        <v>41222</v>
      </c>
    </row>
    <row r="6010" spans="1:21" ht="13.5" x14ac:dyDescent="0.25">
      <c r="A6010" s="10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5">
        <f>C6010+0</f>
        <v>40149</v>
      </c>
    </row>
    <row r="6011" spans="1:21" ht="13.5" x14ac:dyDescent="0.25">
      <c r="A6011" s="10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5">
        <f>C6011+1</f>
        <v>41028</v>
      </c>
    </row>
    <row r="6012" spans="1:21" ht="13.5" x14ac:dyDescent="0.25">
      <c r="A6012" s="10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5">
        <f>C6012+2</f>
        <v>40436</v>
      </c>
    </row>
    <row r="6013" spans="1:21" ht="13.5" x14ac:dyDescent="0.25">
      <c r="A6013" s="10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5">
        <f>C6013+2</f>
        <v>40958</v>
      </c>
    </row>
    <row r="6014" spans="1:21" ht="13.5" x14ac:dyDescent="0.25">
      <c r="A6014" s="10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5">
        <f>C6014+1</f>
        <v>40957</v>
      </c>
    </row>
    <row r="6015" spans="1:21" ht="13.5" x14ac:dyDescent="0.25">
      <c r="A6015" s="10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5">
        <f>C6015+2</f>
        <v>39850</v>
      </c>
    </row>
    <row r="6016" spans="1:21" ht="13.5" x14ac:dyDescent="0.25">
      <c r="A6016" s="10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5">
        <f>C6016+1</f>
        <v>39849</v>
      </c>
    </row>
    <row r="6017" spans="1:21" ht="13.5" x14ac:dyDescent="0.25">
      <c r="A6017" s="10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5">
        <f>C6017+3</f>
        <v>39851</v>
      </c>
    </row>
    <row r="6018" spans="1:21" ht="13.5" x14ac:dyDescent="0.25">
      <c r="A6018" s="10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5">
        <f>C6018+0</f>
        <v>39850</v>
      </c>
    </row>
    <row r="6019" spans="1:21" ht="13.5" x14ac:dyDescent="0.25">
      <c r="A6019" s="10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5">
        <f>C6019+3</f>
        <v>40601</v>
      </c>
    </row>
    <row r="6020" spans="1:21" ht="13.5" x14ac:dyDescent="0.25">
      <c r="A6020" s="10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5">
        <f>C6020+2</f>
        <v>40072</v>
      </c>
    </row>
    <row r="6021" spans="1:21" ht="13.5" x14ac:dyDescent="0.25">
      <c r="A6021" s="10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5">
        <f>C6021+1</f>
        <v>40779</v>
      </c>
    </row>
    <row r="6022" spans="1:21" ht="13.5" x14ac:dyDescent="0.25">
      <c r="A6022" s="10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5">
        <f>C6022+1</f>
        <v>41192</v>
      </c>
    </row>
    <row r="6023" spans="1:21" ht="13.5" x14ac:dyDescent="0.25">
      <c r="A6023" s="10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5">
        <f>C6023+2</f>
        <v>41193</v>
      </c>
    </row>
    <row r="6024" spans="1:21" ht="13.5" x14ac:dyDescent="0.25">
      <c r="A6024" s="10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5">
        <f>C6024+1</f>
        <v>39822</v>
      </c>
    </row>
    <row r="6025" spans="1:21" ht="13.5" x14ac:dyDescent="0.25">
      <c r="A6025" s="10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5">
        <f>C6025+3</f>
        <v>40754</v>
      </c>
    </row>
    <row r="6026" spans="1:21" ht="13.5" x14ac:dyDescent="0.25">
      <c r="A6026" s="10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5">
        <f>C6026+1</f>
        <v>40717</v>
      </c>
    </row>
    <row r="6027" spans="1:21" ht="13.5" x14ac:dyDescent="0.25">
      <c r="A6027" s="10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5">
        <f>C6027+0</f>
        <v>40015</v>
      </c>
    </row>
    <row r="6028" spans="1:21" ht="13.5" x14ac:dyDescent="0.25">
      <c r="A6028" s="10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5">
        <f>C6028+1</f>
        <v>40790</v>
      </c>
    </row>
    <row r="6029" spans="1:21" ht="13.5" x14ac:dyDescent="0.25">
      <c r="A6029" s="10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5">
        <f>C6029+2</f>
        <v>40791</v>
      </c>
    </row>
    <row r="6030" spans="1:21" ht="13.5" x14ac:dyDescent="0.25">
      <c r="A6030" s="10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5">
        <f>C6030+2</f>
        <v>40267</v>
      </c>
    </row>
    <row r="6031" spans="1:21" ht="13.5" x14ac:dyDescent="0.25">
      <c r="A6031" s="10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5">
        <f>C6031+2</f>
        <v>40267</v>
      </c>
    </row>
    <row r="6032" spans="1:21" ht="13.5" x14ac:dyDescent="0.25">
      <c r="A6032" s="10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5">
        <f>C6032+1</f>
        <v>41050</v>
      </c>
    </row>
    <row r="6033" spans="1:21" ht="13.5" x14ac:dyDescent="0.25">
      <c r="A6033" s="10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5">
        <f>C6033+5</f>
        <v>41242</v>
      </c>
    </row>
    <row r="6034" spans="1:21" ht="13.5" x14ac:dyDescent="0.25">
      <c r="A6034" s="10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5">
        <f>C6034+4</f>
        <v>41241</v>
      </c>
    </row>
    <row r="6035" spans="1:21" ht="13.5" x14ac:dyDescent="0.25">
      <c r="A6035" s="10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5">
        <f>C6035+5</f>
        <v>41242</v>
      </c>
    </row>
    <row r="6036" spans="1:21" ht="13.5" x14ac:dyDescent="0.25">
      <c r="A6036" s="10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5">
        <f>C6036+1</f>
        <v>40478</v>
      </c>
    </row>
    <row r="6037" spans="1:21" ht="13.5" x14ac:dyDescent="0.25">
      <c r="A6037" s="10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5">
        <f>C6037+2</f>
        <v>40479</v>
      </c>
    </row>
    <row r="6038" spans="1:21" ht="13.5" x14ac:dyDescent="0.25">
      <c r="A6038" s="10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5">
        <f>C6038+2</f>
        <v>40479</v>
      </c>
    </row>
    <row r="6039" spans="1:21" ht="13.5" x14ac:dyDescent="0.25">
      <c r="A6039" s="10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5">
        <f>C6039+1</f>
        <v>40535</v>
      </c>
    </row>
    <row r="6040" spans="1:21" ht="13.5" x14ac:dyDescent="0.25">
      <c r="A6040" s="10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5">
        <f>C6040+1</f>
        <v>40535</v>
      </c>
    </row>
    <row r="6041" spans="1:21" ht="13.5" x14ac:dyDescent="0.25">
      <c r="A6041" s="10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5">
        <f>C6041+2</f>
        <v>41116</v>
      </c>
    </row>
    <row r="6042" spans="1:21" ht="13.5" x14ac:dyDescent="0.25">
      <c r="A6042" s="10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5">
        <f>C6042+2</f>
        <v>40033</v>
      </c>
    </row>
    <row r="6043" spans="1:21" ht="13.5" x14ac:dyDescent="0.25">
      <c r="A6043" s="10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5">
        <f>C6043+5</f>
        <v>40036</v>
      </c>
    </row>
    <row r="6044" spans="1:21" ht="13.5" x14ac:dyDescent="0.25">
      <c r="A6044" s="10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5">
        <f>C6044+5</f>
        <v>40036</v>
      </c>
    </row>
    <row r="6045" spans="1:21" ht="13.5" x14ac:dyDescent="0.25">
      <c r="A6045" s="10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5">
        <f>C6045+1</f>
        <v>40663</v>
      </c>
    </row>
    <row r="6046" spans="1:21" ht="13.5" x14ac:dyDescent="0.25">
      <c r="A6046" s="10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5">
        <f>C6046+1</f>
        <v>40663</v>
      </c>
    </row>
    <row r="6047" spans="1:21" ht="13.5" x14ac:dyDescent="0.25">
      <c r="A6047" s="10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5">
        <f>C6047+2</f>
        <v>40793</v>
      </c>
    </row>
    <row r="6048" spans="1:21" ht="13.5" x14ac:dyDescent="0.25">
      <c r="A6048" s="10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5">
        <f>C6048+5</f>
        <v>41117</v>
      </c>
    </row>
    <row r="6049" spans="1:21" ht="13.5" x14ac:dyDescent="0.25">
      <c r="A6049" s="10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5">
        <f>C6049+0</f>
        <v>40586</v>
      </c>
    </row>
    <row r="6050" spans="1:21" ht="13.5" x14ac:dyDescent="0.25">
      <c r="A6050" s="10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5">
        <f>C6050+7</f>
        <v>40593</v>
      </c>
    </row>
    <row r="6051" spans="1:21" ht="13.5" x14ac:dyDescent="0.25">
      <c r="A6051" s="10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5">
        <f>C6051+5</f>
        <v>40591</v>
      </c>
    </row>
    <row r="6052" spans="1:21" ht="13.5" x14ac:dyDescent="0.25">
      <c r="A6052" s="10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5">
        <f>C6052+5</f>
        <v>40049</v>
      </c>
    </row>
    <row r="6053" spans="1:21" ht="13.5" x14ac:dyDescent="0.25">
      <c r="A6053" s="10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5">
        <f>C6053+2</f>
        <v>41044</v>
      </c>
    </row>
    <row r="6054" spans="1:21" ht="13.5" x14ac:dyDescent="0.25">
      <c r="A6054" s="10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5">
        <f>C6054+2</f>
        <v>40238</v>
      </c>
    </row>
    <row r="6055" spans="1:21" ht="13.5" x14ac:dyDescent="0.25">
      <c r="A6055" s="10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5">
        <f>C6055+2</f>
        <v>40238</v>
      </c>
    </row>
    <row r="6056" spans="1:21" ht="13.5" x14ac:dyDescent="0.25">
      <c r="A6056" s="10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5">
        <f>C6056+1</f>
        <v>40237</v>
      </c>
    </row>
    <row r="6057" spans="1:21" ht="13.5" x14ac:dyDescent="0.25">
      <c r="A6057" s="10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5">
        <f>C6057+1</f>
        <v>41011</v>
      </c>
    </row>
    <row r="6058" spans="1:21" ht="13.5" x14ac:dyDescent="0.25">
      <c r="A6058" s="10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5">
        <f>C6058+1</f>
        <v>40918</v>
      </c>
    </row>
    <row r="6059" spans="1:21" ht="13.5" x14ac:dyDescent="0.25">
      <c r="A6059" s="10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5">
        <f>C6059+5</f>
        <v>40444</v>
      </c>
    </row>
    <row r="6060" spans="1:21" ht="13.5" x14ac:dyDescent="0.25">
      <c r="A6060" s="10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5">
        <f>C6060+0</f>
        <v>40133</v>
      </c>
    </row>
    <row r="6061" spans="1:21" ht="13.5" x14ac:dyDescent="0.25">
      <c r="A6061" s="10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5">
        <f>C6061+2</f>
        <v>39910</v>
      </c>
    </row>
    <row r="6062" spans="1:21" ht="13.5" x14ac:dyDescent="0.25">
      <c r="A6062" s="10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5">
        <f>C6062+1</f>
        <v>40601</v>
      </c>
    </row>
    <row r="6063" spans="1:21" ht="13.5" x14ac:dyDescent="0.25">
      <c r="A6063" s="10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5">
        <f>C6063+0</f>
        <v>40600</v>
      </c>
    </row>
    <row r="6064" spans="1:21" ht="13.5" x14ac:dyDescent="0.25">
      <c r="A6064" s="10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5">
        <f>C6064+2</f>
        <v>41137</v>
      </c>
    </row>
    <row r="6065" spans="1:21" ht="13.5" x14ac:dyDescent="0.25">
      <c r="A6065" s="10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5">
        <f>C6065+1</f>
        <v>41136</v>
      </c>
    </row>
    <row r="6066" spans="1:21" ht="13.5" x14ac:dyDescent="0.25">
      <c r="A6066" s="10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5">
        <f>C6066+2</f>
        <v>39899</v>
      </c>
    </row>
    <row r="6067" spans="1:21" ht="13.5" x14ac:dyDescent="0.25">
      <c r="A6067" s="10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5">
        <f>C6067+0</f>
        <v>39897</v>
      </c>
    </row>
    <row r="6068" spans="1:21" ht="13.5" x14ac:dyDescent="0.25">
      <c r="A6068" s="10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5">
        <f>C6068+1</f>
        <v>39898</v>
      </c>
    </row>
    <row r="6069" spans="1:21" ht="13.5" x14ac:dyDescent="0.25">
      <c r="A6069" s="10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5">
        <f>C6069+2</f>
        <v>39899</v>
      </c>
    </row>
    <row r="6070" spans="1:21" ht="13.5" x14ac:dyDescent="0.25">
      <c r="A6070" s="10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5">
        <f>C6070+1</f>
        <v>40514</v>
      </c>
    </row>
    <row r="6071" spans="1:21" ht="13.5" x14ac:dyDescent="0.25">
      <c r="A6071" s="10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5">
        <f>C6071+0</f>
        <v>40139</v>
      </c>
    </row>
    <row r="6072" spans="1:21" ht="13.5" x14ac:dyDescent="0.25">
      <c r="A6072" s="10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5">
        <f>C6072+4</f>
        <v>40391</v>
      </c>
    </row>
    <row r="6073" spans="1:21" ht="13.5" x14ac:dyDescent="0.25">
      <c r="A6073" s="10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5">
        <f>C6073+2</f>
        <v>40389</v>
      </c>
    </row>
    <row r="6074" spans="1:21" ht="13.5" x14ac:dyDescent="0.25">
      <c r="A6074" s="10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5">
        <f>C6074+1</f>
        <v>41106</v>
      </c>
    </row>
    <row r="6075" spans="1:21" ht="13.5" x14ac:dyDescent="0.25">
      <c r="A6075" s="10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5">
        <f>C6075+2</f>
        <v>40145</v>
      </c>
    </row>
    <row r="6076" spans="1:21" ht="13.5" x14ac:dyDescent="0.25">
      <c r="A6076" s="10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5">
        <f>C6076+1</f>
        <v>40144</v>
      </c>
    </row>
    <row r="6077" spans="1:21" ht="13.5" x14ac:dyDescent="0.25">
      <c r="A6077" s="10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5">
        <f>C6077+1</f>
        <v>40144</v>
      </c>
    </row>
    <row r="6078" spans="1:21" ht="13.5" x14ac:dyDescent="0.25">
      <c r="A6078" s="10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5">
        <f>C6078+0</f>
        <v>40896</v>
      </c>
    </row>
    <row r="6079" spans="1:21" ht="13.5" x14ac:dyDescent="0.25">
      <c r="A6079" s="10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5">
        <f>C6079+2</f>
        <v>40898</v>
      </c>
    </row>
    <row r="6080" spans="1:21" ht="13.5" x14ac:dyDescent="0.25">
      <c r="A6080" s="10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5">
        <f>C6080+2</f>
        <v>40540</v>
      </c>
    </row>
    <row r="6081" spans="1:21" ht="13.5" x14ac:dyDescent="0.25">
      <c r="A6081" s="10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5">
        <f>C6081+2</f>
        <v>41038</v>
      </c>
    </row>
    <row r="6082" spans="1:21" ht="13.5" x14ac:dyDescent="0.25">
      <c r="A6082" s="10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5">
        <f>C6082+1</f>
        <v>41037</v>
      </c>
    </row>
    <row r="6083" spans="1:21" ht="13.5" x14ac:dyDescent="0.25">
      <c r="A6083" s="10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5">
        <f>C6083+3</f>
        <v>41039</v>
      </c>
    </row>
    <row r="6084" spans="1:21" ht="13.5" x14ac:dyDescent="0.25">
      <c r="A6084" s="10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5">
        <f>C6084+2</f>
        <v>40730</v>
      </c>
    </row>
    <row r="6085" spans="1:21" ht="13.5" x14ac:dyDescent="0.25">
      <c r="A6085" s="10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5">
        <f>C6085+1</f>
        <v>40974</v>
      </c>
    </row>
    <row r="6086" spans="1:21" ht="13.5" x14ac:dyDescent="0.25">
      <c r="A6086" s="10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5">
        <f>C6086+1</f>
        <v>40974</v>
      </c>
    </row>
    <row r="6087" spans="1:21" ht="13.5" x14ac:dyDescent="0.25">
      <c r="A6087" s="10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5">
        <f>C6087+2</f>
        <v>40310</v>
      </c>
    </row>
    <row r="6088" spans="1:21" ht="13.5" x14ac:dyDescent="0.25">
      <c r="A6088" s="10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5">
        <f>C6088+1</f>
        <v>39922</v>
      </c>
    </row>
    <row r="6089" spans="1:21" ht="13.5" x14ac:dyDescent="0.25">
      <c r="A6089" s="10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5">
        <f>C6089+1</f>
        <v>40248</v>
      </c>
    </row>
    <row r="6090" spans="1:21" ht="13.5" x14ac:dyDescent="0.25">
      <c r="A6090" s="10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5">
        <f>C6090+2</f>
        <v>40704</v>
      </c>
    </row>
    <row r="6091" spans="1:21" ht="13.5" x14ac:dyDescent="0.25">
      <c r="A6091" s="10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5">
        <f>C6091+1</f>
        <v>40701</v>
      </c>
    </row>
    <row r="6092" spans="1:21" ht="13.5" x14ac:dyDescent="0.25">
      <c r="A6092" s="10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5">
        <f>C6092+2</f>
        <v>40079</v>
      </c>
    </row>
    <row r="6093" spans="1:21" ht="13.5" x14ac:dyDescent="0.25">
      <c r="A6093" s="10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5">
        <f>C6093+0</f>
        <v>40048</v>
      </c>
    </row>
    <row r="6094" spans="1:21" ht="13.5" x14ac:dyDescent="0.25">
      <c r="A6094" s="10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5">
        <f>C6094+1</f>
        <v>40049</v>
      </c>
    </row>
    <row r="6095" spans="1:21" ht="13.5" x14ac:dyDescent="0.25">
      <c r="A6095" s="10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5">
        <f t="shared" ref="U6095:U6103" si="17">C6095+2</f>
        <v>40238</v>
      </c>
    </row>
    <row r="6096" spans="1:21" ht="13.5" x14ac:dyDescent="0.25">
      <c r="A6096" s="10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5">
        <f t="shared" si="17"/>
        <v>40238</v>
      </c>
    </row>
    <row r="6097" spans="1:21" ht="13.5" x14ac:dyDescent="0.25">
      <c r="A6097" s="10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5">
        <f t="shared" si="17"/>
        <v>40238</v>
      </c>
    </row>
    <row r="6098" spans="1:21" ht="13.5" x14ac:dyDescent="0.25">
      <c r="A6098" s="10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5">
        <f t="shared" si="17"/>
        <v>40238</v>
      </c>
    </row>
    <row r="6099" spans="1:21" ht="13.5" x14ac:dyDescent="0.25">
      <c r="A6099" s="10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5">
        <f t="shared" si="17"/>
        <v>40923</v>
      </c>
    </row>
    <row r="6100" spans="1:21" ht="13.5" x14ac:dyDescent="0.25">
      <c r="A6100" s="10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5">
        <f t="shared" si="17"/>
        <v>40923</v>
      </c>
    </row>
    <row r="6101" spans="1:21" ht="13.5" x14ac:dyDescent="0.25">
      <c r="A6101" s="10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5">
        <f t="shared" si="17"/>
        <v>41241</v>
      </c>
    </row>
    <row r="6102" spans="1:21" ht="13.5" x14ac:dyDescent="0.25">
      <c r="A6102" s="10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5">
        <f t="shared" si="17"/>
        <v>40589</v>
      </c>
    </row>
    <row r="6103" spans="1:21" ht="13.5" x14ac:dyDescent="0.25">
      <c r="A6103" s="10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5">
        <f t="shared" si="17"/>
        <v>40589</v>
      </c>
    </row>
    <row r="6104" spans="1:21" ht="13.5" x14ac:dyDescent="0.25">
      <c r="A6104" s="10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5">
        <f>C6104+1</f>
        <v>39836</v>
      </c>
    </row>
    <row r="6105" spans="1:21" ht="13.5" x14ac:dyDescent="0.25">
      <c r="A6105" s="10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5">
        <f>C6105+0</f>
        <v>40677</v>
      </c>
    </row>
    <row r="6106" spans="1:21" ht="13.5" x14ac:dyDescent="0.25">
      <c r="A6106" s="10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5">
        <f>C6106+3</f>
        <v>40921</v>
      </c>
    </row>
    <row r="6107" spans="1:21" ht="13.5" x14ac:dyDescent="0.25">
      <c r="A6107" s="10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5">
        <f>C6107+2</f>
        <v>40920</v>
      </c>
    </row>
    <row r="6108" spans="1:21" ht="13.5" x14ac:dyDescent="0.25">
      <c r="A6108" s="10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5">
        <f>C6108+0</f>
        <v>40138</v>
      </c>
    </row>
    <row r="6109" spans="1:21" ht="13.5" x14ac:dyDescent="0.25">
      <c r="A6109" s="10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5">
        <f>C6109+1</f>
        <v>39905</v>
      </c>
    </row>
    <row r="6110" spans="1:21" ht="13.5" x14ac:dyDescent="0.25">
      <c r="A6110" s="10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5">
        <f>C6110+2</f>
        <v>40822</v>
      </c>
    </row>
    <row r="6111" spans="1:21" ht="13.5" x14ac:dyDescent="0.25">
      <c r="A6111" s="10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5">
        <f>C6111+2</f>
        <v>40822</v>
      </c>
    </row>
    <row r="6112" spans="1:21" ht="13.5" x14ac:dyDescent="0.25">
      <c r="A6112" s="10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5">
        <f>C6112+2</f>
        <v>41139</v>
      </c>
    </row>
    <row r="6113" spans="1:21" ht="13.5" x14ac:dyDescent="0.25">
      <c r="A6113" s="10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5">
        <f>C6113+0</f>
        <v>40213</v>
      </c>
    </row>
    <row r="6114" spans="1:21" ht="13.5" x14ac:dyDescent="0.25">
      <c r="A6114" s="10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5">
        <f>C6114+1</f>
        <v>40214</v>
      </c>
    </row>
    <row r="6115" spans="1:21" ht="13.5" x14ac:dyDescent="0.25">
      <c r="A6115" s="10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5">
        <f>C6115+1</f>
        <v>40214</v>
      </c>
    </row>
    <row r="6116" spans="1:21" ht="13.5" x14ac:dyDescent="0.25">
      <c r="A6116" s="10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5">
        <f>C6116+1</f>
        <v>40214</v>
      </c>
    </row>
    <row r="6117" spans="1:21" ht="13.5" x14ac:dyDescent="0.25">
      <c r="A6117" s="10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5">
        <f>C6117+1</f>
        <v>40214</v>
      </c>
    </row>
    <row r="6118" spans="1:21" ht="13.5" x14ac:dyDescent="0.25">
      <c r="A6118" s="10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5">
        <f>C6118+3</f>
        <v>41057</v>
      </c>
    </row>
    <row r="6119" spans="1:21" ht="13.5" x14ac:dyDescent="0.25">
      <c r="A6119" s="10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5">
        <f>C6119+2</f>
        <v>41056</v>
      </c>
    </row>
    <row r="6120" spans="1:21" ht="13.5" x14ac:dyDescent="0.25">
      <c r="A6120" s="10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5">
        <f>C6120+2</f>
        <v>41056</v>
      </c>
    </row>
    <row r="6121" spans="1:21" ht="13.5" x14ac:dyDescent="0.25">
      <c r="A6121" s="10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5">
        <f>C6121+3</f>
        <v>41153</v>
      </c>
    </row>
    <row r="6122" spans="1:21" ht="13.5" x14ac:dyDescent="0.25">
      <c r="A6122" s="10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5">
        <f>C6122+1</f>
        <v>39935</v>
      </c>
    </row>
    <row r="6123" spans="1:21" ht="13.5" x14ac:dyDescent="0.25">
      <c r="A6123" s="10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5">
        <f>C6123+2</f>
        <v>39936</v>
      </c>
    </row>
    <row r="6124" spans="1:21" ht="13.5" x14ac:dyDescent="0.25">
      <c r="A6124" s="10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5">
        <f>C6124+1</f>
        <v>40221</v>
      </c>
    </row>
    <row r="6125" spans="1:21" ht="13.5" x14ac:dyDescent="0.25">
      <c r="A6125" s="10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5">
        <f>C6125+1</f>
        <v>40114</v>
      </c>
    </row>
    <row r="6126" spans="1:21" ht="13.5" x14ac:dyDescent="0.25">
      <c r="A6126" s="10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5">
        <f>C6126+2</f>
        <v>40115</v>
      </c>
    </row>
    <row r="6127" spans="1:21" ht="13.5" x14ac:dyDescent="0.25">
      <c r="A6127" s="10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5">
        <f>C6127+1</f>
        <v>40826</v>
      </c>
    </row>
    <row r="6128" spans="1:21" ht="13.5" x14ac:dyDescent="0.25">
      <c r="A6128" s="10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5">
        <f>C6128+2</f>
        <v>40827</v>
      </c>
    </row>
    <row r="6129" spans="1:21" ht="13.5" x14ac:dyDescent="0.25">
      <c r="A6129" s="10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5">
        <f>C6129+2</f>
        <v>40759</v>
      </c>
    </row>
    <row r="6130" spans="1:21" ht="13.5" x14ac:dyDescent="0.25">
      <c r="A6130" s="10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5">
        <f>C6130+2</f>
        <v>41002</v>
      </c>
    </row>
    <row r="6131" spans="1:21" ht="13.5" x14ac:dyDescent="0.25">
      <c r="A6131" s="10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5">
        <f>C6131+2</f>
        <v>41002</v>
      </c>
    </row>
    <row r="6132" spans="1:21" ht="13.5" x14ac:dyDescent="0.25">
      <c r="A6132" s="10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5">
        <f>C6132+1</f>
        <v>40951</v>
      </c>
    </row>
    <row r="6133" spans="1:21" ht="13.5" x14ac:dyDescent="0.25">
      <c r="A6133" s="10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5">
        <f>C6133+1</f>
        <v>40951</v>
      </c>
    </row>
    <row r="6134" spans="1:21" ht="13.5" x14ac:dyDescent="0.25">
      <c r="A6134" s="10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5">
        <f>C6134+2</f>
        <v>40952</v>
      </c>
    </row>
    <row r="6135" spans="1:21" ht="13.5" x14ac:dyDescent="0.25">
      <c r="A6135" s="10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5">
        <f>C6135+1</f>
        <v>40448</v>
      </c>
    </row>
    <row r="6136" spans="1:21" ht="13.5" x14ac:dyDescent="0.25">
      <c r="A6136" s="10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5">
        <f>C6136+9</f>
        <v>40542</v>
      </c>
    </row>
    <row r="6137" spans="1:21" ht="13.5" x14ac:dyDescent="0.25">
      <c r="A6137" s="10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5">
        <f>C6137+5</f>
        <v>40011</v>
      </c>
    </row>
    <row r="6138" spans="1:21" ht="13.5" x14ac:dyDescent="0.25">
      <c r="A6138" s="10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5">
        <f>C6138+2</f>
        <v>40008</v>
      </c>
    </row>
    <row r="6139" spans="1:21" ht="13.5" x14ac:dyDescent="0.25">
      <c r="A6139" s="10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5">
        <f>C6139+7</f>
        <v>40013</v>
      </c>
    </row>
    <row r="6140" spans="1:21" ht="13.5" x14ac:dyDescent="0.25">
      <c r="A6140" s="10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5">
        <f>C6140+1</f>
        <v>40730</v>
      </c>
    </row>
    <row r="6141" spans="1:21" ht="13.5" x14ac:dyDescent="0.25">
      <c r="A6141" s="10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5">
        <f>C6141+2</f>
        <v>40731</v>
      </c>
    </row>
    <row r="6142" spans="1:21" ht="13.5" x14ac:dyDescent="0.25">
      <c r="A6142" s="10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5">
        <f>C6142+2</f>
        <v>39925</v>
      </c>
    </row>
    <row r="6143" spans="1:21" ht="13.5" x14ac:dyDescent="0.25">
      <c r="A6143" s="10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5">
        <f>C6143+1</f>
        <v>40823</v>
      </c>
    </row>
    <row r="6144" spans="1:21" ht="13.5" x14ac:dyDescent="0.25">
      <c r="A6144" s="10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5">
        <f>C6144+2</f>
        <v>40824</v>
      </c>
    </row>
    <row r="6145" spans="1:21" ht="13.5" x14ac:dyDescent="0.25">
      <c r="A6145" s="10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5">
        <f>C6145+0</f>
        <v>40822</v>
      </c>
    </row>
    <row r="6146" spans="1:21" ht="13.5" x14ac:dyDescent="0.25">
      <c r="A6146" s="10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5">
        <f>C6146+2</f>
        <v>40438</v>
      </c>
    </row>
    <row r="6147" spans="1:21" ht="13.5" x14ac:dyDescent="0.25">
      <c r="A6147" s="10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5">
        <f>C6147+2</f>
        <v>41009</v>
      </c>
    </row>
    <row r="6148" spans="1:21" ht="13.5" x14ac:dyDescent="0.25">
      <c r="A6148" s="10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5">
        <f>C6148+2</f>
        <v>41009</v>
      </c>
    </row>
    <row r="6149" spans="1:21" ht="13.5" x14ac:dyDescent="0.25">
      <c r="A6149" s="10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5">
        <f>C6149+7</f>
        <v>39831</v>
      </c>
    </row>
    <row r="6150" spans="1:21" ht="13.5" x14ac:dyDescent="0.25">
      <c r="A6150" s="10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5">
        <f>C6150+4</f>
        <v>39833</v>
      </c>
    </row>
    <row r="6151" spans="1:21" ht="13.5" x14ac:dyDescent="0.25">
      <c r="A6151" s="10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5">
        <f>C6151+1</f>
        <v>41158</v>
      </c>
    </row>
    <row r="6152" spans="1:21" ht="13.5" x14ac:dyDescent="0.25">
      <c r="A6152" s="10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5">
        <f>C6152+3</f>
        <v>41160</v>
      </c>
    </row>
    <row r="6153" spans="1:21" ht="13.5" x14ac:dyDescent="0.25">
      <c r="A6153" s="10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5">
        <f>C6153+2</f>
        <v>41159</v>
      </c>
    </row>
    <row r="6154" spans="1:21" ht="13.5" x14ac:dyDescent="0.25">
      <c r="A6154" s="10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5">
        <f>C6154+1</f>
        <v>39829</v>
      </c>
    </row>
    <row r="6155" spans="1:21" ht="13.5" x14ac:dyDescent="0.25">
      <c r="A6155" s="10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5">
        <f>C6155+1</f>
        <v>40643</v>
      </c>
    </row>
    <row r="6156" spans="1:21" ht="13.5" x14ac:dyDescent="0.25">
      <c r="A6156" s="10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5">
        <f>C6156+3</f>
        <v>40645</v>
      </c>
    </row>
    <row r="6157" spans="1:21" ht="13.5" x14ac:dyDescent="0.25">
      <c r="A6157" s="10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5">
        <f>C6157+7</f>
        <v>41065</v>
      </c>
    </row>
    <row r="6158" spans="1:21" ht="13.5" x14ac:dyDescent="0.25">
      <c r="A6158" s="10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5">
        <f>C6158+7</f>
        <v>40384</v>
      </c>
    </row>
    <row r="6159" spans="1:21" ht="13.5" x14ac:dyDescent="0.25">
      <c r="A6159" s="10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5">
        <f>C6159+5</f>
        <v>40382</v>
      </c>
    </row>
    <row r="6160" spans="1:21" ht="13.5" x14ac:dyDescent="0.25">
      <c r="A6160" s="10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5">
        <f>C6160+1</f>
        <v>40576</v>
      </c>
    </row>
    <row r="6161" spans="1:21" ht="13.5" x14ac:dyDescent="0.25">
      <c r="A6161" s="10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5">
        <f>C6161+2</f>
        <v>39888</v>
      </c>
    </row>
    <row r="6162" spans="1:21" ht="13.5" x14ac:dyDescent="0.25">
      <c r="A6162" s="10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5">
        <f>C6162+1</f>
        <v>39887</v>
      </c>
    </row>
    <row r="6163" spans="1:21" ht="13.5" x14ac:dyDescent="0.25">
      <c r="A6163" s="10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5">
        <f>C6163+2</f>
        <v>39888</v>
      </c>
    </row>
    <row r="6164" spans="1:21" ht="13.5" x14ac:dyDescent="0.25">
      <c r="A6164" s="10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5">
        <f>C6164+0</f>
        <v>40308</v>
      </c>
    </row>
    <row r="6165" spans="1:21" ht="13.5" x14ac:dyDescent="0.25">
      <c r="A6165" s="10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5">
        <f>C6165+1</f>
        <v>40649</v>
      </c>
    </row>
    <row r="6166" spans="1:21" ht="13.5" x14ac:dyDescent="0.25">
      <c r="A6166" s="10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5">
        <f>C6166+2</f>
        <v>40650</v>
      </c>
    </row>
    <row r="6167" spans="1:21" ht="13.5" x14ac:dyDescent="0.25">
      <c r="A6167" s="10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5">
        <f>C6167+2</f>
        <v>40250</v>
      </c>
    </row>
    <row r="6168" spans="1:21" ht="13.5" x14ac:dyDescent="0.25">
      <c r="A6168" s="10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5">
        <f>C6168+2</f>
        <v>40016</v>
      </c>
    </row>
    <row r="6169" spans="1:21" ht="13.5" x14ac:dyDescent="0.25">
      <c r="A6169" s="10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5">
        <f>C6169+2</f>
        <v>40016</v>
      </c>
    </row>
    <row r="6170" spans="1:21" ht="13.5" x14ac:dyDescent="0.25">
      <c r="A6170" s="10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5">
        <f>C6170+1</f>
        <v>41053</v>
      </c>
    </row>
    <row r="6171" spans="1:21" ht="13.5" x14ac:dyDescent="0.25">
      <c r="A6171" s="10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5">
        <f>C6171+3</f>
        <v>41055</v>
      </c>
    </row>
    <row r="6172" spans="1:21" ht="13.5" x14ac:dyDescent="0.25">
      <c r="A6172" s="10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5">
        <f>C6172+1</f>
        <v>40868</v>
      </c>
    </row>
    <row r="6173" spans="1:21" ht="13.5" x14ac:dyDescent="0.25">
      <c r="A6173" s="10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5">
        <f>C6173+1</f>
        <v>40868</v>
      </c>
    </row>
    <row r="6174" spans="1:21" ht="13.5" x14ac:dyDescent="0.25">
      <c r="A6174" s="10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5">
        <f>C6174+2</f>
        <v>40087</v>
      </c>
    </row>
    <row r="6175" spans="1:21" ht="13.5" x14ac:dyDescent="0.25">
      <c r="A6175" s="10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5">
        <f>C6175+0</f>
        <v>41035</v>
      </c>
    </row>
    <row r="6176" spans="1:21" ht="13.5" x14ac:dyDescent="0.25">
      <c r="A6176" s="10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5">
        <f>C6176+1</f>
        <v>41036</v>
      </c>
    </row>
    <row r="6177" spans="1:21" ht="13.5" x14ac:dyDescent="0.25">
      <c r="A6177" s="10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5">
        <f>C6177+2</f>
        <v>41037</v>
      </c>
    </row>
    <row r="6178" spans="1:21" ht="13.5" x14ac:dyDescent="0.25">
      <c r="A6178" s="10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5">
        <f>C6178+2</f>
        <v>39914</v>
      </c>
    </row>
    <row r="6179" spans="1:21" ht="13.5" x14ac:dyDescent="0.25">
      <c r="A6179" s="10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5">
        <f>C6179+1</f>
        <v>39913</v>
      </c>
    </row>
    <row r="6180" spans="1:21" ht="13.5" x14ac:dyDescent="0.25">
      <c r="A6180" s="10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5">
        <f>C6180+2</f>
        <v>39914</v>
      </c>
    </row>
    <row r="6181" spans="1:21" ht="13.5" x14ac:dyDescent="0.25">
      <c r="A6181" s="10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5">
        <f>C6181+1</f>
        <v>40738</v>
      </c>
    </row>
    <row r="6182" spans="1:21" ht="13.5" x14ac:dyDescent="0.25">
      <c r="A6182" s="10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5">
        <f>C6182+7</f>
        <v>39929</v>
      </c>
    </row>
    <row r="6183" spans="1:21" ht="13.5" x14ac:dyDescent="0.25">
      <c r="A6183" s="10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5">
        <f>C6183+4</f>
        <v>41036</v>
      </c>
    </row>
    <row r="6184" spans="1:21" ht="13.5" x14ac:dyDescent="0.25">
      <c r="A6184" s="10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5">
        <f>C6184+2</f>
        <v>40752</v>
      </c>
    </row>
    <row r="6185" spans="1:21" ht="13.5" x14ac:dyDescent="0.25">
      <c r="A6185" s="10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5">
        <f>C6185+0</f>
        <v>39827</v>
      </c>
    </row>
    <row r="6186" spans="1:21" ht="13.5" x14ac:dyDescent="0.25">
      <c r="A6186" s="10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5">
        <f>C6186+1</f>
        <v>39828</v>
      </c>
    </row>
    <row r="6187" spans="1:21" ht="13.5" x14ac:dyDescent="0.25">
      <c r="A6187" s="10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5">
        <f>C6187+2</f>
        <v>39829</v>
      </c>
    </row>
    <row r="6188" spans="1:21" ht="13.5" x14ac:dyDescent="0.25">
      <c r="A6188" s="10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5">
        <f>C6188+1</f>
        <v>39828</v>
      </c>
    </row>
    <row r="6189" spans="1:21" ht="13.5" x14ac:dyDescent="0.25">
      <c r="A6189" s="10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5">
        <f>C6189+4</f>
        <v>40993</v>
      </c>
    </row>
    <row r="6190" spans="1:21" ht="13.5" x14ac:dyDescent="0.25">
      <c r="A6190" s="10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5">
        <f>C6190+9</f>
        <v>40998</v>
      </c>
    </row>
    <row r="6191" spans="1:21" ht="13.5" x14ac:dyDescent="0.25">
      <c r="A6191" s="10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5">
        <f>C6191+0</f>
        <v>40682</v>
      </c>
    </row>
    <row r="6192" spans="1:21" ht="13.5" x14ac:dyDescent="0.25">
      <c r="A6192" s="10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5">
        <f>C6192+4</f>
        <v>40169</v>
      </c>
    </row>
    <row r="6193" spans="1:21" ht="13.5" x14ac:dyDescent="0.25">
      <c r="A6193" s="10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5">
        <f>C6193+1</f>
        <v>39831</v>
      </c>
    </row>
    <row r="6194" spans="1:21" ht="13.5" x14ac:dyDescent="0.25">
      <c r="A6194" s="10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5">
        <f>C6194+2</f>
        <v>39938</v>
      </c>
    </row>
    <row r="6195" spans="1:21" ht="13.5" x14ac:dyDescent="0.25">
      <c r="A6195" s="10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5">
        <f>C6195+2</f>
        <v>41146</v>
      </c>
    </row>
    <row r="6196" spans="1:21" ht="13.5" x14ac:dyDescent="0.25">
      <c r="A6196" s="10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5">
        <f>C6196+2</f>
        <v>40658</v>
      </c>
    </row>
    <row r="6197" spans="1:21" ht="13.5" x14ac:dyDescent="0.25">
      <c r="A6197" s="10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5">
        <f>C6197+0</f>
        <v>40146</v>
      </c>
    </row>
    <row r="6198" spans="1:21" ht="13.5" x14ac:dyDescent="0.25">
      <c r="A6198" s="10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5">
        <f>C6198+0</f>
        <v>41051</v>
      </c>
    </row>
    <row r="6199" spans="1:21" ht="13.5" x14ac:dyDescent="0.25">
      <c r="A6199" s="10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5">
        <f>C6199+2</f>
        <v>40147</v>
      </c>
    </row>
    <row r="6200" spans="1:21" ht="13.5" x14ac:dyDescent="0.25">
      <c r="A6200" s="10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5">
        <f>C6200+1</f>
        <v>40412</v>
      </c>
    </row>
    <row r="6201" spans="1:21" ht="13.5" x14ac:dyDescent="0.25">
      <c r="A6201" s="10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5">
        <f>C6201+2</f>
        <v>40354</v>
      </c>
    </row>
    <row r="6202" spans="1:21" ht="13.5" x14ac:dyDescent="0.25">
      <c r="A6202" s="10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5">
        <f>C6202+1</f>
        <v>40353</v>
      </c>
    </row>
    <row r="6203" spans="1:21" ht="13.5" x14ac:dyDescent="0.25">
      <c r="A6203" s="10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5">
        <f>C6203+7</f>
        <v>40694</v>
      </c>
    </row>
    <row r="6204" spans="1:21" ht="13.5" x14ac:dyDescent="0.25">
      <c r="A6204" s="10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5">
        <f>C6204+7</f>
        <v>40694</v>
      </c>
    </row>
    <row r="6205" spans="1:21" ht="13.5" x14ac:dyDescent="0.25">
      <c r="A6205" s="10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5">
        <f>C6205+2</f>
        <v>40831</v>
      </c>
    </row>
    <row r="6206" spans="1:21" ht="13.5" x14ac:dyDescent="0.25">
      <c r="A6206" s="10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5">
        <f>C6206+2</f>
        <v>40304</v>
      </c>
    </row>
    <row r="6207" spans="1:21" ht="13.5" x14ac:dyDescent="0.25">
      <c r="A6207" s="10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5">
        <f>C6207+0</f>
        <v>41212</v>
      </c>
    </row>
    <row r="6208" spans="1:21" ht="13.5" x14ac:dyDescent="0.25">
      <c r="A6208" s="10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5">
        <f>C6208+1</f>
        <v>41213</v>
      </c>
    </row>
    <row r="6209" spans="1:21" ht="13.5" x14ac:dyDescent="0.25">
      <c r="A6209" s="10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5">
        <f>C6209+2</f>
        <v>41214</v>
      </c>
    </row>
    <row r="6210" spans="1:21" ht="13.5" x14ac:dyDescent="0.25">
      <c r="A6210" s="10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5">
        <f>C6210+2</f>
        <v>40177</v>
      </c>
    </row>
    <row r="6211" spans="1:21" ht="13.5" x14ac:dyDescent="0.25">
      <c r="A6211" s="10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5">
        <f>C6211+1</f>
        <v>40291</v>
      </c>
    </row>
    <row r="6212" spans="1:21" ht="13.5" x14ac:dyDescent="0.25">
      <c r="A6212" s="10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5">
        <f>C6212+2</f>
        <v>41109</v>
      </c>
    </row>
    <row r="6213" spans="1:21" ht="13.5" x14ac:dyDescent="0.25">
      <c r="A6213" s="10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5">
        <f>C6213+2</f>
        <v>40155</v>
      </c>
    </row>
    <row r="6214" spans="1:21" ht="13.5" x14ac:dyDescent="0.25">
      <c r="A6214" s="10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5">
        <f>C6214+2</f>
        <v>40155</v>
      </c>
    </row>
    <row r="6215" spans="1:21" ht="13.5" x14ac:dyDescent="0.25">
      <c r="A6215" s="10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5">
        <f>C6215+2</f>
        <v>39832</v>
      </c>
    </row>
    <row r="6216" spans="1:21" ht="13.5" x14ac:dyDescent="0.25">
      <c r="A6216" s="10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5">
        <f>C6216+2</f>
        <v>39832</v>
      </c>
    </row>
    <row r="6217" spans="1:21" ht="13.5" x14ac:dyDescent="0.25">
      <c r="A6217" s="10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5">
        <f>C6217+0</f>
        <v>39851</v>
      </c>
    </row>
    <row r="6218" spans="1:21" ht="13.5" x14ac:dyDescent="0.25">
      <c r="A6218" s="10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5">
        <f>C6218+0</f>
        <v>40819</v>
      </c>
    </row>
    <row r="6219" spans="1:21" ht="13.5" x14ac:dyDescent="0.25">
      <c r="A6219" s="10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5">
        <f>C6219+1</f>
        <v>40895</v>
      </c>
    </row>
    <row r="6220" spans="1:21" ht="13.5" x14ac:dyDescent="0.25">
      <c r="A6220" s="10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5">
        <f>C6220+4</f>
        <v>39929</v>
      </c>
    </row>
    <row r="6221" spans="1:21" ht="13.5" x14ac:dyDescent="0.25">
      <c r="A6221" s="10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5">
        <f>C6221+2</f>
        <v>41100</v>
      </c>
    </row>
    <row r="6222" spans="1:21" ht="13.5" x14ac:dyDescent="0.25">
      <c r="A6222" s="10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5">
        <f>C6222+1</f>
        <v>40986</v>
      </c>
    </row>
    <row r="6223" spans="1:21" ht="13.5" x14ac:dyDescent="0.25">
      <c r="A6223" s="10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5">
        <f>C6223+0</f>
        <v>40985</v>
      </c>
    </row>
    <row r="6224" spans="1:21" ht="13.5" x14ac:dyDescent="0.25">
      <c r="A6224" s="10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5">
        <f>C6224+2</f>
        <v>40833</v>
      </c>
    </row>
    <row r="6225" spans="1:21" ht="13.5" x14ac:dyDescent="0.25">
      <c r="A6225" s="10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5">
        <f>C6225+2</f>
        <v>40799</v>
      </c>
    </row>
    <row r="6226" spans="1:21" ht="13.5" x14ac:dyDescent="0.25">
      <c r="A6226" s="10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5">
        <f>C6226+1</f>
        <v>40570</v>
      </c>
    </row>
    <row r="6227" spans="1:21" ht="13.5" x14ac:dyDescent="0.25">
      <c r="A6227" s="10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5">
        <f>C6227+1</f>
        <v>40570</v>
      </c>
    </row>
    <row r="6228" spans="1:21" ht="13.5" x14ac:dyDescent="0.25">
      <c r="A6228" s="10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5">
        <f>C6228+2</f>
        <v>41151</v>
      </c>
    </row>
    <row r="6229" spans="1:21" ht="13.5" x14ac:dyDescent="0.25">
      <c r="A6229" s="10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5">
        <f>C6229+1</f>
        <v>40080</v>
      </c>
    </row>
    <row r="6230" spans="1:21" ht="13.5" x14ac:dyDescent="0.25">
      <c r="A6230" s="10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5">
        <f>C6230+2</f>
        <v>40792</v>
      </c>
    </row>
    <row r="6231" spans="1:21" ht="13.5" x14ac:dyDescent="0.25">
      <c r="A6231" s="10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5">
        <f>C6231+3</f>
        <v>40200</v>
      </c>
    </row>
    <row r="6232" spans="1:21" ht="13.5" x14ac:dyDescent="0.25">
      <c r="A6232" s="10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5">
        <f>C6232+4</f>
        <v>41204</v>
      </c>
    </row>
    <row r="6233" spans="1:21" ht="13.5" x14ac:dyDescent="0.25">
      <c r="A6233" s="10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5">
        <f>C6233+2</f>
        <v>40442</v>
      </c>
    </row>
    <row r="6234" spans="1:21" ht="13.5" x14ac:dyDescent="0.25">
      <c r="A6234" s="10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5">
        <f>C6234+2</f>
        <v>40685</v>
      </c>
    </row>
    <row r="6235" spans="1:21" ht="13.5" x14ac:dyDescent="0.25">
      <c r="A6235" s="10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5">
        <f>C6235+2</f>
        <v>40685</v>
      </c>
    </row>
    <row r="6236" spans="1:21" ht="13.5" x14ac:dyDescent="0.25">
      <c r="A6236" s="10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5">
        <f>C6236+3</f>
        <v>40719</v>
      </c>
    </row>
    <row r="6237" spans="1:21" ht="13.5" x14ac:dyDescent="0.25">
      <c r="A6237" s="10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5">
        <f>C6237+1</f>
        <v>41066</v>
      </c>
    </row>
    <row r="6238" spans="1:21" ht="13.5" x14ac:dyDescent="0.25">
      <c r="A6238" s="10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5">
        <f>C6238+1</f>
        <v>40754</v>
      </c>
    </row>
    <row r="6239" spans="1:21" ht="13.5" x14ac:dyDescent="0.25">
      <c r="A6239" s="10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5">
        <f>C6239+3</f>
        <v>40628</v>
      </c>
    </row>
    <row r="6240" spans="1:21" ht="13.5" x14ac:dyDescent="0.25">
      <c r="A6240" s="10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5">
        <f>C6240+1</f>
        <v>40845</v>
      </c>
    </row>
    <row r="6241" spans="1:21" ht="13.5" x14ac:dyDescent="0.25">
      <c r="A6241" s="10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5">
        <f>C6241+1</f>
        <v>40454</v>
      </c>
    </row>
    <row r="6242" spans="1:21" ht="13.5" x14ac:dyDescent="0.25">
      <c r="A6242" s="10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5">
        <f>C6242+2</f>
        <v>40455</v>
      </c>
    </row>
    <row r="6243" spans="1:21" ht="13.5" x14ac:dyDescent="0.25">
      <c r="A6243" s="10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5">
        <f>C6243+1</f>
        <v>39952</v>
      </c>
    </row>
    <row r="6244" spans="1:21" ht="13.5" x14ac:dyDescent="0.25">
      <c r="A6244" s="10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5">
        <f>C6244+1</f>
        <v>40076</v>
      </c>
    </row>
    <row r="6245" spans="1:21" ht="13.5" x14ac:dyDescent="0.25">
      <c r="A6245" s="10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5">
        <f>C6245+2</f>
        <v>40133</v>
      </c>
    </row>
    <row r="6246" spans="1:21" ht="13.5" x14ac:dyDescent="0.25">
      <c r="A6246" s="10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5">
        <f>C6246+1</f>
        <v>40896</v>
      </c>
    </row>
    <row r="6247" spans="1:21" ht="13.5" x14ac:dyDescent="0.25">
      <c r="A6247" s="10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5">
        <f>C6247+1</f>
        <v>40164</v>
      </c>
    </row>
    <row r="6248" spans="1:21" ht="13.5" x14ac:dyDescent="0.25">
      <c r="A6248" s="10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5">
        <f>C6248+0</f>
        <v>40163</v>
      </c>
    </row>
    <row r="6249" spans="1:21" ht="13.5" x14ac:dyDescent="0.25">
      <c r="A6249" s="10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5">
        <f>C6249+1</f>
        <v>40294</v>
      </c>
    </row>
    <row r="6250" spans="1:21" ht="13.5" x14ac:dyDescent="0.25">
      <c r="A6250" s="10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5">
        <f>C6250+7</f>
        <v>41056</v>
      </c>
    </row>
    <row r="6251" spans="1:21" ht="13.5" x14ac:dyDescent="0.25">
      <c r="A6251" s="10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5">
        <f>C6251+1</f>
        <v>41149</v>
      </c>
    </row>
    <row r="6252" spans="1:21" ht="13.5" x14ac:dyDescent="0.25">
      <c r="A6252" s="10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5">
        <f>C6252+0</f>
        <v>41233</v>
      </c>
    </row>
    <row r="6253" spans="1:21" ht="13.5" x14ac:dyDescent="0.25">
      <c r="A6253" s="10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5">
        <f>C6253+1</f>
        <v>40497</v>
      </c>
    </row>
    <row r="6254" spans="1:21" ht="13.5" x14ac:dyDescent="0.25">
      <c r="A6254" s="10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5">
        <f>C6254+1</f>
        <v>40497</v>
      </c>
    </row>
    <row r="6255" spans="1:21" ht="13.5" x14ac:dyDescent="0.25">
      <c r="A6255" s="10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5">
        <f>C6255+2</f>
        <v>39967</v>
      </c>
    </row>
    <row r="6256" spans="1:21" ht="13.5" x14ac:dyDescent="0.25">
      <c r="A6256" s="10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5">
        <f>C6256+2</f>
        <v>39967</v>
      </c>
    </row>
    <row r="6257" spans="1:21" ht="13.5" x14ac:dyDescent="0.25">
      <c r="A6257" s="10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5">
        <f>C6257+3</f>
        <v>41070</v>
      </c>
    </row>
    <row r="6258" spans="1:21" ht="13.5" x14ac:dyDescent="0.25">
      <c r="A6258" s="10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5">
        <f>C6258+2</f>
        <v>41069</v>
      </c>
    </row>
    <row r="6259" spans="1:21" ht="13.5" x14ac:dyDescent="0.25">
      <c r="A6259" s="10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5">
        <f>C6259+0</f>
        <v>41170</v>
      </c>
    </row>
    <row r="6260" spans="1:21" ht="13.5" x14ac:dyDescent="0.25">
      <c r="A6260" s="10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5">
        <f>C6260+2</f>
        <v>41172</v>
      </c>
    </row>
    <row r="6261" spans="1:21" ht="13.5" x14ac:dyDescent="0.25">
      <c r="A6261" s="10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5">
        <f>C6261+2</f>
        <v>40170</v>
      </c>
    </row>
    <row r="6262" spans="1:21" ht="13.5" x14ac:dyDescent="0.25">
      <c r="A6262" s="10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5">
        <f>C6262+3</f>
        <v>40171</v>
      </c>
    </row>
    <row r="6263" spans="1:21" ht="13.5" x14ac:dyDescent="0.25">
      <c r="A6263" s="10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5">
        <f>C6263+7</f>
        <v>40088</v>
      </c>
    </row>
    <row r="6264" spans="1:21" ht="13.5" x14ac:dyDescent="0.25">
      <c r="A6264" s="10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5">
        <f>C6264+2</f>
        <v>40083</v>
      </c>
    </row>
    <row r="6265" spans="1:21" ht="13.5" x14ac:dyDescent="0.25">
      <c r="A6265" s="10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5">
        <f>C6265+2</f>
        <v>39900</v>
      </c>
    </row>
    <row r="6266" spans="1:21" ht="13.5" x14ac:dyDescent="0.25">
      <c r="A6266" s="10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5">
        <f>C6266+0</f>
        <v>39926</v>
      </c>
    </row>
    <row r="6267" spans="1:21" ht="13.5" x14ac:dyDescent="0.25">
      <c r="A6267" s="10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5">
        <f>C6267+2</f>
        <v>40996</v>
      </c>
    </row>
    <row r="6268" spans="1:21" ht="13.5" x14ac:dyDescent="0.25">
      <c r="A6268" s="10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5">
        <f>C6268+1</f>
        <v>40995</v>
      </c>
    </row>
    <row r="6269" spans="1:21" ht="13.5" x14ac:dyDescent="0.25">
      <c r="A6269" s="10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5">
        <f>C6269+4</f>
        <v>40233</v>
      </c>
    </row>
    <row r="6270" spans="1:21" ht="13.5" x14ac:dyDescent="0.25">
      <c r="A6270" s="10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5">
        <f>C6270+2</f>
        <v>41208</v>
      </c>
    </row>
    <row r="6271" spans="1:21" ht="13.5" x14ac:dyDescent="0.25">
      <c r="A6271" s="10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5">
        <f>C6271+7</f>
        <v>39884</v>
      </c>
    </row>
    <row r="6272" spans="1:21" ht="13.5" x14ac:dyDescent="0.25">
      <c r="A6272" s="10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5">
        <f>C6272+2</f>
        <v>40209</v>
      </c>
    </row>
    <row r="6273" spans="1:21" ht="13.5" x14ac:dyDescent="0.25">
      <c r="A6273" s="10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5">
        <f>C6273+0</f>
        <v>41149</v>
      </c>
    </row>
    <row r="6274" spans="1:21" ht="13.5" x14ac:dyDescent="0.25">
      <c r="A6274" s="10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5">
        <f>C6274+1</f>
        <v>40071</v>
      </c>
    </row>
    <row r="6275" spans="1:21" ht="13.5" x14ac:dyDescent="0.25">
      <c r="A6275" s="10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5">
        <f>C6275+1</f>
        <v>40159</v>
      </c>
    </row>
    <row r="6276" spans="1:21" ht="13.5" x14ac:dyDescent="0.25">
      <c r="A6276" s="10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5">
        <f>C6276+1</f>
        <v>40159</v>
      </c>
    </row>
    <row r="6277" spans="1:21" ht="13.5" x14ac:dyDescent="0.25">
      <c r="A6277" s="10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5">
        <f>C6277+2</f>
        <v>41002</v>
      </c>
    </row>
    <row r="6278" spans="1:21" ht="13.5" x14ac:dyDescent="0.25">
      <c r="A6278" s="10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5">
        <f>C6278+1</f>
        <v>40789</v>
      </c>
    </row>
    <row r="6279" spans="1:21" ht="13.5" x14ac:dyDescent="0.25">
      <c r="A6279" s="10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5">
        <f>C6279+1</f>
        <v>39926</v>
      </c>
    </row>
    <row r="6280" spans="1:21" ht="13.5" x14ac:dyDescent="0.25">
      <c r="A6280" s="10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5">
        <f>C6280+2</f>
        <v>41032</v>
      </c>
    </row>
    <row r="6281" spans="1:21" ht="13.5" x14ac:dyDescent="0.25">
      <c r="A6281" s="10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5">
        <f>C6281+2</f>
        <v>40215</v>
      </c>
    </row>
    <row r="6282" spans="1:21" ht="13.5" x14ac:dyDescent="0.25">
      <c r="A6282" s="10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5">
        <f>C6282+2</f>
        <v>40448</v>
      </c>
    </row>
    <row r="6283" spans="1:21" ht="13.5" x14ac:dyDescent="0.25">
      <c r="A6283" s="10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5">
        <f>C6283+1</f>
        <v>40447</v>
      </c>
    </row>
    <row r="6284" spans="1:21" ht="13.5" x14ac:dyDescent="0.25">
      <c r="A6284" s="10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5">
        <f>C6284+2</f>
        <v>39838</v>
      </c>
    </row>
    <row r="6285" spans="1:21" ht="13.5" x14ac:dyDescent="0.25">
      <c r="A6285" s="10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5">
        <f>C6285+1</f>
        <v>40507</v>
      </c>
    </row>
    <row r="6286" spans="1:21" ht="13.5" x14ac:dyDescent="0.25">
      <c r="A6286" s="10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5">
        <f>C6286+2</f>
        <v>40508</v>
      </c>
    </row>
    <row r="6287" spans="1:21" ht="13.5" x14ac:dyDescent="0.25">
      <c r="A6287" s="10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5">
        <f>C6287+5</f>
        <v>40729</v>
      </c>
    </row>
    <row r="6288" spans="1:21" ht="13.5" x14ac:dyDescent="0.25">
      <c r="A6288" s="10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5">
        <f>C6288+2</f>
        <v>40225</v>
      </c>
    </row>
    <row r="6289" spans="1:21" ht="13.5" x14ac:dyDescent="0.25">
      <c r="A6289" s="10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5">
        <f>C6289+1</f>
        <v>40224</v>
      </c>
    </row>
    <row r="6290" spans="1:21" ht="13.5" x14ac:dyDescent="0.25">
      <c r="A6290" s="10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5">
        <f>C6290+1</f>
        <v>40302</v>
      </c>
    </row>
    <row r="6291" spans="1:21" ht="13.5" x14ac:dyDescent="0.25">
      <c r="A6291" s="10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5">
        <f>C6291+2</f>
        <v>40303</v>
      </c>
    </row>
    <row r="6292" spans="1:21" ht="13.5" x14ac:dyDescent="0.25">
      <c r="A6292" s="10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5">
        <f>C6292+1</f>
        <v>40272</v>
      </c>
    </row>
    <row r="6293" spans="1:21" ht="13.5" x14ac:dyDescent="0.25">
      <c r="A6293" s="10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5">
        <f>C6293+2</f>
        <v>39884</v>
      </c>
    </row>
    <row r="6294" spans="1:21" ht="13.5" x14ac:dyDescent="0.25">
      <c r="A6294" s="10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5">
        <f>C6294+2</f>
        <v>40097</v>
      </c>
    </row>
    <row r="6295" spans="1:21" ht="13.5" x14ac:dyDescent="0.25">
      <c r="A6295" s="10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5">
        <f>C6295+1</f>
        <v>40096</v>
      </c>
    </row>
    <row r="6296" spans="1:21" ht="13.5" x14ac:dyDescent="0.25">
      <c r="A6296" s="10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5">
        <f>C6296+3</f>
        <v>41189</v>
      </c>
    </row>
    <row r="6297" spans="1:21" ht="13.5" x14ac:dyDescent="0.25">
      <c r="A6297" s="10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5">
        <f>C6297+2</f>
        <v>41188</v>
      </c>
    </row>
    <row r="6298" spans="1:21" ht="13.5" x14ac:dyDescent="0.25">
      <c r="A6298" s="10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5">
        <f>C6298+2</f>
        <v>41188</v>
      </c>
    </row>
    <row r="6299" spans="1:21" ht="13.5" x14ac:dyDescent="0.25">
      <c r="A6299" s="10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5">
        <f>C6299+0</f>
        <v>41208</v>
      </c>
    </row>
    <row r="6300" spans="1:21" ht="13.5" x14ac:dyDescent="0.25">
      <c r="A6300" s="10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5">
        <f>C6300+1</f>
        <v>41209</v>
      </c>
    </row>
    <row r="6301" spans="1:21" ht="13.5" x14ac:dyDescent="0.25">
      <c r="A6301" s="10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5">
        <f>C6301+1</f>
        <v>39820</v>
      </c>
    </row>
    <row r="6302" spans="1:21" ht="13.5" x14ac:dyDescent="0.25">
      <c r="A6302" s="10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5">
        <f>C6302+1</f>
        <v>40654</v>
      </c>
    </row>
    <row r="6303" spans="1:21" ht="13.5" x14ac:dyDescent="0.25">
      <c r="A6303" s="10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5">
        <f>C6303+2</f>
        <v>40655</v>
      </c>
    </row>
    <row r="6304" spans="1:21" ht="13.5" x14ac:dyDescent="0.25">
      <c r="A6304" s="10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5">
        <f>C6304+1</f>
        <v>39820</v>
      </c>
    </row>
    <row r="6305" spans="1:21" ht="13.5" x14ac:dyDescent="0.25">
      <c r="A6305" s="10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5">
        <f>C6305+2</f>
        <v>39821</v>
      </c>
    </row>
    <row r="6306" spans="1:21" ht="13.5" x14ac:dyDescent="0.25">
      <c r="A6306" s="10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5">
        <f>C6306+0</f>
        <v>41054</v>
      </c>
    </row>
    <row r="6307" spans="1:21" ht="13.5" x14ac:dyDescent="0.25">
      <c r="A6307" s="10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5">
        <f>C6307+2</f>
        <v>41056</v>
      </c>
    </row>
    <row r="6308" spans="1:21" ht="13.5" x14ac:dyDescent="0.25">
      <c r="A6308" s="10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5">
        <f>C6308+2</f>
        <v>41056</v>
      </c>
    </row>
    <row r="6309" spans="1:21" ht="13.5" x14ac:dyDescent="0.25">
      <c r="A6309" s="10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5">
        <f>C6309+2</f>
        <v>40215</v>
      </c>
    </row>
    <row r="6310" spans="1:21" ht="13.5" x14ac:dyDescent="0.25">
      <c r="A6310" s="10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5">
        <f>C6310+3</f>
        <v>39845</v>
      </c>
    </row>
    <row r="6311" spans="1:21" ht="13.5" x14ac:dyDescent="0.25">
      <c r="A6311" s="10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5">
        <f>C6311+2</f>
        <v>39844</v>
      </c>
    </row>
    <row r="6312" spans="1:21" ht="13.5" x14ac:dyDescent="0.25">
      <c r="A6312" s="10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5">
        <f>C6312+3</f>
        <v>41186</v>
      </c>
    </row>
    <row r="6313" spans="1:21" ht="13.5" x14ac:dyDescent="0.25">
      <c r="A6313" s="10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5">
        <f>C6313+2</f>
        <v>41149</v>
      </c>
    </row>
    <row r="6314" spans="1:21" ht="13.5" x14ac:dyDescent="0.25">
      <c r="A6314" s="10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5">
        <f>C6314+1</f>
        <v>40580</v>
      </c>
    </row>
    <row r="6315" spans="1:21" ht="13.5" x14ac:dyDescent="0.25">
      <c r="A6315" s="10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5">
        <f>C6315+2</f>
        <v>39876</v>
      </c>
    </row>
    <row r="6316" spans="1:21" ht="13.5" x14ac:dyDescent="0.25">
      <c r="A6316" s="10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5">
        <f>C6316+2</f>
        <v>39876</v>
      </c>
    </row>
    <row r="6317" spans="1:21" ht="13.5" x14ac:dyDescent="0.25">
      <c r="A6317" s="10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5">
        <f>C6317+0</f>
        <v>39874</v>
      </c>
    </row>
    <row r="6318" spans="1:21" ht="13.5" x14ac:dyDescent="0.25">
      <c r="A6318" s="10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5">
        <f>C6318+0</f>
        <v>40873</v>
      </c>
    </row>
    <row r="6319" spans="1:21" ht="13.5" x14ac:dyDescent="0.25">
      <c r="A6319" s="10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5">
        <f>C6319+1</f>
        <v>40653</v>
      </c>
    </row>
    <row r="6320" spans="1:21" ht="13.5" x14ac:dyDescent="0.25">
      <c r="A6320" s="10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5">
        <f>C6320+1</f>
        <v>40052</v>
      </c>
    </row>
    <row r="6321" spans="1:21" ht="13.5" x14ac:dyDescent="0.25">
      <c r="A6321" s="10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5">
        <f>C6321+2</f>
        <v>40053</v>
      </c>
    </row>
    <row r="6322" spans="1:21" ht="13.5" x14ac:dyDescent="0.25">
      <c r="A6322" s="10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5">
        <f>C6322+2</f>
        <v>40807</v>
      </c>
    </row>
    <row r="6323" spans="1:21" ht="13.5" x14ac:dyDescent="0.25">
      <c r="A6323" s="10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5">
        <f>C6323+3</f>
        <v>40118</v>
      </c>
    </row>
    <row r="6324" spans="1:21" ht="13.5" x14ac:dyDescent="0.25">
      <c r="A6324" s="10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5">
        <f>C6324+2</f>
        <v>40473</v>
      </c>
    </row>
    <row r="6325" spans="1:21" ht="13.5" x14ac:dyDescent="0.25">
      <c r="A6325" s="10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5">
        <f>C6325+0</f>
        <v>39944</v>
      </c>
    </row>
    <row r="6326" spans="1:21" ht="13.5" x14ac:dyDescent="0.25">
      <c r="A6326" s="10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5">
        <f>C6326+2</f>
        <v>41066</v>
      </c>
    </row>
    <row r="6327" spans="1:21" ht="13.5" x14ac:dyDescent="0.25">
      <c r="A6327" s="10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5">
        <f>C6327+2</f>
        <v>39929</v>
      </c>
    </row>
    <row r="6328" spans="1:21" ht="13.5" x14ac:dyDescent="0.25">
      <c r="A6328" s="10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5">
        <f>C6328+9</f>
        <v>39936</v>
      </c>
    </row>
    <row r="6329" spans="1:21" ht="13.5" x14ac:dyDescent="0.25">
      <c r="A6329" s="10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5">
        <f>C6329+2</f>
        <v>41008</v>
      </c>
    </row>
    <row r="6330" spans="1:21" ht="13.5" x14ac:dyDescent="0.25">
      <c r="A6330" s="10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5">
        <f>C6330+1</f>
        <v>40005</v>
      </c>
    </row>
    <row r="6331" spans="1:21" ht="13.5" x14ac:dyDescent="0.25">
      <c r="A6331" s="10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5">
        <f>C6331+2</f>
        <v>40006</v>
      </c>
    </row>
    <row r="6332" spans="1:21" ht="13.5" x14ac:dyDescent="0.25">
      <c r="A6332" s="10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5">
        <f>C6332+5</f>
        <v>40268</v>
      </c>
    </row>
    <row r="6333" spans="1:21" ht="13.5" x14ac:dyDescent="0.25">
      <c r="A6333" s="10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5">
        <f>C6333+1</f>
        <v>40236</v>
      </c>
    </row>
    <row r="6334" spans="1:21" ht="13.5" x14ac:dyDescent="0.25">
      <c r="A6334" s="10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5">
        <f>C6334+2</f>
        <v>40237</v>
      </c>
    </row>
    <row r="6335" spans="1:21" ht="13.5" x14ac:dyDescent="0.25">
      <c r="A6335" s="10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5">
        <f>C6335+1</f>
        <v>40948</v>
      </c>
    </row>
    <row r="6336" spans="1:21" ht="13.5" x14ac:dyDescent="0.25">
      <c r="A6336" s="10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5">
        <f>C6336+1</f>
        <v>40130</v>
      </c>
    </row>
    <row r="6337" spans="1:21" ht="13.5" x14ac:dyDescent="0.25">
      <c r="A6337" s="10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5">
        <f>C6337+2</f>
        <v>41133</v>
      </c>
    </row>
    <row r="6338" spans="1:21" ht="13.5" x14ac:dyDescent="0.25">
      <c r="A6338" s="10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5">
        <f>C6338+1</f>
        <v>41132</v>
      </c>
    </row>
    <row r="6339" spans="1:21" ht="13.5" x14ac:dyDescent="0.25">
      <c r="A6339" s="10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5">
        <f>C6339+2</f>
        <v>40312</v>
      </c>
    </row>
    <row r="6340" spans="1:21" ht="13.5" x14ac:dyDescent="0.25">
      <c r="A6340" s="10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5">
        <f>C6340+5</f>
        <v>40315</v>
      </c>
    </row>
    <row r="6341" spans="1:21" ht="13.5" x14ac:dyDescent="0.25">
      <c r="A6341" s="10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5">
        <f>C6341+2</f>
        <v>40446</v>
      </c>
    </row>
    <row r="6342" spans="1:21" ht="13.5" x14ac:dyDescent="0.25">
      <c r="A6342" s="10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5">
        <f>C6342+0</f>
        <v>40444</v>
      </c>
    </row>
    <row r="6343" spans="1:21" ht="13.5" x14ac:dyDescent="0.25">
      <c r="A6343" s="10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5">
        <f>C6343+0</f>
        <v>40217</v>
      </c>
    </row>
    <row r="6344" spans="1:21" ht="13.5" x14ac:dyDescent="0.25">
      <c r="A6344" s="10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5">
        <f>C6344+2</f>
        <v>40219</v>
      </c>
    </row>
    <row r="6345" spans="1:21" ht="13.5" x14ac:dyDescent="0.25">
      <c r="A6345" s="10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5">
        <f>C6345+0</f>
        <v>39898</v>
      </c>
    </row>
    <row r="6346" spans="1:21" ht="13.5" x14ac:dyDescent="0.25">
      <c r="A6346" s="10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5">
        <f>C6346+3</f>
        <v>39901</v>
      </c>
    </row>
    <row r="6347" spans="1:21" ht="13.5" x14ac:dyDescent="0.25">
      <c r="A6347" s="10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5">
        <f>C6347+2</f>
        <v>41124</v>
      </c>
    </row>
    <row r="6348" spans="1:21" ht="13.5" x14ac:dyDescent="0.25">
      <c r="A6348" s="10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5">
        <f>C6348+1</f>
        <v>40676</v>
      </c>
    </row>
    <row r="6349" spans="1:21" ht="13.5" x14ac:dyDescent="0.25">
      <c r="A6349" s="10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5">
        <f>C6349+2</f>
        <v>40677</v>
      </c>
    </row>
    <row r="6350" spans="1:21" ht="13.5" x14ac:dyDescent="0.25">
      <c r="A6350" s="10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5">
        <f>C6350+4</f>
        <v>40177</v>
      </c>
    </row>
    <row r="6351" spans="1:21" ht="13.5" x14ac:dyDescent="0.25">
      <c r="A6351" s="10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5">
        <f>C6351+4</f>
        <v>40669</v>
      </c>
    </row>
    <row r="6352" spans="1:21" ht="13.5" x14ac:dyDescent="0.25">
      <c r="A6352" s="10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5">
        <f>C6352+5</f>
        <v>40670</v>
      </c>
    </row>
    <row r="6353" spans="1:21" ht="13.5" x14ac:dyDescent="0.25">
      <c r="A6353" s="10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5">
        <f>C6353+0</f>
        <v>40949</v>
      </c>
    </row>
    <row r="6354" spans="1:21" ht="13.5" x14ac:dyDescent="0.25">
      <c r="A6354" s="10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5">
        <f>C6354+1</f>
        <v>40787</v>
      </c>
    </row>
    <row r="6355" spans="1:21" ht="13.5" x14ac:dyDescent="0.25">
      <c r="A6355" s="10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5">
        <f>C6355+7</f>
        <v>40161</v>
      </c>
    </row>
    <row r="6356" spans="1:21" ht="13.5" x14ac:dyDescent="0.25">
      <c r="A6356" s="10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5">
        <f>C6356+3</f>
        <v>40328</v>
      </c>
    </row>
    <row r="6357" spans="1:21" ht="13.5" x14ac:dyDescent="0.25">
      <c r="A6357" s="10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5">
        <f>C6357+2</f>
        <v>40428</v>
      </c>
    </row>
    <row r="6358" spans="1:21" ht="13.5" x14ac:dyDescent="0.25">
      <c r="A6358" s="10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5">
        <f>C6358+3</f>
        <v>40429</v>
      </c>
    </row>
    <row r="6359" spans="1:21" ht="13.5" x14ac:dyDescent="0.25">
      <c r="A6359" s="10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5">
        <f>C6359+1</f>
        <v>41093</v>
      </c>
    </row>
    <row r="6360" spans="1:21" ht="13.5" x14ac:dyDescent="0.25">
      <c r="A6360" s="10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5">
        <f>C6360+2</f>
        <v>41094</v>
      </c>
    </row>
    <row r="6361" spans="1:21" ht="13.5" x14ac:dyDescent="0.25">
      <c r="A6361" s="10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5">
        <f>C6361+3</f>
        <v>39980</v>
      </c>
    </row>
    <row r="6362" spans="1:21" ht="13.5" x14ac:dyDescent="0.25">
      <c r="A6362" s="10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5">
        <f>C6362+0</f>
        <v>39880</v>
      </c>
    </row>
    <row r="6363" spans="1:21" ht="13.5" x14ac:dyDescent="0.25">
      <c r="A6363" s="10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5">
        <f>C6363+1</f>
        <v>41067</v>
      </c>
    </row>
    <row r="6364" spans="1:21" ht="13.5" x14ac:dyDescent="0.25">
      <c r="A6364" s="10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5">
        <f>C6364+5</f>
        <v>40850</v>
      </c>
    </row>
    <row r="6365" spans="1:21" ht="13.5" x14ac:dyDescent="0.25">
      <c r="A6365" s="10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5">
        <f>C6365+1</f>
        <v>41260</v>
      </c>
    </row>
    <row r="6366" spans="1:21" ht="13.5" x14ac:dyDescent="0.25">
      <c r="A6366" s="10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5">
        <f>C6366+1</f>
        <v>40727</v>
      </c>
    </row>
    <row r="6367" spans="1:21" ht="13.5" x14ac:dyDescent="0.25">
      <c r="A6367" s="10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5">
        <f>C6367+1</f>
        <v>40727</v>
      </c>
    </row>
    <row r="6368" spans="1:21" ht="13.5" x14ac:dyDescent="0.25">
      <c r="A6368" s="10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5">
        <f>C6368+3</f>
        <v>40729</v>
      </c>
    </row>
    <row r="6369" spans="1:21" ht="13.5" x14ac:dyDescent="0.25">
      <c r="A6369" s="10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5">
        <f>C6369+4</f>
        <v>40038</v>
      </c>
    </row>
    <row r="6370" spans="1:21" ht="13.5" x14ac:dyDescent="0.25">
      <c r="A6370" s="10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5">
        <f>C6370+1</f>
        <v>41240</v>
      </c>
    </row>
    <row r="6371" spans="1:21" ht="13.5" x14ac:dyDescent="0.25">
      <c r="A6371" s="10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5">
        <f>C6371+1</f>
        <v>41240</v>
      </c>
    </row>
    <row r="6372" spans="1:21" ht="13.5" x14ac:dyDescent="0.25">
      <c r="A6372" s="10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5">
        <f>C6372+5</f>
        <v>40504</v>
      </c>
    </row>
    <row r="6373" spans="1:21" ht="13.5" x14ac:dyDescent="0.25">
      <c r="A6373" s="10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5">
        <f>C6373+2</f>
        <v>39821</v>
      </c>
    </row>
    <row r="6374" spans="1:21" ht="13.5" x14ac:dyDescent="0.25">
      <c r="A6374" s="10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5">
        <f>C6374+4</f>
        <v>39823</v>
      </c>
    </row>
    <row r="6375" spans="1:21" ht="13.5" x14ac:dyDescent="0.25">
      <c r="A6375" s="10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5">
        <f>C6375+2</f>
        <v>40506</v>
      </c>
    </row>
    <row r="6376" spans="1:21" ht="13.5" x14ac:dyDescent="0.25">
      <c r="A6376" s="10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5">
        <f>C6376+1</f>
        <v>40445</v>
      </c>
    </row>
    <row r="6377" spans="1:21" ht="13.5" x14ac:dyDescent="0.25">
      <c r="A6377" s="10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5">
        <f>C6377+1</f>
        <v>40538</v>
      </c>
    </row>
    <row r="6378" spans="1:21" ht="13.5" x14ac:dyDescent="0.25">
      <c r="A6378" s="10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5">
        <f>C6378+3</f>
        <v>41083</v>
      </c>
    </row>
    <row r="6379" spans="1:21" ht="13.5" x14ac:dyDescent="0.25">
      <c r="A6379" s="10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5">
        <f>C6379+9</f>
        <v>41126</v>
      </c>
    </row>
    <row r="6380" spans="1:21" ht="13.5" x14ac:dyDescent="0.25">
      <c r="A6380" s="10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5">
        <f>C6380+7</f>
        <v>40490</v>
      </c>
    </row>
    <row r="6381" spans="1:21" ht="13.5" x14ac:dyDescent="0.25">
      <c r="A6381" s="10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5">
        <f>C6381+4</f>
        <v>40487</v>
      </c>
    </row>
    <row r="6382" spans="1:21" ht="13.5" x14ac:dyDescent="0.25">
      <c r="A6382" s="10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5">
        <f>C6382+1</f>
        <v>40939</v>
      </c>
    </row>
    <row r="6383" spans="1:21" ht="13.5" x14ac:dyDescent="0.25">
      <c r="A6383" s="10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5">
        <f>C6383+4</f>
        <v>40818</v>
      </c>
    </row>
    <row r="6384" spans="1:21" ht="13.5" x14ac:dyDescent="0.25">
      <c r="A6384" s="10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5">
        <f>C6384+22</f>
        <v>40560</v>
      </c>
    </row>
    <row r="6385" spans="1:21" ht="13.5" x14ac:dyDescent="0.25">
      <c r="A6385" s="10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5">
        <f>C6385+5</f>
        <v>40538</v>
      </c>
    </row>
    <row r="6386" spans="1:21" ht="13.5" x14ac:dyDescent="0.25">
      <c r="A6386" s="10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5">
        <f>C6386+0</f>
        <v>40716</v>
      </c>
    </row>
    <row r="6387" spans="1:21" ht="13.5" x14ac:dyDescent="0.25">
      <c r="A6387" s="10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5">
        <f>C6387+1</f>
        <v>40717</v>
      </c>
    </row>
    <row r="6388" spans="1:21" ht="13.5" x14ac:dyDescent="0.25">
      <c r="A6388" s="10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5">
        <f>C6388+2</f>
        <v>40718</v>
      </c>
    </row>
    <row r="6389" spans="1:21" ht="13.5" x14ac:dyDescent="0.25">
      <c r="A6389" s="10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5">
        <f>C6389+2</f>
        <v>40821</v>
      </c>
    </row>
    <row r="6390" spans="1:21" ht="13.5" x14ac:dyDescent="0.25">
      <c r="A6390" s="10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5">
        <f>C6390+2</f>
        <v>40821</v>
      </c>
    </row>
    <row r="6391" spans="1:21" ht="13.5" x14ac:dyDescent="0.25">
      <c r="A6391" s="10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5">
        <f>C6391+2</f>
        <v>40059</v>
      </c>
    </row>
    <row r="6392" spans="1:21" ht="13.5" x14ac:dyDescent="0.25">
      <c r="A6392" s="10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5">
        <f>C6392+1</f>
        <v>40753</v>
      </c>
    </row>
    <row r="6393" spans="1:21" ht="13.5" x14ac:dyDescent="0.25">
      <c r="A6393" s="10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5">
        <f>C6393+0</f>
        <v>41273</v>
      </c>
    </row>
    <row r="6394" spans="1:21" ht="13.5" x14ac:dyDescent="0.25">
      <c r="A6394" s="10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5">
        <f>C6394+0</f>
        <v>40246</v>
      </c>
    </row>
    <row r="6395" spans="1:21" ht="13.5" x14ac:dyDescent="0.25">
      <c r="A6395" s="10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5">
        <f>C6395+1</f>
        <v>40247</v>
      </c>
    </row>
    <row r="6396" spans="1:21" ht="13.5" x14ac:dyDescent="0.25">
      <c r="A6396" s="10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5">
        <f>C6396+2</f>
        <v>40248</v>
      </c>
    </row>
    <row r="6397" spans="1:21" ht="13.5" x14ac:dyDescent="0.25">
      <c r="A6397" s="10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5">
        <f>C6397+1</f>
        <v>40234</v>
      </c>
    </row>
    <row r="6398" spans="1:21" ht="13.5" x14ac:dyDescent="0.25">
      <c r="A6398" s="10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5">
        <f>C6398+1</f>
        <v>40234</v>
      </c>
    </row>
    <row r="6399" spans="1:21" ht="13.5" x14ac:dyDescent="0.25">
      <c r="A6399" s="10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5">
        <f>C6399+2</f>
        <v>41202</v>
      </c>
    </row>
    <row r="6400" spans="1:21" ht="13.5" x14ac:dyDescent="0.25">
      <c r="A6400" s="10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5">
        <f>C6400+2</f>
        <v>41202</v>
      </c>
    </row>
    <row r="6401" spans="1:21" ht="13.5" x14ac:dyDescent="0.25">
      <c r="A6401" s="10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5">
        <f>C6401+2</f>
        <v>41202</v>
      </c>
    </row>
    <row r="6402" spans="1:21" ht="13.5" x14ac:dyDescent="0.25">
      <c r="A6402" s="10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5">
        <f>C6402+2</f>
        <v>41035</v>
      </c>
    </row>
    <row r="6403" spans="1:21" ht="13.5" x14ac:dyDescent="0.25">
      <c r="A6403" s="10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5">
        <f>C6403+1</f>
        <v>39938</v>
      </c>
    </row>
    <row r="6404" spans="1:21" ht="13.5" x14ac:dyDescent="0.25">
      <c r="A6404" s="10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5">
        <f>C6404+2</f>
        <v>41166</v>
      </c>
    </row>
    <row r="6405" spans="1:21" ht="13.5" x14ac:dyDescent="0.25">
      <c r="A6405" s="10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5">
        <f>C6405+2</f>
        <v>40433</v>
      </c>
    </row>
    <row r="6406" spans="1:21" ht="13.5" x14ac:dyDescent="0.25">
      <c r="A6406" s="10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5">
        <f>C6406+1</f>
        <v>40432</v>
      </c>
    </row>
    <row r="6407" spans="1:21" ht="13.5" x14ac:dyDescent="0.25">
      <c r="A6407" s="10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5">
        <f>C6407+5</f>
        <v>39976</v>
      </c>
    </row>
    <row r="6408" spans="1:21" ht="13.5" x14ac:dyDescent="0.25">
      <c r="A6408" s="10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5">
        <f>C6408+2</f>
        <v>39973</v>
      </c>
    </row>
    <row r="6409" spans="1:21" ht="13.5" x14ac:dyDescent="0.25">
      <c r="A6409" s="10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5">
        <f>C6409+4</f>
        <v>40796</v>
      </c>
    </row>
    <row r="6410" spans="1:21" ht="13.5" x14ac:dyDescent="0.25">
      <c r="A6410" s="10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5">
        <f>C6410+0</f>
        <v>40792</v>
      </c>
    </row>
    <row r="6411" spans="1:21" ht="13.5" x14ac:dyDescent="0.25">
      <c r="A6411" s="10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5">
        <f>C6411+1</f>
        <v>40107</v>
      </c>
    </row>
    <row r="6412" spans="1:21" ht="13.5" x14ac:dyDescent="0.25">
      <c r="A6412" s="10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5">
        <f>C6412+2</f>
        <v>40108</v>
      </c>
    </row>
    <row r="6413" spans="1:21" ht="13.5" x14ac:dyDescent="0.25">
      <c r="A6413" s="10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5">
        <f>C6413+1</f>
        <v>40896</v>
      </c>
    </row>
    <row r="6414" spans="1:21" ht="13.5" x14ac:dyDescent="0.25">
      <c r="A6414" s="10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5">
        <f>C6414+2</f>
        <v>40897</v>
      </c>
    </row>
    <row r="6415" spans="1:21" ht="13.5" x14ac:dyDescent="0.25">
      <c r="A6415" s="10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5">
        <f>C6415+2</f>
        <v>40897</v>
      </c>
    </row>
    <row r="6416" spans="1:21" ht="13.5" x14ac:dyDescent="0.25">
      <c r="A6416" s="10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5">
        <f>C6416+2</f>
        <v>40507</v>
      </c>
    </row>
    <row r="6417" spans="1:21" ht="13.5" x14ac:dyDescent="0.25">
      <c r="A6417" s="10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5">
        <f>C6417+0</f>
        <v>41135</v>
      </c>
    </row>
    <row r="6418" spans="1:21" ht="13.5" x14ac:dyDescent="0.25">
      <c r="A6418" s="10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5">
        <f>C6418+1</f>
        <v>41136</v>
      </c>
    </row>
    <row r="6419" spans="1:21" ht="13.5" x14ac:dyDescent="0.25">
      <c r="A6419" s="10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5">
        <f>C6419+2</f>
        <v>41014</v>
      </c>
    </row>
    <row r="6420" spans="1:21" ht="13.5" x14ac:dyDescent="0.25">
      <c r="A6420" s="10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5">
        <f>C6420+1</f>
        <v>41013</v>
      </c>
    </row>
    <row r="6421" spans="1:21" ht="13.5" x14ac:dyDescent="0.25">
      <c r="A6421" s="10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5">
        <f>C6421+1</f>
        <v>40301</v>
      </c>
    </row>
    <row r="6422" spans="1:21" ht="13.5" x14ac:dyDescent="0.25">
      <c r="A6422" s="10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5">
        <f>C6422+0</f>
        <v>39939</v>
      </c>
    </row>
    <row r="6423" spans="1:21" ht="13.5" x14ac:dyDescent="0.25">
      <c r="A6423" s="10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5">
        <f>C6423+2</f>
        <v>40811</v>
      </c>
    </row>
    <row r="6424" spans="1:21" ht="13.5" x14ac:dyDescent="0.25">
      <c r="A6424" s="10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5">
        <f>C6424+2</f>
        <v>40811</v>
      </c>
    </row>
    <row r="6425" spans="1:21" ht="13.5" x14ac:dyDescent="0.25">
      <c r="A6425" s="10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5">
        <f>C6425+0</f>
        <v>40105</v>
      </c>
    </row>
    <row r="6426" spans="1:21" ht="13.5" x14ac:dyDescent="0.25">
      <c r="A6426" s="10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5">
        <f>C6426+5</f>
        <v>40474</v>
      </c>
    </row>
    <row r="6427" spans="1:21" ht="13.5" x14ac:dyDescent="0.25">
      <c r="A6427" s="10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5">
        <f>C6427+1</f>
        <v>41264</v>
      </c>
    </row>
    <row r="6428" spans="1:21" ht="13.5" x14ac:dyDescent="0.25">
      <c r="A6428" s="10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5">
        <f>C6428+2</f>
        <v>41265</v>
      </c>
    </row>
    <row r="6429" spans="1:21" ht="13.5" x14ac:dyDescent="0.25">
      <c r="A6429" s="10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5">
        <f>C6429+2</f>
        <v>41169</v>
      </c>
    </row>
    <row r="6430" spans="1:21" ht="13.5" x14ac:dyDescent="0.25">
      <c r="A6430" s="10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5">
        <f>C6430+0</f>
        <v>39941</v>
      </c>
    </row>
    <row r="6431" spans="1:21" ht="13.5" x14ac:dyDescent="0.25">
      <c r="A6431" s="10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5">
        <f>C6431+2</f>
        <v>39996</v>
      </c>
    </row>
    <row r="6432" spans="1:21" ht="13.5" x14ac:dyDescent="0.25">
      <c r="A6432" s="10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5">
        <f>C6432+2</f>
        <v>40033</v>
      </c>
    </row>
    <row r="6433" spans="1:21" ht="13.5" x14ac:dyDescent="0.25">
      <c r="A6433" s="10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5">
        <f>C6433+2</f>
        <v>40697</v>
      </c>
    </row>
    <row r="6434" spans="1:21" ht="13.5" x14ac:dyDescent="0.25">
      <c r="A6434" s="10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5">
        <f>C6434+2</f>
        <v>40697</v>
      </c>
    </row>
    <row r="6435" spans="1:21" ht="13.5" x14ac:dyDescent="0.25">
      <c r="A6435" s="10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5">
        <f>C6435+2</f>
        <v>40348</v>
      </c>
    </row>
    <row r="6436" spans="1:21" ht="13.5" x14ac:dyDescent="0.25">
      <c r="A6436" s="10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5">
        <f>C6436+1</f>
        <v>41168</v>
      </c>
    </row>
    <row r="6437" spans="1:21" ht="13.5" x14ac:dyDescent="0.25">
      <c r="A6437" s="10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5">
        <f>C6437+0</f>
        <v>40349</v>
      </c>
    </row>
    <row r="6438" spans="1:21" ht="13.5" x14ac:dyDescent="0.25">
      <c r="A6438" s="10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5">
        <f>C6438+4</f>
        <v>40111</v>
      </c>
    </row>
    <row r="6439" spans="1:21" ht="13.5" x14ac:dyDescent="0.25">
      <c r="A6439" s="10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5">
        <f>C6439+1</f>
        <v>39919</v>
      </c>
    </row>
    <row r="6440" spans="1:21" ht="13.5" x14ac:dyDescent="0.25">
      <c r="A6440" s="10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5">
        <f>C6440+2</f>
        <v>39920</v>
      </c>
    </row>
    <row r="6441" spans="1:21" ht="13.5" x14ac:dyDescent="0.25">
      <c r="A6441" s="10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5">
        <f>C6441+1</f>
        <v>40799</v>
      </c>
    </row>
    <row r="6442" spans="1:21" ht="13.5" x14ac:dyDescent="0.25">
      <c r="A6442" s="10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5">
        <f>C6442+1</f>
        <v>40659</v>
      </c>
    </row>
    <row r="6443" spans="1:21" ht="13.5" x14ac:dyDescent="0.25">
      <c r="A6443" s="10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5">
        <f>C6443+2</f>
        <v>40660</v>
      </c>
    </row>
    <row r="6444" spans="1:21" ht="13.5" x14ac:dyDescent="0.25">
      <c r="A6444" s="10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5">
        <f>C6444+1</f>
        <v>41079</v>
      </c>
    </row>
    <row r="6445" spans="1:21" ht="13.5" x14ac:dyDescent="0.25">
      <c r="A6445" s="10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5">
        <f>C6445+1</f>
        <v>40207</v>
      </c>
    </row>
    <row r="6446" spans="1:21" ht="13.5" x14ac:dyDescent="0.25">
      <c r="A6446" s="10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5">
        <f>C6446+2</f>
        <v>39899</v>
      </c>
    </row>
    <row r="6447" spans="1:21" ht="13.5" x14ac:dyDescent="0.25">
      <c r="A6447" s="10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5">
        <f>C6447+2</f>
        <v>39899</v>
      </c>
    </row>
    <row r="6448" spans="1:21" ht="13.5" x14ac:dyDescent="0.25">
      <c r="A6448" s="10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5">
        <f>C6448+2</f>
        <v>40778</v>
      </c>
    </row>
    <row r="6449" spans="1:21" ht="13.5" x14ac:dyDescent="0.25">
      <c r="A6449" s="10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5">
        <f>C6449+3</f>
        <v>41124</v>
      </c>
    </row>
    <row r="6450" spans="1:21" ht="13.5" x14ac:dyDescent="0.25">
      <c r="A6450" s="10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5">
        <f>C6450+2</f>
        <v>41123</v>
      </c>
    </row>
    <row r="6451" spans="1:21" ht="13.5" x14ac:dyDescent="0.25">
      <c r="A6451" s="10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5">
        <f>C6451+1</f>
        <v>41122</v>
      </c>
    </row>
    <row r="6452" spans="1:21" ht="13.5" x14ac:dyDescent="0.25">
      <c r="A6452" s="10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5">
        <f>C6452+1</f>
        <v>41142</v>
      </c>
    </row>
    <row r="6453" spans="1:21" ht="13.5" x14ac:dyDescent="0.25">
      <c r="A6453" s="10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5">
        <f>C6453+3</f>
        <v>41144</v>
      </c>
    </row>
    <row r="6454" spans="1:21" ht="13.5" x14ac:dyDescent="0.25">
      <c r="A6454" s="10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5">
        <f>C6454+1</f>
        <v>41142</v>
      </c>
    </row>
    <row r="6455" spans="1:21" ht="13.5" x14ac:dyDescent="0.25">
      <c r="A6455" s="10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5">
        <f>C6455+2</f>
        <v>41143</v>
      </c>
    </row>
    <row r="6456" spans="1:21" ht="13.5" x14ac:dyDescent="0.25">
      <c r="A6456" s="10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5">
        <f>C6456+5</f>
        <v>39915</v>
      </c>
    </row>
    <row r="6457" spans="1:21" ht="13.5" x14ac:dyDescent="0.25">
      <c r="A6457" s="10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5">
        <f>C6457+7</f>
        <v>39917</v>
      </c>
    </row>
    <row r="6458" spans="1:21" ht="13.5" x14ac:dyDescent="0.25">
      <c r="A6458" s="10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5">
        <f>C6458+0</f>
        <v>39947</v>
      </c>
    </row>
    <row r="6459" spans="1:21" ht="13.5" x14ac:dyDescent="0.25">
      <c r="A6459" s="10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5">
        <f>C6459+7</f>
        <v>39954</v>
      </c>
    </row>
    <row r="6460" spans="1:21" ht="13.5" x14ac:dyDescent="0.25">
      <c r="A6460" s="10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5">
        <f>C6460+9</f>
        <v>39850</v>
      </c>
    </row>
    <row r="6461" spans="1:21" ht="13.5" x14ac:dyDescent="0.25">
      <c r="A6461" s="10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5">
        <f>C6461+4</f>
        <v>39845</v>
      </c>
    </row>
    <row r="6462" spans="1:21" ht="13.5" x14ac:dyDescent="0.25">
      <c r="A6462" s="10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5">
        <f>C6462+2</f>
        <v>40311</v>
      </c>
    </row>
    <row r="6463" spans="1:21" ht="13.5" x14ac:dyDescent="0.25">
      <c r="A6463" s="10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5">
        <f>C6463+2</f>
        <v>40593</v>
      </c>
    </row>
    <row r="6464" spans="1:21" ht="13.5" x14ac:dyDescent="0.25">
      <c r="A6464" s="10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5">
        <f>C6464+7</f>
        <v>40149</v>
      </c>
    </row>
    <row r="6465" spans="1:21" ht="13.5" x14ac:dyDescent="0.25">
      <c r="A6465" s="10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5">
        <f>C6465+2</f>
        <v>40013</v>
      </c>
    </row>
    <row r="6466" spans="1:21" ht="13.5" x14ac:dyDescent="0.25">
      <c r="A6466" s="10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5">
        <f>C6466+2</f>
        <v>40013</v>
      </c>
    </row>
    <row r="6467" spans="1:21" ht="13.5" x14ac:dyDescent="0.25">
      <c r="A6467" s="10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5">
        <f>C6467+0</f>
        <v>40067</v>
      </c>
    </row>
    <row r="6468" spans="1:21" ht="13.5" x14ac:dyDescent="0.25">
      <c r="A6468" s="10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5">
        <f>C6468+2</f>
        <v>40069</v>
      </c>
    </row>
    <row r="6469" spans="1:21" ht="13.5" x14ac:dyDescent="0.25">
      <c r="A6469" s="10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5">
        <f>C6469+2</f>
        <v>40959</v>
      </c>
    </row>
    <row r="6470" spans="1:21" ht="13.5" x14ac:dyDescent="0.25">
      <c r="A6470" s="10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5">
        <f>C6470+2</f>
        <v>41100</v>
      </c>
    </row>
    <row r="6471" spans="1:21" ht="13.5" x14ac:dyDescent="0.25">
      <c r="A6471" s="10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5">
        <f>C6471+1</f>
        <v>41099</v>
      </c>
    </row>
    <row r="6472" spans="1:21" ht="13.5" x14ac:dyDescent="0.25">
      <c r="A6472" s="10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5">
        <f>C6472+2</f>
        <v>41100</v>
      </c>
    </row>
    <row r="6473" spans="1:21" ht="13.5" x14ac:dyDescent="0.25">
      <c r="A6473" s="10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5">
        <f>C6473+1</f>
        <v>41152</v>
      </c>
    </row>
    <row r="6474" spans="1:21" ht="13.5" x14ac:dyDescent="0.25">
      <c r="A6474" s="10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5">
        <f>C6474+4</f>
        <v>40283</v>
      </c>
    </row>
    <row r="6475" spans="1:21" ht="13.5" x14ac:dyDescent="0.25">
      <c r="A6475" s="10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5">
        <f>C6475+4</f>
        <v>40283</v>
      </c>
    </row>
    <row r="6476" spans="1:21" ht="13.5" x14ac:dyDescent="0.25">
      <c r="A6476" s="10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5">
        <f>C6476+1</f>
        <v>40924</v>
      </c>
    </row>
    <row r="6477" spans="1:21" ht="13.5" x14ac:dyDescent="0.25">
      <c r="A6477" s="10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5">
        <f>C6477+2</f>
        <v>40925</v>
      </c>
    </row>
    <row r="6478" spans="1:21" ht="13.5" x14ac:dyDescent="0.25">
      <c r="A6478" s="10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5">
        <f>C6478+0</f>
        <v>41211</v>
      </c>
    </row>
    <row r="6479" spans="1:21" ht="13.5" x14ac:dyDescent="0.25">
      <c r="A6479" s="10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5">
        <f>C6479+1</f>
        <v>40012</v>
      </c>
    </row>
    <row r="6480" spans="1:21" ht="13.5" x14ac:dyDescent="0.25">
      <c r="A6480" s="10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5">
        <f>C6480+1</f>
        <v>40012</v>
      </c>
    </row>
    <row r="6481" spans="1:21" ht="13.5" x14ac:dyDescent="0.25">
      <c r="A6481" s="10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5">
        <f>C6481+1</f>
        <v>41210</v>
      </c>
    </row>
    <row r="6482" spans="1:21" ht="13.5" x14ac:dyDescent="0.25">
      <c r="A6482" s="10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5">
        <f>C6482+5</f>
        <v>39997</v>
      </c>
    </row>
    <row r="6483" spans="1:21" ht="13.5" x14ac:dyDescent="0.25">
      <c r="A6483" s="10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5">
        <f>C6483+2</f>
        <v>40402</v>
      </c>
    </row>
    <row r="6484" spans="1:21" ht="13.5" x14ac:dyDescent="0.25">
      <c r="A6484" s="10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5">
        <f>C6484+2</f>
        <v>40985</v>
      </c>
    </row>
    <row r="6485" spans="1:21" ht="13.5" x14ac:dyDescent="0.25">
      <c r="A6485" s="10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5">
        <f>C6485+1</f>
        <v>40984</v>
      </c>
    </row>
    <row r="6486" spans="1:21" ht="13.5" x14ac:dyDescent="0.25">
      <c r="A6486" s="10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5">
        <f>C6486+3</f>
        <v>40325</v>
      </c>
    </row>
    <row r="6487" spans="1:21" ht="13.5" x14ac:dyDescent="0.25">
      <c r="A6487" s="10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5">
        <f>C6487+1</f>
        <v>40142</v>
      </c>
    </row>
    <row r="6488" spans="1:21" ht="13.5" x14ac:dyDescent="0.25">
      <c r="A6488" s="10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5">
        <f>C6488+1</f>
        <v>41134</v>
      </c>
    </row>
    <row r="6489" spans="1:21" ht="13.5" x14ac:dyDescent="0.25">
      <c r="A6489" s="10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5">
        <f>C6489+1</f>
        <v>41155</v>
      </c>
    </row>
    <row r="6490" spans="1:21" ht="13.5" x14ac:dyDescent="0.25">
      <c r="A6490" s="10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5">
        <f>C6490+2</f>
        <v>41156</v>
      </c>
    </row>
    <row r="6491" spans="1:21" ht="13.5" x14ac:dyDescent="0.25">
      <c r="A6491" s="10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5">
        <f>C6491+1</f>
        <v>41015</v>
      </c>
    </row>
    <row r="6492" spans="1:21" ht="13.5" x14ac:dyDescent="0.25">
      <c r="A6492" s="10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5">
        <f>C6492+2</f>
        <v>40885</v>
      </c>
    </row>
    <row r="6493" spans="1:21" ht="13.5" x14ac:dyDescent="0.25">
      <c r="A6493" s="10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5">
        <f>C6493+7</f>
        <v>40467</v>
      </c>
    </row>
    <row r="6494" spans="1:21" ht="13.5" x14ac:dyDescent="0.25">
      <c r="A6494" s="10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5">
        <f>C6494+2</f>
        <v>40096</v>
      </c>
    </row>
    <row r="6495" spans="1:21" ht="13.5" x14ac:dyDescent="0.25">
      <c r="A6495" s="10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5">
        <f>C6495+3</f>
        <v>40450</v>
      </c>
    </row>
    <row r="6496" spans="1:21" ht="13.5" x14ac:dyDescent="0.25">
      <c r="A6496" s="10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5">
        <f>C6496+2</f>
        <v>40827</v>
      </c>
    </row>
    <row r="6497" spans="1:21" ht="13.5" x14ac:dyDescent="0.25">
      <c r="A6497" s="10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5">
        <f>C6497+1</f>
        <v>40363</v>
      </c>
    </row>
    <row r="6498" spans="1:21" ht="13.5" x14ac:dyDescent="0.25">
      <c r="A6498" s="10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5">
        <f>C6498+1</f>
        <v>40363</v>
      </c>
    </row>
    <row r="6499" spans="1:21" ht="13.5" x14ac:dyDescent="0.25">
      <c r="A6499" s="10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5">
        <f>C6499+0</f>
        <v>40362</v>
      </c>
    </row>
    <row r="6500" spans="1:21" ht="13.5" x14ac:dyDescent="0.25">
      <c r="A6500" s="10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5">
        <f>C6500+2</f>
        <v>40349</v>
      </c>
    </row>
    <row r="6501" spans="1:21" ht="13.5" x14ac:dyDescent="0.25">
      <c r="A6501" s="10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5">
        <f>C6501+7</f>
        <v>40770</v>
      </c>
    </row>
    <row r="6502" spans="1:21" ht="13.5" x14ac:dyDescent="0.25">
      <c r="A6502" s="10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5">
        <f>C6502+9</f>
        <v>40772</v>
      </c>
    </row>
    <row r="6503" spans="1:21" ht="13.5" x14ac:dyDescent="0.25">
      <c r="A6503" s="10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5">
        <f>C6503+1</f>
        <v>39891</v>
      </c>
    </row>
    <row r="6504" spans="1:21" ht="13.5" x14ac:dyDescent="0.25">
      <c r="A6504" s="10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5">
        <f>C6504+2</f>
        <v>40719</v>
      </c>
    </row>
    <row r="6505" spans="1:21" ht="13.5" x14ac:dyDescent="0.25">
      <c r="A6505" s="10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5">
        <f>C6505+1</f>
        <v>41136</v>
      </c>
    </row>
    <row r="6506" spans="1:21" ht="13.5" x14ac:dyDescent="0.25">
      <c r="A6506" s="10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5">
        <f>C6506+1</f>
        <v>40031</v>
      </c>
    </row>
    <row r="6507" spans="1:21" ht="13.5" x14ac:dyDescent="0.25">
      <c r="A6507" s="10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5">
        <f>C6507+2</f>
        <v>39957</v>
      </c>
    </row>
    <row r="6508" spans="1:21" ht="13.5" x14ac:dyDescent="0.25">
      <c r="A6508" s="10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5">
        <f>C6508+1</f>
        <v>40426</v>
      </c>
    </row>
    <row r="6509" spans="1:21" ht="13.5" x14ac:dyDescent="0.25">
      <c r="A6509" s="10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5">
        <f>C6509+2</f>
        <v>41057</v>
      </c>
    </row>
    <row r="6510" spans="1:21" ht="13.5" x14ac:dyDescent="0.25">
      <c r="A6510" s="10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5">
        <f>C6510+1</f>
        <v>41056</v>
      </c>
    </row>
    <row r="6511" spans="1:21" ht="13.5" x14ac:dyDescent="0.25">
      <c r="A6511" s="10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5">
        <f>C6511+1</f>
        <v>40732</v>
      </c>
    </row>
    <row r="6512" spans="1:21" ht="13.5" x14ac:dyDescent="0.25">
      <c r="A6512" s="10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5">
        <f>C6512+7</f>
        <v>40344</v>
      </c>
    </row>
    <row r="6513" spans="1:21" ht="13.5" x14ac:dyDescent="0.25">
      <c r="A6513" s="10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5">
        <f>C6513+4</f>
        <v>40341</v>
      </c>
    </row>
    <row r="6514" spans="1:21" ht="13.5" x14ac:dyDescent="0.25">
      <c r="A6514" s="10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5">
        <f>C6514+5</f>
        <v>40342</v>
      </c>
    </row>
    <row r="6515" spans="1:21" ht="13.5" x14ac:dyDescent="0.25">
      <c r="A6515" s="10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5">
        <f>C6515+2</f>
        <v>39960</v>
      </c>
    </row>
    <row r="6516" spans="1:21" ht="13.5" x14ac:dyDescent="0.25">
      <c r="A6516" s="10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5">
        <f>C6516+2</f>
        <v>41270</v>
      </c>
    </row>
    <row r="6517" spans="1:21" ht="13.5" x14ac:dyDescent="0.25">
      <c r="A6517" s="10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5">
        <f>C6517+2</f>
        <v>41149</v>
      </c>
    </row>
    <row r="6518" spans="1:21" ht="13.5" x14ac:dyDescent="0.25">
      <c r="A6518" s="10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5">
        <f>C6518+2</f>
        <v>40721</v>
      </c>
    </row>
    <row r="6519" spans="1:21" ht="13.5" x14ac:dyDescent="0.25">
      <c r="A6519" s="10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5">
        <f>C6519+4</f>
        <v>40535</v>
      </c>
    </row>
    <row r="6520" spans="1:21" ht="13.5" x14ac:dyDescent="0.25">
      <c r="A6520" s="10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5">
        <f>C6520+1</f>
        <v>40796</v>
      </c>
    </row>
    <row r="6521" spans="1:21" ht="13.5" x14ac:dyDescent="0.25">
      <c r="A6521" s="10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5">
        <f>C6521+2</f>
        <v>41234</v>
      </c>
    </row>
    <row r="6522" spans="1:21" ht="13.5" x14ac:dyDescent="0.25">
      <c r="A6522" s="10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5">
        <f>C6522+2</f>
        <v>39851</v>
      </c>
    </row>
    <row r="6523" spans="1:21" ht="13.5" x14ac:dyDescent="0.25">
      <c r="A6523" s="10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5">
        <f>C6523+2</f>
        <v>41216</v>
      </c>
    </row>
    <row r="6524" spans="1:21" ht="13.5" x14ac:dyDescent="0.25">
      <c r="A6524" s="10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5">
        <f>C6524+1</f>
        <v>40328</v>
      </c>
    </row>
    <row r="6525" spans="1:21" ht="13.5" x14ac:dyDescent="0.25">
      <c r="A6525" s="10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5">
        <f>C6525+2</f>
        <v>40329</v>
      </c>
    </row>
    <row r="6526" spans="1:21" ht="13.5" x14ac:dyDescent="0.25">
      <c r="A6526" s="10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5">
        <f>C6526+5</f>
        <v>40157</v>
      </c>
    </row>
    <row r="6527" spans="1:21" ht="13.5" x14ac:dyDescent="0.25">
      <c r="A6527" s="10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5">
        <f>C6527+7</f>
        <v>40159</v>
      </c>
    </row>
    <row r="6528" spans="1:21" ht="13.5" x14ac:dyDescent="0.25">
      <c r="A6528" s="10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5">
        <f>C6528+2</f>
        <v>40154</v>
      </c>
    </row>
    <row r="6529" spans="1:21" ht="13.5" x14ac:dyDescent="0.25">
      <c r="A6529" s="10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5">
        <f>C6529+2</f>
        <v>40867</v>
      </c>
    </row>
    <row r="6530" spans="1:21" ht="13.5" x14ac:dyDescent="0.25">
      <c r="A6530" s="10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5">
        <f>C6530+0</f>
        <v>40562</v>
      </c>
    </row>
    <row r="6531" spans="1:21" ht="13.5" x14ac:dyDescent="0.25">
      <c r="A6531" s="10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5">
        <f>C6531+1</f>
        <v>40909</v>
      </c>
    </row>
    <row r="6532" spans="1:21" ht="13.5" x14ac:dyDescent="0.25">
      <c r="A6532" s="10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5">
        <f>C6532+3</f>
        <v>40752</v>
      </c>
    </row>
    <row r="6533" spans="1:21" ht="13.5" x14ac:dyDescent="0.25">
      <c r="A6533" s="10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5">
        <f>C6533+2</f>
        <v>40751</v>
      </c>
    </row>
    <row r="6534" spans="1:21" ht="13.5" x14ac:dyDescent="0.25">
      <c r="A6534" s="10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5">
        <f>C6534+0</f>
        <v>40495</v>
      </c>
    </row>
    <row r="6535" spans="1:21" ht="13.5" x14ac:dyDescent="0.25">
      <c r="A6535" s="10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5">
        <f>C6535+2</f>
        <v>40497</v>
      </c>
    </row>
    <row r="6536" spans="1:21" ht="13.5" x14ac:dyDescent="0.25">
      <c r="A6536" s="10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5">
        <f>C6536+2</f>
        <v>40497</v>
      </c>
    </row>
    <row r="6537" spans="1:21" ht="13.5" x14ac:dyDescent="0.25">
      <c r="A6537" s="10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5">
        <f>C6537+0</f>
        <v>41133</v>
      </c>
    </row>
    <row r="6538" spans="1:21" ht="13.5" x14ac:dyDescent="0.25">
      <c r="A6538" s="10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5">
        <f>C6538+4</f>
        <v>41137</v>
      </c>
    </row>
    <row r="6539" spans="1:21" ht="13.5" x14ac:dyDescent="0.25">
      <c r="A6539" s="10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5">
        <f>C6539+1</f>
        <v>41071</v>
      </c>
    </row>
    <row r="6540" spans="1:21" ht="13.5" x14ac:dyDescent="0.25">
      <c r="A6540" s="10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5">
        <f>C6540+2</f>
        <v>40946</v>
      </c>
    </row>
    <row r="6541" spans="1:21" ht="13.5" x14ac:dyDescent="0.25">
      <c r="A6541" s="10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5">
        <f>C6541+4</f>
        <v>40948</v>
      </c>
    </row>
    <row r="6542" spans="1:21" ht="13.5" x14ac:dyDescent="0.25">
      <c r="A6542" s="10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5">
        <f>C6542+3</f>
        <v>40997</v>
      </c>
    </row>
    <row r="6543" spans="1:21" ht="13.5" x14ac:dyDescent="0.25">
      <c r="A6543" s="10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5">
        <f>C6543+0</f>
        <v>40957</v>
      </c>
    </row>
    <row r="6544" spans="1:21" ht="13.5" x14ac:dyDescent="0.25">
      <c r="A6544" s="10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5">
        <f>C6544+1</f>
        <v>40958</v>
      </c>
    </row>
    <row r="6545" spans="1:21" ht="13.5" x14ac:dyDescent="0.25">
      <c r="A6545" s="10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5">
        <f>C6545+1</f>
        <v>40855</v>
      </c>
    </row>
    <row r="6546" spans="1:21" ht="13.5" x14ac:dyDescent="0.25">
      <c r="A6546" s="10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5">
        <f>C6546+0</f>
        <v>41017</v>
      </c>
    </row>
    <row r="6547" spans="1:21" ht="13.5" x14ac:dyDescent="0.25">
      <c r="A6547" s="10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5">
        <f>C6547+1</f>
        <v>40689</v>
      </c>
    </row>
    <row r="6548" spans="1:21" ht="13.5" x14ac:dyDescent="0.25">
      <c r="A6548" s="10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5">
        <f>C6548+2</f>
        <v>40690</v>
      </c>
    </row>
    <row r="6549" spans="1:21" ht="13.5" x14ac:dyDescent="0.25">
      <c r="A6549" s="10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5">
        <f>C6549+1</f>
        <v>40911</v>
      </c>
    </row>
    <row r="6550" spans="1:21" ht="13.5" x14ac:dyDescent="0.25">
      <c r="A6550" s="10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5">
        <f>C6550+4</f>
        <v>40458</v>
      </c>
    </row>
    <row r="6551" spans="1:21" ht="13.5" x14ac:dyDescent="0.25">
      <c r="A6551" s="10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5">
        <f>C6551+1</f>
        <v>40256</v>
      </c>
    </row>
    <row r="6552" spans="1:21" ht="13.5" x14ac:dyDescent="0.25">
      <c r="A6552" s="10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5">
        <f>C6552+1</f>
        <v>40323</v>
      </c>
    </row>
    <row r="6553" spans="1:21" ht="13.5" x14ac:dyDescent="0.25">
      <c r="A6553" s="10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5">
        <f>C6553+7</f>
        <v>40105</v>
      </c>
    </row>
    <row r="6554" spans="1:21" ht="13.5" x14ac:dyDescent="0.25">
      <c r="A6554" s="10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5">
        <f>C6554+2</f>
        <v>41001</v>
      </c>
    </row>
    <row r="6555" spans="1:21" ht="13.5" x14ac:dyDescent="0.25">
      <c r="A6555" s="10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5">
        <f>C6555+1</f>
        <v>40723</v>
      </c>
    </row>
    <row r="6556" spans="1:21" ht="13.5" x14ac:dyDescent="0.25">
      <c r="A6556" s="10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5">
        <f>C6556+2</f>
        <v>40724</v>
      </c>
    </row>
    <row r="6557" spans="1:21" ht="13.5" x14ac:dyDescent="0.25">
      <c r="A6557" s="10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5">
        <f>C6557+1</f>
        <v>39969</v>
      </c>
    </row>
    <row r="6558" spans="1:21" ht="13.5" x14ac:dyDescent="0.25">
      <c r="A6558" s="10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5">
        <f>C6558+3</f>
        <v>39859</v>
      </c>
    </row>
    <row r="6559" spans="1:21" ht="13.5" x14ac:dyDescent="0.25">
      <c r="A6559" s="10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5">
        <f>C6559+1</f>
        <v>40655</v>
      </c>
    </row>
    <row r="6560" spans="1:21" ht="13.5" x14ac:dyDescent="0.25">
      <c r="A6560" s="10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5">
        <f>C6560+0</f>
        <v>40363</v>
      </c>
    </row>
    <row r="6561" spans="1:21" ht="13.5" x14ac:dyDescent="0.25">
      <c r="A6561" s="10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5">
        <f>C6561+2</f>
        <v>41048</v>
      </c>
    </row>
    <row r="6562" spans="1:21" ht="13.5" x14ac:dyDescent="0.25">
      <c r="A6562" s="10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5">
        <f>C6562+2</f>
        <v>39892</v>
      </c>
    </row>
    <row r="6563" spans="1:21" ht="13.5" x14ac:dyDescent="0.25">
      <c r="A6563" s="10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5">
        <f>C6563+4</f>
        <v>41135</v>
      </c>
    </row>
    <row r="6564" spans="1:21" ht="13.5" x14ac:dyDescent="0.25">
      <c r="A6564" s="10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5">
        <f>C6564+0</f>
        <v>40998</v>
      </c>
    </row>
    <row r="6565" spans="1:21" ht="13.5" x14ac:dyDescent="0.25">
      <c r="A6565" s="10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5">
        <f>C6565+1</f>
        <v>40671</v>
      </c>
    </row>
    <row r="6566" spans="1:21" ht="13.5" x14ac:dyDescent="0.25">
      <c r="A6566" s="10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5">
        <f>C6566+1</f>
        <v>40509</v>
      </c>
    </row>
    <row r="6567" spans="1:21" ht="13.5" x14ac:dyDescent="0.25">
      <c r="A6567" s="10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5">
        <f>C6567+1</f>
        <v>40850</v>
      </c>
    </row>
    <row r="6568" spans="1:21" ht="13.5" x14ac:dyDescent="0.25">
      <c r="A6568" s="10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5">
        <f>C6568+5</f>
        <v>40585</v>
      </c>
    </row>
    <row r="6569" spans="1:21" ht="13.5" x14ac:dyDescent="0.25">
      <c r="A6569" s="10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5">
        <f>C6569+2</f>
        <v>40513</v>
      </c>
    </row>
    <row r="6570" spans="1:21" ht="13.5" x14ac:dyDescent="0.25">
      <c r="A6570" s="10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5">
        <f>C6570+7</f>
        <v>40389</v>
      </c>
    </row>
    <row r="6571" spans="1:21" ht="13.5" x14ac:dyDescent="0.25">
      <c r="A6571" s="10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5">
        <f>C6571+4</f>
        <v>40279</v>
      </c>
    </row>
    <row r="6572" spans="1:21" ht="13.5" x14ac:dyDescent="0.25">
      <c r="A6572" s="10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5">
        <f>C6572+1</f>
        <v>41226</v>
      </c>
    </row>
    <row r="6573" spans="1:21" ht="13.5" x14ac:dyDescent="0.25">
      <c r="A6573" s="10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5">
        <f>C6573+2</f>
        <v>39960</v>
      </c>
    </row>
    <row r="6574" spans="1:21" ht="13.5" x14ac:dyDescent="0.25">
      <c r="A6574" s="10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5">
        <f>C6574+1</f>
        <v>39959</v>
      </c>
    </row>
    <row r="6575" spans="1:21" ht="13.5" x14ac:dyDescent="0.25">
      <c r="A6575" s="10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5">
        <f>C6575+2</f>
        <v>39960</v>
      </c>
    </row>
    <row r="6576" spans="1:21" ht="13.5" x14ac:dyDescent="0.25">
      <c r="A6576" s="10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5">
        <f>C6576+2</f>
        <v>39960</v>
      </c>
    </row>
    <row r="6577" spans="1:21" ht="13.5" x14ac:dyDescent="0.25">
      <c r="A6577" s="10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5">
        <f>C6577+2</f>
        <v>40572</v>
      </c>
    </row>
    <row r="6578" spans="1:21" ht="13.5" x14ac:dyDescent="0.25">
      <c r="A6578" s="10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5">
        <f>C6578+5</f>
        <v>40414</v>
      </c>
    </row>
    <row r="6579" spans="1:21" ht="13.5" x14ac:dyDescent="0.25">
      <c r="A6579" s="10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5">
        <f>C6579+2</f>
        <v>40541</v>
      </c>
    </row>
    <row r="6580" spans="1:21" ht="13.5" x14ac:dyDescent="0.25">
      <c r="A6580" s="10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5">
        <f>C6580+1</f>
        <v>39982</v>
      </c>
    </row>
    <row r="6581" spans="1:21" ht="13.5" x14ac:dyDescent="0.25">
      <c r="A6581" s="10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5">
        <f>C6581+1</f>
        <v>39982</v>
      </c>
    </row>
    <row r="6582" spans="1:21" ht="13.5" x14ac:dyDescent="0.25">
      <c r="A6582" s="10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5">
        <f>C6582+1</f>
        <v>39982</v>
      </c>
    </row>
    <row r="6583" spans="1:21" ht="13.5" x14ac:dyDescent="0.25">
      <c r="A6583" s="10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5">
        <f>C6583+1</f>
        <v>39950</v>
      </c>
    </row>
    <row r="6584" spans="1:21" ht="13.5" x14ac:dyDescent="0.25">
      <c r="A6584" s="10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5">
        <f>C6584+92</f>
        <v>40634</v>
      </c>
    </row>
    <row r="6585" spans="1:21" ht="13.5" x14ac:dyDescent="0.25">
      <c r="A6585" s="10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5">
        <f>C6585+1</f>
        <v>39850</v>
      </c>
    </row>
    <row r="6586" spans="1:21" ht="13.5" x14ac:dyDescent="0.25">
      <c r="A6586" s="10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5">
        <f>C6586+2</f>
        <v>39851</v>
      </c>
    </row>
    <row r="6587" spans="1:21" ht="13.5" x14ac:dyDescent="0.25">
      <c r="A6587" s="10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5">
        <f>C6587+2</f>
        <v>40777</v>
      </c>
    </row>
    <row r="6588" spans="1:21" ht="13.5" x14ac:dyDescent="0.25">
      <c r="A6588" s="10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5">
        <f>C6588+0</f>
        <v>40861</v>
      </c>
    </row>
    <row r="6589" spans="1:21" ht="13.5" x14ac:dyDescent="0.25">
      <c r="A6589" s="10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5">
        <f>C6589+3</f>
        <v>41186</v>
      </c>
    </row>
    <row r="6590" spans="1:21" ht="13.5" x14ac:dyDescent="0.25">
      <c r="A6590" s="10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5">
        <f>C6590+2</f>
        <v>41185</v>
      </c>
    </row>
    <row r="6591" spans="1:21" ht="13.5" x14ac:dyDescent="0.25">
      <c r="A6591" s="10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5">
        <f>C6591+2</f>
        <v>41082</v>
      </c>
    </row>
    <row r="6592" spans="1:21" ht="13.5" x14ac:dyDescent="0.25">
      <c r="A6592" s="10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5">
        <f>C6592+1</f>
        <v>41081</v>
      </c>
    </row>
    <row r="6593" spans="1:21" ht="13.5" x14ac:dyDescent="0.25">
      <c r="A6593" s="10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5">
        <f>C6593+3</f>
        <v>41083</v>
      </c>
    </row>
    <row r="6594" spans="1:21" ht="13.5" x14ac:dyDescent="0.25">
      <c r="A6594" s="10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5">
        <f>C6594+2</f>
        <v>40169</v>
      </c>
    </row>
    <row r="6595" spans="1:21" ht="13.5" x14ac:dyDescent="0.25">
      <c r="A6595" s="10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5">
        <f>C6595+2</f>
        <v>40800</v>
      </c>
    </row>
    <row r="6596" spans="1:21" ht="13.5" x14ac:dyDescent="0.25">
      <c r="A6596" s="10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5">
        <f>C6596+2</f>
        <v>40800</v>
      </c>
    </row>
    <row r="6597" spans="1:21" ht="13.5" x14ac:dyDescent="0.25">
      <c r="A6597" s="10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5">
        <f>C6597+0</f>
        <v>40581</v>
      </c>
    </row>
    <row r="6598" spans="1:21" ht="13.5" x14ac:dyDescent="0.25">
      <c r="A6598" s="10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5">
        <f>C6598+0</f>
        <v>40581</v>
      </c>
    </row>
    <row r="6599" spans="1:21" ht="13.5" x14ac:dyDescent="0.25">
      <c r="A6599" s="10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5">
        <f>C6599+2</f>
        <v>40583</v>
      </c>
    </row>
    <row r="6600" spans="1:21" ht="13.5" x14ac:dyDescent="0.25">
      <c r="A6600" s="10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5">
        <f>C6600+0</f>
        <v>40481</v>
      </c>
    </row>
    <row r="6601" spans="1:21" ht="13.5" x14ac:dyDescent="0.25">
      <c r="A6601" s="10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5">
        <f>C6601+1</f>
        <v>40482</v>
      </c>
    </row>
    <row r="6602" spans="1:21" ht="13.5" x14ac:dyDescent="0.25">
      <c r="A6602" s="10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5">
        <f>C6602+2</f>
        <v>41013</v>
      </c>
    </row>
    <row r="6603" spans="1:21" ht="13.5" x14ac:dyDescent="0.25">
      <c r="A6603" s="10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5">
        <f>C6603+2</f>
        <v>40426</v>
      </c>
    </row>
    <row r="6604" spans="1:21" ht="13.5" x14ac:dyDescent="0.25">
      <c r="A6604" s="10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5">
        <f>C6604+2</f>
        <v>40791</v>
      </c>
    </row>
    <row r="6605" spans="1:21" ht="13.5" x14ac:dyDescent="0.25">
      <c r="A6605" s="10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5">
        <f>C6605+7</f>
        <v>40334</v>
      </c>
    </row>
    <row r="6606" spans="1:21" ht="13.5" x14ac:dyDescent="0.25">
      <c r="A6606" s="10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5">
        <f>C6606+3</f>
        <v>40799</v>
      </c>
    </row>
    <row r="6607" spans="1:21" ht="13.5" x14ac:dyDescent="0.25">
      <c r="A6607" s="10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5">
        <f>C6607+2</f>
        <v>41137</v>
      </c>
    </row>
    <row r="6608" spans="1:21" ht="13.5" x14ac:dyDescent="0.25">
      <c r="A6608" s="10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5">
        <f>C6608+2</f>
        <v>40324</v>
      </c>
    </row>
    <row r="6609" spans="1:21" ht="13.5" x14ac:dyDescent="0.25">
      <c r="A6609" s="10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5">
        <f>C6609+1</f>
        <v>40809</v>
      </c>
    </row>
    <row r="6610" spans="1:21" ht="13.5" x14ac:dyDescent="0.25">
      <c r="A6610" s="10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5">
        <f>C6610+0</f>
        <v>40808</v>
      </c>
    </row>
    <row r="6611" spans="1:21" ht="13.5" x14ac:dyDescent="0.25">
      <c r="A6611" s="10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5">
        <f>C6611+1</f>
        <v>39954</v>
      </c>
    </row>
    <row r="6612" spans="1:21" ht="13.5" x14ac:dyDescent="0.25">
      <c r="A6612" s="10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5">
        <f>C6612+1</f>
        <v>39921</v>
      </c>
    </row>
    <row r="6613" spans="1:21" ht="13.5" x14ac:dyDescent="0.25">
      <c r="A6613" s="10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5">
        <f>C6613+0</f>
        <v>39920</v>
      </c>
    </row>
    <row r="6614" spans="1:21" ht="13.5" x14ac:dyDescent="0.25">
      <c r="A6614" s="10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5">
        <f>C6614+3</f>
        <v>39940</v>
      </c>
    </row>
    <row r="6615" spans="1:21" ht="13.5" x14ac:dyDescent="0.25">
      <c r="A6615" s="10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5">
        <f>C6615+1</f>
        <v>40240</v>
      </c>
    </row>
    <row r="6616" spans="1:21" ht="13.5" x14ac:dyDescent="0.25">
      <c r="A6616" s="10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5">
        <f>C6616+1</f>
        <v>40666</v>
      </c>
    </row>
    <row r="6617" spans="1:21" ht="13.5" x14ac:dyDescent="0.25">
      <c r="A6617" s="10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5">
        <f>C6617+2</f>
        <v>40667</v>
      </c>
    </row>
    <row r="6618" spans="1:21" ht="13.5" x14ac:dyDescent="0.25">
      <c r="A6618" s="10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5">
        <f>C6618+1</f>
        <v>40855</v>
      </c>
    </row>
    <row r="6619" spans="1:21" ht="13.5" x14ac:dyDescent="0.25">
      <c r="A6619" s="10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5">
        <f>C6619+1</f>
        <v>40138</v>
      </c>
    </row>
    <row r="6620" spans="1:21" ht="13.5" x14ac:dyDescent="0.25">
      <c r="A6620" s="10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5">
        <f>C6620+1</f>
        <v>40221</v>
      </c>
    </row>
    <row r="6621" spans="1:21" ht="13.5" x14ac:dyDescent="0.25">
      <c r="A6621" s="10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5">
        <f>C6621+2</f>
        <v>40010</v>
      </c>
    </row>
    <row r="6622" spans="1:21" ht="13.5" x14ac:dyDescent="0.25">
      <c r="A6622" s="10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5">
        <f>C6622+5</f>
        <v>40743</v>
      </c>
    </row>
    <row r="6623" spans="1:21" ht="13.5" x14ac:dyDescent="0.25">
      <c r="A6623" s="10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5">
        <f>C6623+7</f>
        <v>41238</v>
      </c>
    </row>
    <row r="6624" spans="1:21" ht="13.5" x14ac:dyDescent="0.25">
      <c r="A6624" s="10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5">
        <f>C6624+2</f>
        <v>40900</v>
      </c>
    </row>
    <row r="6625" spans="1:21" ht="13.5" x14ac:dyDescent="0.25">
      <c r="A6625" s="10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5">
        <f>C6625+2</f>
        <v>40619</v>
      </c>
    </row>
    <row r="6626" spans="1:21" ht="13.5" x14ac:dyDescent="0.25">
      <c r="A6626" s="10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5">
        <f>C6626+1</f>
        <v>40304</v>
      </c>
    </row>
    <row r="6627" spans="1:21" ht="13.5" x14ac:dyDescent="0.25">
      <c r="A6627" s="10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5">
        <f>C6627+5</f>
        <v>40004</v>
      </c>
    </row>
    <row r="6628" spans="1:21" ht="13.5" x14ac:dyDescent="0.25">
      <c r="A6628" s="10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5">
        <f>C6628+9</f>
        <v>40008</v>
      </c>
    </row>
    <row r="6629" spans="1:21" ht="13.5" x14ac:dyDescent="0.25">
      <c r="A6629" s="10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5">
        <f>C6629+5</f>
        <v>41067</v>
      </c>
    </row>
    <row r="6630" spans="1:21" ht="13.5" x14ac:dyDescent="0.25">
      <c r="A6630" s="10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5">
        <f>C6630+6</f>
        <v>40601</v>
      </c>
    </row>
    <row r="6631" spans="1:21" ht="13.5" x14ac:dyDescent="0.25">
      <c r="A6631" s="10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5">
        <f>C6631+0</f>
        <v>40618</v>
      </c>
    </row>
    <row r="6632" spans="1:21" ht="13.5" x14ac:dyDescent="0.25">
      <c r="A6632" s="10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5">
        <f>C6632+2</f>
        <v>40556</v>
      </c>
    </row>
    <row r="6633" spans="1:21" ht="13.5" x14ac:dyDescent="0.25">
      <c r="A6633" s="10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5">
        <f>C6633+0</f>
        <v>40554</v>
      </c>
    </row>
    <row r="6634" spans="1:21" ht="13.5" x14ac:dyDescent="0.25">
      <c r="A6634" s="10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5">
        <f>C6634+1</f>
        <v>40972</v>
      </c>
    </row>
    <row r="6635" spans="1:21" ht="13.5" x14ac:dyDescent="0.25">
      <c r="A6635" s="10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5">
        <f>C6635+2</f>
        <v>40973</v>
      </c>
    </row>
    <row r="6636" spans="1:21" ht="13.5" x14ac:dyDescent="0.25">
      <c r="A6636" s="10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5">
        <f>C6636+2</f>
        <v>40742</v>
      </c>
    </row>
    <row r="6637" spans="1:21" ht="13.5" x14ac:dyDescent="0.25">
      <c r="A6637" s="10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5">
        <f>C6637+2</f>
        <v>41157</v>
      </c>
    </row>
    <row r="6638" spans="1:21" ht="13.5" x14ac:dyDescent="0.25">
      <c r="A6638" s="10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5">
        <f>C6638+2</f>
        <v>41273</v>
      </c>
    </row>
    <row r="6639" spans="1:21" ht="13.5" x14ac:dyDescent="0.25">
      <c r="A6639" s="10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5">
        <f>C6639+1</f>
        <v>41007</v>
      </c>
    </row>
    <row r="6640" spans="1:21" ht="13.5" x14ac:dyDescent="0.25">
      <c r="A6640" s="10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5">
        <f>C6640+2</f>
        <v>41258</v>
      </c>
    </row>
    <row r="6641" spans="1:21" ht="13.5" x14ac:dyDescent="0.25">
      <c r="A6641" s="10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5">
        <f>C6641+1</f>
        <v>40936</v>
      </c>
    </row>
    <row r="6642" spans="1:21" ht="13.5" x14ac:dyDescent="0.25">
      <c r="A6642" s="10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5">
        <f>C6642+1</f>
        <v>40031</v>
      </c>
    </row>
    <row r="6643" spans="1:21" ht="13.5" x14ac:dyDescent="0.25">
      <c r="A6643" s="10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5">
        <f>C6643+0</f>
        <v>40133</v>
      </c>
    </row>
    <row r="6644" spans="1:21" ht="13.5" x14ac:dyDescent="0.25">
      <c r="A6644" s="10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5">
        <f>C6644+2</f>
        <v>40135</v>
      </c>
    </row>
    <row r="6645" spans="1:21" ht="13.5" x14ac:dyDescent="0.25">
      <c r="A6645" s="10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5">
        <f>C6645+2</f>
        <v>40267</v>
      </c>
    </row>
    <row r="6646" spans="1:21" ht="13.5" x14ac:dyDescent="0.25">
      <c r="A6646" s="10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5">
        <f>C6646+3</f>
        <v>40606</v>
      </c>
    </row>
    <row r="6647" spans="1:21" ht="13.5" x14ac:dyDescent="0.25">
      <c r="A6647" s="10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5">
        <f>C6647+7</f>
        <v>40514</v>
      </c>
    </row>
    <row r="6648" spans="1:21" ht="13.5" x14ac:dyDescent="0.25">
      <c r="A6648" s="10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5">
        <f>C6648+7</f>
        <v>41117</v>
      </c>
    </row>
    <row r="6649" spans="1:21" ht="13.5" x14ac:dyDescent="0.25">
      <c r="A6649" s="10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5">
        <f>C6649+9</f>
        <v>41119</v>
      </c>
    </row>
    <row r="6650" spans="1:21" ht="13.5" x14ac:dyDescent="0.25">
      <c r="A6650" s="10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5">
        <f>C6650+2</f>
        <v>40280</v>
      </c>
    </row>
    <row r="6651" spans="1:21" ht="13.5" x14ac:dyDescent="0.25">
      <c r="A6651" s="10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5">
        <f>C6651+4</f>
        <v>40282</v>
      </c>
    </row>
    <row r="6652" spans="1:21" ht="13.5" x14ac:dyDescent="0.25">
      <c r="A6652" s="10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5">
        <f>C6652+2</f>
        <v>40280</v>
      </c>
    </row>
    <row r="6653" spans="1:21" ht="13.5" x14ac:dyDescent="0.25">
      <c r="A6653" s="10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5">
        <f>C6653+2</f>
        <v>40429</v>
      </c>
    </row>
    <row r="6654" spans="1:21" ht="13.5" x14ac:dyDescent="0.25">
      <c r="A6654" s="10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5">
        <f>C6654+2</f>
        <v>40803</v>
      </c>
    </row>
    <row r="6655" spans="1:21" ht="13.5" x14ac:dyDescent="0.25">
      <c r="A6655" s="10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5">
        <f>C6655+0</f>
        <v>40801</v>
      </c>
    </row>
    <row r="6656" spans="1:21" ht="13.5" x14ac:dyDescent="0.25">
      <c r="A6656" s="10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5">
        <f>C6656+5</f>
        <v>39986</v>
      </c>
    </row>
    <row r="6657" spans="1:21" ht="13.5" x14ac:dyDescent="0.25">
      <c r="A6657" s="10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5">
        <f>C6657+5</f>
        <v>39986</v>
      </c>
    </row>
    <row r="6658" spans="1:21" ht="13.5" x14ac:dyDescent="0.25">
      <c r="A6658" s="10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5">
        <f>C6658+2</f>
        <v>39983</v>
      </c>
    </row>
    <row r="6659" spans="1:21" ht="13.5" x14ac:dyDescent="0.25">
      <c r="A6659" s="10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5">
        <f>C6659+2</f>
        <v>40832</v>
      </c>
    </row>
    <row r="6660" spans="1:21" ht="13.5" x14ac:dyDescent="0.25">
      <c r="A6660" s="10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5">
        <f>C6660+1</f>
        <v>40831</v>
      </c>
    </row>
    <row r="6661" spans="1:21" ht="13.5" x14ac:dyDescent="0.25">
      <c r="A6661" s="10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5">
        <f>C6661+1</f>
        <v>40276</v>
      </c>
    </row>
    <row r="6662" spans="1:21" ht="13.5" x14ac:dyDescent="0.25">
      <c r="A6662" s="10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5">
        <f>C6662+2</f>
        <v>40796</v>
      </c>
    </row>
    <row r="6663" spans="1:21" ht="13.5" x14ac:dyDescent="0.25">
      <c r="A6663" s="10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5">
        <f>C6663+5</f>
        <v>40799</v>
      </c>
    </row>
    <row r="6664" spans="1:21" ht="13.5" x14ac:dyDescent="0.25">
      <c r="A6664" s="10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5">
        <f>C6664+2</f>
        <v>40378</v>
      </c>
    </row>
    <row r="6665" spans="1:21" ht="13.5" x14ac:dyDescent="0.25">
      <c r="A6665" s="10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5">
        <f>C6665+2</f>
        <v>40378</v>
      </c>
    </row>
    <row r="6666" spans="1:21" ht="13.5" x14ac:dyDescent="0.25">
      <c r="A6666" s="10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5">
        <f>C6666+0</f>
        <v>40564</v>
      </c>
    </row>
    <row r="6667" spans="1:21" ht="13.5" x14ac:dyDescent="0.25">
      <c r="A6667" s="10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5">
        <f>C6667+0</f>
        <v>40684</v>
      </c>
    </row>
    <row r="6668" spans="1:21" ht="13.5" x14ac:dyDescent="0.25">
      <c r="A6668" s="10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5">
        <f>C6668+2</f>
        <v>41055</v>
      </c>
    </row>
    <row r="6669" spans="1:21" ht="13.5" x14ac:dyDescent="0.25">
      <c r="A6669" s="10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5">
        <f>C6669+2</f>
        <v>40449</v>
      </c>
    </row>
    <row r="6670" spans="1:21" ht="13.5" x14ac:dyDescent="0.25">
      <c r="A6670" s="10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5">
        <f>C6670+2</f>
        <v>40761</v>
      </c>
    </row>
    <row r="6671" spans="1:21" ht="13.5" x14ac:dyDescent="0.25">
      <c r="A6671" s="10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5">
        <f>C6671+1</f>
        <v>40760</v>
      </c>
    </row>
    <row r="6672" spans="1:21" ht="13.5" x14ac:dyDescent="0.25">
      <c r="A6672" s="10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5">
        <f>C6672+2</f>
        <v>39960</v>
      </c>
    </row>
    <row r="6673" spans="1:21" ht="13.5" x14ac:dyDescent="0.25">
      <c r="A6673" s="10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5">
        <f>C6673+1</f>
        <v>40928</v>
      </c>
    </row>
    <row r="6674" spans="1:21" ht="13.5" x14ac:dyDescent="0.25">
      <c r="A6674" s="10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5">
        <f>C6674+2</f>
        <v>40918</v>
      </c>
    </row>
    <row r="6675" spans="1:21" ht="13.5" x14ac:dyDescent="0.25">
      <c r="A6675" s="10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5">
        <f>C6675+1</f>
        <v>39839</v>
      </c>
    </row>
    <row r="6676" spans="1:21" ht="13.5" x14ac:dyDescent="0.25">
      <c r="A6676" s="10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5">
        <f>C6676+2</f>
        <v>40980</v>
      </c>
    </row>
    <row r="6677" spans="1:21" ht="13.5" x14ac:dyDescent="0.25">
      <c r="A6677" s="10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5">
        <f>C6677+2</f>
        <v>41005</v>
      </c>
    </row>
    <row r="6678" spans="1:21" ht="13.5" x14ac:dyDescent="0.25">
      <c r="A6678" s="10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5">
        <f>C6678+7</f>
        <v>40660</v>
      </c>
    </row>
    <row r="6679" spans="1:21" ht="13.5" x14ac:dyDescent="0.25">
      <c r="A6679" s="10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5">
        <f>C6679+2</f>
        <v>40655</v>
      </c>
    </row>
    <row r="6680" spans="1:21" ht="13.5" x14ac:dyDescent="0.25">
      <c r="A6680" s="10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5">
        <f>C6680+4</f>
        <v>40555</v>
      </c>
    </row>
    <row r="6681" spans="1:21" ht="13.5" x14ac:dyDescent="0.25">
      <c r="A6681" s="10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5">
        <f t="shared" ref="U6681:U6688" si="18">C6681+2</f>
        <v>40252</v>
      </c>
    </row>
    <row r="6682" spans="1:21" ht="13.5" x14ac:dyDescent="0.25">
      <c r="A6682" s="10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5">
        <f t="shared" si="18"/>
        <v>40503</v>
      </c>
    </row>
    <row r="6683" spans="1:21" ht="13.5" x14ac:dyDescent="0.25">
      <c r="A6683" s="10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5">
        <f t="shared" si="18"/>
        <v>40503</v>
      </c>
    </row>
    <row r="6684" spans="1:21" ht="13.5" x14ac:dyDescent="0.25">
      <c r="A6684" s="10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5">
        <f t="shared" si="18"/>
        <v>40243</v>
      </c>
    </row>
    <row r="6685" spans="1:21" ht="13.5" x14ac:dyDescent="0.25">
      <c r="A6685" s="10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5">
        <f t="shared" si="18"/>
        <v>40243</v>
      </c>
    </row>
    <row r="6686" spans="1:21" ht="13.5" x14ac:dyDescent="0.25">
      <c r="A6686" s="10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5">
        <f t="shared" si="18"/>
        <v>39969</v>
      </c>
    </row>
    <row r="6687" spans="1:21" ht="13.5" x14ac:dyDescent="0.25">
      <c r="A6687" s="10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5">
        <f t="shared" si="18"/>
        <v>40077</v>
      </c>
    </row>
    <row r="6688" spans="1:21" ht="13.5" x14ac:dyDescent="0.25">
      <c r="A6688" s="10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5">
        <f t="shared" si="18"/>
        <v>39829</v>
      </c>
    </row>
    <row r="6689" spans="1:21" ht="13.5" x14ac:dyDescent="0.25">
      <c r="A6689" s="10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5">
        <f>C6689+3</f>
        <v>39830</v>
      </c>
    </row>
    <row r="6690" spans="1:21" ht="13.5" x14ac:dyDescent="0.25">
      <c r="A6690" s="10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5">
        <f>C6690+2</f>
        <v>39824</v>
      </c>
    </row>
    <row r="6691" spans="1:21" ht="13.5" x14ac:dyDescent="0.25">
      <c r="A6691" s="10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5">
        <f>C6691+0</f>
        <v>40502</v>
      </c>
    </row>
    <row r="6692" spans="1:21" ht="13.5" x14ac:dyDescent="0.25">
      <c r="A6692" s="10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5">
        <f>C6692+4</f>
        <v>40945</v>
      </c>
    </row>
    <row r="6693" spans="1:21" ht="13.5" x14ac:dyDescent="0.25">
      <c r="A6693" s="10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5">
        <f>C6693+7</f>
        <v>40782</v>
      </c>
    </row>
    <row r="6694" spans="1:21" ht="13.5" x14ac:dyDescent="0.25">
      <c r="A6694" s="10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5">
        <f>C6694+2</f>
        <v>39954</v>
      </c>
    </row>
    <row r="6695" spans="1:21" ht="13.5" x14ac:dyDescent="0.25">
      <c r="A6695" s="10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5">
        <f>C6695+2</f>
        <v>39978</v>
      </c>
    </row>
    <row r="6696" spans="1:21" ht="13.5" x14ac:dyDescent="0.25">
      <c r="A6696" s="10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5">
        <f>C6696+1</f>
        <v>40494</v>
      </c>
    </row>
    <row r="6697" spans="1:21" ht="13.5" x14ac:dyDescent="0.25">
      <c r="A6697" s="10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5">
        <f>C6697+1</f>
        <v>40494</v>
      </c>
    </row>
    <row r="6698" spans="1:21" ht="13.5" x14ac:dyDescent="0.25">
      <c r="A6698" s="10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5">
        <f>C6698+1</f>
        <v>40019</v>
      </c>
    </row>
    <row r="6699" spans="1:21" ht="13.5" x14ac:dyDescent="0.25">
      <c r="A6699" s="10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5">
        <f>C6699+1</f>
        <v>40019</v>
      </c>
    </row>
    <row r="6700" spans="1:21" ht="13.5" x14ac:dyDescent="0.25">
      <c r="A6700" s="10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5">
        <f>C6700+0</f>
        <v>40886</v>
      </c>
    </row>
    <row r="6701" spans="1:21" ht="13.5" x14ac:dyDescent="0.25">
      <c r="A6701" s="10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5">
        <f>C6701+2</f>
        <v>40421</v>
      </c>
    </row>
    <row r="6702" spans="1:21" ht="13.5" x14ac:dyDescent="0.25">
      <c r="A6702" s="10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5">
        <f>C6702+2</f>
        <v>40885</v>
      </c>
    </row>
    <row r="6703" spans="1:21" ht="13.5" x14ac:dyDescent="0.25">
      <c r="A6703" s="10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5">
        <f>C6703+0</f>
        <v>40883</v>
      </c>
    </row>
    <row r="6704" spans="1:21" ht="13.5" x14ac:dyDescent="0.25">
      <c r="A6704" s="10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5">
        <f>C6704+2</f>
        <v>40567</v>
      </c>
    </row>
    <row r="6705" spans="1:21" ht="13.5" x14ac:dyDescent="0.25">
      <c r="A6705" s="10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5">
        <f>C6705+2</f>
        <v>40567</v>
      </c>
    </row>
    <row r="6706" spans="1:21" ht="13.5" x14ac:dyDescent="0.25">
      <c r="A6706" s="10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5">
        <f>C6706+2</f>
        <v>40567</v>
      </c>
    </row>
    <row r="6707" spans="1:21" ht="13.5" x14ac:dyDescent="0.25">
      <c r="A6707" s="10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5">
        <f>C6707+1</f>
        <v>40064</v>
      </c>
    </row>
    <row r="6708" spans="1:21" ht="13.5" x14ac:dyDescent="0.25">
      <c r="A6708" s="10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5">
        <f>C6708+2</f>
        <v>40065</v>
      </c>
    </row>
    <row r="6709" spans="1:21" ht="13.5" x14ac:dyDescent="0.25">
      <c r="A6709" s="10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5">
        <f>C6709+2</f>
        <v>40065</v>
      </c>
    </row>
    <row r="6710" spans="1:21" ht="13.5" x14ac:dyDescent="0.25">
      <c r="A6710" s="10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5">
        <f>C6710+7</f>
        <v>40228</v>
      </c>
    </row>
    <row r="6711" spans="1:21" ht="13.5" x14ac:dyDescent="0.25">
      <c r="A6711" s="10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5">
        <f>C6711+1</f>
        <v>40499</v>
      </c>
    </row>
    <row r="6712" spans="1:21" ht="13.5" x14ac:dyDescent="0.25">
      <c r="A6712" s="10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5">
        <f>C6712+2</f>
        <v>40500</v>
      </c>
    </row>
    <row r="6713" spans="1:21" ht="13.5" x14ac:dyDescent="0.25">
      <c r="A6713" s="10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5">
        <f>C6713+5</f>
        <v>39939</v>
      </c>
    </row>
    <row r="6714" spans="1:21" ht="13.5" x14ac:dyDescent="0.25">
      <c r="A6714" s="10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5">
        <f>C6714+1</f>
        <v>40588</v>
      </c>
    </row>
    <row r="6715" spans="1:21" ht="13.5" x14ac:dyDescent="0.25">
      <c r="A6715" s="10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5">
        <f>C6715+1</f>
        <v>39911</v>
      </c>
    </row>
    <row r="6716" spans="1:21" ht="13.5" x14ac:dyDescent="0.25">
      <c r="A6716" s="10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5">
        <f>C6716+5</f>
        <v>40006</v>
      </c>
    </row>
    <row r="6717" spans="1:21" ht="13.5" x14ac:dyDescent="0.25">
      <c r="A6717" s="10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5">
        <f>C6717+4</f>
        <v>40831</v>
      </c>
    </row>
    <row r="6718" spans="1:21" ht="13.5" x14ac:dyDescent="0.25">
      <c r="A6718" s="10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5">
        <f>C6718+1</f>
        <v>41269</v>
      </c>
    </row>
    <row r="6719" spans="1:21" ht="13.5" x14ac:dyDescent="0.25">
      <c r="A6719" s="10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5">
        <f>C6719+1</f>
        <v>40129</v>
      </c>
    </row>
    <row r="6720" spans="1:21" ht="13.5" x14ac:dyDescent="0.25">
      <c r="A6720" s="10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5">
        <f>C6720+1</f>
        <v>40451</v>
      </c>
    </row>
    <row r="6721" spans="1:21" ht="13.5" x14ac:dyDescent="0.25">
      <c r="A6721" s="10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5">
        <f>C6721+2</f>
        <v>40452</v>
      </c>
    </row>
    <row r="6722" spans="1:21" ht="13.5" x14ac:dyDescent="0.25">
      <c r="A6722" s="10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5">
        <f>C6722+4</f>
        <v>40056</v>
      </c>
    </row>
    <row r="6723" spans="1:21" ht="13.5" x14ac:dyDescent="0.25">
      <c r="A6723" s="10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5">
        <f>C6723+0</f>
        <v>40052</v>
      </c>
    </row>
    <row r="6724" spans="1:21" ht="13.5" x14ac:dyDescent="0.25">
      <c r="A6724" s="10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5">
        <f>C6724+7</f>
        <v>40059</v>
      </c>
    </row>
    <row r="6725" spans="1:21" ht="13.5" x14ac:dyDescent="0.25">
      <c r="A6725" s="10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5">
        <f>C6725+9</f>
        <v>40684</v>
      </c>
    </row>
    <row r="6726" spans="1:21" ht="13.5" x14ac:dyDescent="0.25">
      <c r="A6726" s="10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5">
        <f>C6726+0</f>
        <v>41134</v>
      </c>
    </row>
    <row r="6727" spans="1:21" ht="13.5" x14ac:dyDescent="0.25">
      <c r="A6727" s="10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5">
        <f>C6727+2</f>
        <v>40430</v>
      </c>
    </row>
    <row r="6728" spans="1:21" ht="13.5" x14ac:dyDescent="0.25">
      <c r="A6728" s="10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5">
        <f>C6728+4</f>
        <v>39896</v>
      </c>
    </row>
    <row r="6729" spans="1:21" ht="13.5" x14ac:dyDescent="0.25">
      <c r="A6729" s="10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5">
        <f>C6729+1</f>
        <v>39913</v>
      </c>
    </row>
    <row r="6730" spans="1:21" ht="13.5" x14ac:dyDescent="0.25">
      <c r="A6730" s="10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5">
        <f>C6730+0</f>
        <v>40481</v>
      </c>
    </row>
    <row r="6731" spans="1:21" ht="13.5" x14ac:dyDescent="0.25">
      <c r="A6731" s="10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5">
        <f>C6731+0</f>
        <v>40481</v>
      </c>
    </row>
    <row r="6732" spans="1:21" ht="13.5" x14ac:dyDescent="0.25">
      <c r="A6732" s="10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5">
        <f>C6732+2</f>
        <v>40062</v>
      </c>
    </row>
    <row r="6733" spans="1:21" ht="13.5" x14ac:dyDescent="0.25">
      <c r="A6733" s="10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5">
        <f>C6733+7</f>
        <v>40370</v>
      </c>
    </row>
    <row r="6734" spans="1:21" ht="13.5" x14ac:dyDescent="0.25">
      <c r="A6734" s="10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5">
        <f>C6734+1</f>
        <v>40030</v>
      </c>
    </row>
    <row r="6735" spans="1:21" ht="13.5" x14ac:dyDescent="0.25">
      <c r="A6735" s="10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5">
        <f>C6735+1</f>
        <v>40030</v>
      </c>
    </row>
    <row r="6736" spans="1:21" ht="13.5" x14ac:dyDescent="0.25">
      <c r="A6736" s="10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5">
        <f>C6736+0</f>
        <v>39967</v>
      </c>
    </row>
    <row r="6737" spans="1:21" ht="13.5" x14ac:dyDescent="0.25">
      <c r="A6737" s="10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5">
        <f>C6737+1</f>
        <v>40443</v>
      </c>
    </row>
    <row r="6738" spans="1:21" ht="13.5" x14ac:dyDescent="0.25">
      <c r="A6738" s="10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5">
        <f>C6738+2</f>
        <v>40085</v>
      </c>
    </row>
    <row r="6739" spans="1:21" ht="13.5" x14ac:dyDescent="0.25">
      <c r="A6739" s="10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5">
        <f>C6739+2</f>
        <v>40347</v>
      </c>
    </row>
    <row r="6740" spans="1:21" ht="13.5" x14ac:dyDescent="0.25">
      <c r="A6740" s="10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5">
        <f>C6740+1</f>
        <v>40581</v>
      </c>
    </row>
    <row r="6741" spans="1:21" ht="13.5" x14ac:dyDescent="0.25">
      <c r="A6741" s="10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5">
        <f>C6741+5</f>
        <v>40892</v>
      </c>
    </row>
    <row r="6742" spans="1:21" ht="13.5" x14ac:dyDescent="0.25">
      <c r="A6742" s="10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5">
        <f>C6742+1</f>
        <v>40595</v>
      </c>
    </row>
    <row r="6743" spans="1:21" ht="13.5" x14ac:dyDescent="0.25">
      <c r="A6743" s="10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5">
        <f>C6743+1</f>
        <v>40595</v>
      </c>
    </row>
    <row r="6744" spans="1:21" ht="13.5" x14ac:dyDescent="0.25">
      <c r="A6744" s="10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5">
        <f>C6744+2</f>
        <v>40193</v>
      </c>
    </row>
    <row r="6745" spans="1:21" ht="13.5" x14ac:dyDescent="0.25">
      <c r="A6745" s="10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5">
        <f>C6745+0</f>
        <v>40533</v>
      </c>
    </row>
    <row r="6746" spans="1:21" ht="13.5" x14ac:dyDescent="0.25">
      <c r="A6746" s="10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5">
        <f>C6746+5</f>
        <v>40538</v>
      </c>
    </row>
    <row r="6747" spans="1:21" ht="13.5" x14ac:dyDescent="0.25">
      <c r="A6747" s="10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5">
        <f>C6747+1</f>
        <v>40138</v>
      </c>
    </row>
    <row r="6748" spans="1:21" ht="13.5" x14ac:dyDescent="0.25">
      <c r="A6748" s="10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5">
        <f>C6748+5</f>
        <v>40190</v>
      </c>
    </row>
    <row r="6749" spans="1:21" ht="13.5" x14ac:dyDescent="0.25">
      <c r="A6749" s="10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5">
        <f t="shared" ref="U6749:U6754" si="19">C6749+1</f>
        <v>40872</v>
      </c>
    </row>
    <row r="6750" spans="1:21" ht="13.5" x14ac:dyDescent="0.25">
      <c r="A6750" s="10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5">
        <f t="shared" si="19"/>
        <v>40355</v>
      </c>
    </row>
    <row r="6751" spans="1:21" ht="13.5" x14ac:dyDescent="0.25">
      <c r="A6751" s="10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5">
        <f t="shared" si="19"/>
        <v>40355</v>
      </c>
    </row>
    <row r="6752" spans="1:21" ht="13.5" x14ac:dyDescent="0.25">
      <c r="A6752" s="10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5">
        <f t="shared" si="19"/>
        <v>40386</v>
      </c>
    </row>
    <row r="6753" spans="1:21" ht="13.5" x14ac:dyDescent="0.25">
      <c r="A6753" s="10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5">
        <f t="shared" si="19"/>
        <v>40951</v>
      </c>
    </row>
    <row r="6754" spans="1:21" ht="13.5" x14ac:dyDescent="0.25">
      <c r="A6754" s="10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5">
        <f t="shared" si="19"/>
        <v>39950</v>
      </c>
    </row>
    <row r="6755" spans="1:21" ht="13.5" x14ac:dyDescent="0.25">
      <c r="A6755" s="10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5">
        <f>C6755+2</f>
        <v>39951</v>
      </c>
    </row>
    <row r="6756" spans="1:21" ht="13.5" x14ac:dyDescent="0.25">
      <c r="A6756" s="10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5">
        <f>C6756+2</f>
        <v>39948</v>
      </c>
    </row>
    <row r="6757" spans="1:21" ht="13.5" x14ac:dyDescent="0.25">
      <c r="A6757" s="10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5">
        <f>C6757+2</f>
        <v>40045</v>
      </c>
    </row>
    <row r="6758" spans="1:21" ht="13.5" x14ac:dyDescent="0.25">
      <c r="A6758" s="10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5">
        <f>C6758+2</f>
        <v>40645</v>
      </c>
    </row>
    <row r="6759" spans="1:21" ht="13.5" x14ac:dyDescent="0.25">
      <c r="A6759" s="10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5">
        <f>C6759+1</f>
        <v>40644</v>
      </c>
    </row>
    <row r="6760" spans="1:21" ht="13.5" x14ac:dyDescent="0.25">
      <c r="A6760" s="10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5">
        <f>C6760+1</f>
        <v>41246</v>
      </c>
    </row>
    <row r="6761" spans="1:21" ht="13.5" x14ac:dyDescent="0.25">
      <c r="A6761" s="10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5">
        <f>C6761+0</f>
        <v>41245</v>
      </c>
    </row>
    <row r="6762" spans="1:21" ht="13.5" x14ac:dyDescent="0.25">
      <c r="A6762" s="10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5">
        <f>C6762+5</f>
        <v>39831</v>
      </c>
    </row>
    <row r="6763" spans="1:21" ht="13.5" x14ac:dyDescent="0.25">
      <c r="A6763" s="10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5">
        <f>C6763+0</f>
        <v>39826</v>
      </c>
    </row>
    <row r="6764" spans="1:21" ht="13.5" x14ac:dyDescent="0.25">
      <c r="A6764" s="10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5">
        <f>C6764+2</f>
        <v>40965</v>
      </c>
    </row>
    <row r="6765" spans="1:21" ht="13.5" x14ac:dyDescent="0.25">
      <c r="A6765" s="10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5">
        <f>C6765+2</f>
        <v>41100</v>
      </c>
    </row>
    <row r="6766" spans="1:21" ht="13.5" x14ac:dyDescent="0.25">
      <c r="A6766" s="10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5">
        <f>C6766+9</f>
        <v>40210</v>
      </c>
    </row>
    <row r="6767" spans="1:21" ht="13.5" x14ac:dyDescent="0.25">
      <c r="A6767" s="10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5">
        <f>C6767+2</f>
        <v>40976</v>
      </c>
    </row>
    <row r="6768" spans="1:21" ht="13.5" x14ac:dyDescent="0.25">
      <c r="A6768" s="10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5">
        <f>C6768+1</f>
        <v>40975</v>
      </c>
    </row>
    <row r="6769" spans="1:21" ht="13.5" x14ac:dyDescent="0.25">
      <c r="A6769" s="10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5">
        <f>C6769+0</f>
        <v>40315</v>
      </c>
    </row>
    <row r="6770" spans="1:21" ht="13.5" x14ac:dyDescent="0.25">
      <c r="A6770" s="10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5">
        <f>C6770+2</f>
        <v>40317</v>
      </c>
    </row>
    <row r="6771" spans="1:21" ht="13.5" x14ac:dyDescent="0.25">
      <c r="A6771" s="10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5">
        <f>C6771+2</f>
        <v>40317</v>
      </c>
    </row>
    <row r="6772" spans="1:21" ht="13.5" x14ac:dyDescent="0.25">
      <c r="A6772" s="10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5">
        <f>C6772+1</f>
        <v>40027</v>
      </c>
    </row>
    <row r="6773" spans="1:21" ht="13.5" x14ac:dyDescent="0.25">
      <c r="A6773" s="10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5">
        <f>C6773+2</f>
        <v>40591</v>
      </c>
    </row>
    <row r="6774" spans="1:21" ht="13.5" x14ac:dyDescent="0.25">
      <c r="A6774" s="10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5">
        <f>C6774+0</f>
        <v>41198</v>
      </c>
    </row>
    <row r="6775" spans="1:21" ht="13.5" x14ac:dyDescent="0.25">
      <c r="A6775" s="10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5">
        <f>C6775+1</f>
        <v>41041</v>
      </c>
    </row>
    <row r="6776" spans="1:21" ht="13.5" x14ac:dyDescent="0.25">
      <c r="A6776" s="10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5">
        <f>C6776+2</f>
        <v>41042</v>
      </c>
    </row>
    <row r="6777" spans="1:21" ht="13.5" x14ac:dyDescent="0.25">
      <c r="A6777" s="10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5">
        <f>C6777+0</f>
        <v>40447</v>
      </c>
    </row>
    <row r="6778" spans="1:21" ht="13.5" x14ac:dyDescent="0.25">
      <c r="A6778" s="10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5">
        <f>C6778+1</f>
        <v>40478</v>
      </c>
    </row>
    <row r="6779" spans="1:21" ht="13.5" x14ac:dyDescent="0.25">
      <c r="A6779" s="10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5">
        <f>C6779+2</f>
        <v>40479</v>
      </c>
    </row>
    <row r="6780" spans="1:21" ht="13.5" x14ac:dyDescent="0.25">
      <c r="A6780" s="10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5">
        <f>C6780+7</f>
        <v>40127</v>
      </c>
    </row>
    <row r="6781" spans="1:21" ht="13.5" x14ac:dyDescent="0.25">
      <c r="A6781" s="10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5">
        <f>C6781+2</f>
        <v>40166</v>
      </c>
    </row>
    <row r="6782" spans="1:21" ht="13.5" x14ac:dyDescent="0.25">
      <c r="A6782" s="10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5">
        <f>C6782+2</f>
        <v>40370</v>
      </c>
    </row>
    <row r="6783" spans="1:21" ht="13.5" x14ac:dyDescent="0.25">
      <c r="A6783" s="10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5">
        <f>C6783+5</f>
        <v>40491</v>
      </c>
    </row>
    <row r="6784" spans="1:21" ht="13.5" x14ac:dyDescent="0.25">
      <c r="A6784" s="10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5">
        <f>C6784+1</f>
        <v>40992</v>
      </c>
    </row>
    <row r="6785" spans="1:21" ht="13.5" x14ac:dyDescent="0.25">
      <c r="A6785" s="10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5">
        <f>C6785+2</f>
        <v>40993</v>
      </c>
    </row>
    <row r="6786" spans="1:21" ht="13.5" x14ac:dyDescent="0.25">
      <c r="A6786" s="10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5">
        <f>C6786+2</f>
        <v>40090</v>
      </c>
    </row>
    <row r="6787" spans="1:21" ht="13.5" x14ac:dyDescent="0.25">
      <c r="A6787" s="10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5">
        <f>C6787+2</f>
        <v>40090</v>
      </c>
    </row>
    <row r="6788" spans="1:21" ht="13.5" x14ac:dyDescent="0.25">
      <c r="A6788" s="10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5">
        <f>C6788+2</f>
        <v>40162</v>
      </c>
    </row>
    <row r="6789" spans="1:21" ht="13.5" x14ac:dyDescent="0.25">
      <c r="A6789" s="10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5">
        <f>C6789+1</f>
        <v>39902</v>
      </c>
    </row>
    <row r="6790" spans="1:21" ht="13.5" x14ac:dyDescent="0.25">
      <c r="A6790" s="10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5">
        <f>C6790+1</f>
        <v>40758</v>
      </c>
    </row>
    <row r="6791" spans="1:21" ht="13.5" x14ac:dyDescent="0.25">
      <c r="A6791" s="10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5">
        <f>C6791+5</f>
        <v>40597</v>
      </c>
    </row>
    <row r="6792" spans="1:21" ht="13.5" x14ac:dyDescent="0.25">
      <c r="A6792" s="10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5">
        <f>C6792+5</f>
        <v>40597</v>
      </c>
    </row>
    <row r="6793" spans="1:21" ht="13.5" x14ac:dyDescent="0.25">
      <c r="A6793" s="10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5">
        <f>C6793+1</f>
        <v>40309</v>
      </c>
    </row>
    <row r="6794" spans="1:21" ht="13.5" x14ac:dyDescent="0.25">
      <c r="A6794" s="10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5">
        <f>C6794+2</f>
        <v>40606</v>
      </c>
    </row>
    <row r="6795" spans="1:21" ht="13.5" x14ac:dyDescent="0.25">
      <c r="A6795" s="10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5">
        <f>C6795+2</f>
        <v>41190</v>
      </c>
    </row>
    <row r="6796" spans="1:21" ht="13.5" x14ac:dyDescent="0.25">
      <c r="A6796" s="10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5">
        <f>C6796+1</f>
        <v>40525</v>
      </c>
    </row>
    <row r="6797" spans="1:21" ht="13.5" x14ac:dyDescent="0.25">
      <c r="A6797" s="10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5">
        <f>C6797+2</f>
        <v>40532</v>
      </c>
    </row>
    <row r="6798" spans="1:21" ht="13.5" x14ac:dyDescent="0.25">
      <c r="A6798" s="10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5">
        <f>C6798+2</f>
        <v>40952</v>
      </c>
    </row>
    <row r="6799" spans="1:21" ht="13.5" x14ac:dyDescent="0.25">
      <c r="A6799" s="10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5">
        <f>C6799+1</f>
        <v>41213</v>
      </c>
    </row>
    <row r="6800" spans="1:21" ht="13.5" x14ac:dyDescent="0.25">
      <c r="A6800" s="10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5">
        <f>C6800+2</f>
        <v>40423</v>
      </c>
    </row>
    <row r="6801" spans="1:21" ht="13.5" x14ac:dyDescent="0.25">
      <c r="A6801" s="10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5">
        <f>C6801+1</f>
        <v>40460</v>
      </c>
    </row>
    <row r="6802" spans="1:21" ht="13.5" x14ac:dyDescent="0.25">
      <c r="A6802" s="10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5">
        <f>C6802+1</f>
        <v>40984</v>
      </c>
    </row>
    <row r="6803" spans="1:21" ht="13.5" x14ac:dyDescent="0.25">
      <c r="A6803" s="10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5">
        <f>C6803+2</f>
        <v>40985</v>
      </c>
    </row>
    <row r="6804" spans="1:21" ht="13.5" x14ac:dyDescent="0.25">
      <c r="A6804" s="10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5">
        <f>C6804+4</f>
        <v>39852</v>
      </c>
    </row>
    <row r="6805" spans="1:21" ht="13.5" x14ac:dyDescent="0.25">
      <c r="A6805" s="10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5">
        <f>C6805+1</f>
        <v>39933</v>
      </c>
    </row>
    <row r="6806" spans="1:21" ht="13.5" x14ac:dyDescent="0.25">
      <c r="A6806" s="10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5">
        <f>C6806+1</f>
        <v>41210</v>
      </c>
    </row>
    <row r="6807" spans="1:21" ht="13.5" x14ac:dyDescent="0.25">
      <c r="A6807" s="10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5">
        <f>C6807+1</f>
        <v>41051</v>
      </c>
    </row>
    <row r="6808" spans="1:21" ht="13.5" x14ac:dyDescent="0.25">
      <c r="A6808" s="10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5">
        <f>C6808+2</f>
        <v>41174</v>
      </c>
    </row>
    <row r="6809" spans="1:21" ht="13.5" x14ac:dyDescent="0.25">
      <c r="A6809" s="10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5">
        <f>C6809+4</f>
        <v>40922</v>
      </c>
    </row>
    <row r="6810" spans="1:21" ht="13.5" x14ac:dyDescent="0.25">
      <c r="A6810" s="10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5">
        <f>C6810+0</f>
        <v>39927</v>
      </c>
    </row>
    <row r="6811" spans="1:21" ht="13.5" x14ac:dyDescent="0.25">
      <c r="A6811" s="10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5">
        <f>C6811+7</f>
        <v>40061</v>
      </c>
    </row>
    <row r="6812" spans="1:21" ht="13.5" x14ac:dyDescent="0.25">
      <c r="A6812" s="10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5">
        <f>C6812+0</f>
        <v>40054</v>
      </c>
    </row>
    <row r="6813" spans="1:21" ht="13.5" x14ac:dyDescent="0.25">
      <c r="A6813" s="10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5">
        <f>C6813+9</f>
        <v>41059</v>
      </c>
    </row>
    <row r="6814" spans="1:21" ht="13.5" x14ac:dyDescent="0.25">
      <c r="A6814" s="10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5">
        <f>C6814+0</f>
        <v>41050</v>
      </c>
    </row>
    <row r="6815" spans="1:21" ht="13.5" x14ac:dyDescent="0.25">
      <c r="A6815" s="10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5">
        <f>C6815+0</f>
        <v>40543</v>
      </c>
    </row>
    <row r="6816" spans="1:21" ht="13.5" x14ac:dyDescent="0.25">
      <c r="A6816" s="10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5">
        <f>C6816+2</f>
        <v>40545</v>
      </c>
    </row>
    <row r="6817" spans="1:21" ht="13.5" x14ac:dyDescent="0.25">
      <c r="A6817" s="10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5">
        <f>C6817+2</f>
        <v>39857</v>
      </c>
    </row>
    <row r="6818" spans="1:21" ht="13.5" x14ac:dyDescent="0.25">
      <c r="A6818" s="10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5">
        <f>C6818+2</f>
        <v>39871</v>
      </c>
    </row>
    <row r="6819" spans="1:21" ht="13.5" x14ac:dyDescent="0.25">
      <c r="A6819" s="10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5">
        <f>C6819+0</f>
        <v>41126</v>
      </c>
    </row>
    <row r="6820" spans="1:21" ht="13.5" x14ac:dyDescent="0.25">
      <c r="A6820" s="10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5">
        <f>C6820+2</f>
        <v>41128</v>
      </c>
    </row>
    <row r="6821" spans="1:21" ht="13.5" x14ac:dyDescent="0.25">
      <c r="A6821" s="10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5">
        <f>C6821+3</f>
        <v>40074</v>
      </c>
    </row>
    <row r="6822" spans="1:21" ht="13.5" x14ac:dyDescent="0.25">
      <c r="A6822" s="10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5">
        <f>C6822+1</f>
        <v>40897</v>
      </c>
    </row>
    <row r="6823" spans="1:21" ht="13.5" x14ac:dyDescent="0.25">
      <c r="A6823" s="10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5">
        <f>C6823+4</f>
        <v>40754</v>
      </c>
    </row>
    <row r="6824" spans="1:21" ht="13.5" x14ac:dyDescent="0.25">
      <c r="A6824" s="10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5">
        <f>C6824+9</f>
        <v>40759</v>
      </c>
    </row>
    <row r="6825" spans="1:21" ht="13.5" x14ac:dyDescent="0.25">
      <c r="A6825" s="10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5">
        <f>C6825+1</f>
        <v>39842</v>
      </c>
    </row>
    <row r="6826" spans="1:21" ht="13.5" x14ac:dyDescent="0.25">
      <c r="A6826" s="10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5">
        <f>C6826+2</f>
        <v>39843</v>
      </c>
    </row>
    <row r="6827" spans="1:21" ht="13.5" x14ac:dyDescent="0.25">
      <c r="A6827" s="10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5">
        <f>C6827+1</f>
        <v>41218</v>
      </c>
    </row>
    <row r="6828" spans="1:21" ht="13.5" x14ac:dyDescent="0.25">
      <c r="A6828" s="10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5">
        <f>C6828+2</f>
        <v>40817</v>
      </c>
    </row>
    <row r="6829" spans="1:21" ht="13.5" x14ac:dyDescent="0.25">
      <c r="A6829" s="10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5">
        <f>C6829+1</f>
        <v>40816</v>
      </c>
    </row>
    <row r="6830" spans="1:21" ht="13.5" x14ac:dyDescent="0.25">
      <c r="A6830" s="10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5">
        <f>C6830+2</f>
        <v>40280</v>
      </c>
    </row>
    <row r="6831" spans="1:21" ht="13.5" x14ac:dyDescent="0.25">
      <c r="A6831" s="10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5">
        <f>C6831+2</f>
        <v>39892</v>
      </c>
    </row>
    <row r="6832" spans="1:21" ht="13.5" x14ac:dyDescent="0.25">
      <c r="A6832" s="10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5">
        <f>C6832+0</f>
        <v>40049</v>
      </c>
    </row>
    <row r="6833" spans="1:21" ht="13.5" x14ac:dyDescent="0.25">
      <c r="A6833" s="10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5">
        <f>C6833+2</f>
        <v>40497</v>
      </c>
    </row>
    <row r="6834" spans="1:21" ht="13.5" x14ac:dyDescent="0.25">
      <c r="A6834" s="10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5">
        <f>C6834+1</f>
        <v>40193</v>
      </c>
    </row>
    <row r="6835" spans="1:21" ht="13.5" x14ac:dyDescent="0.25">
      <c r="A6835" s="10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5">
        <f>C6835+17</f>
        <v>40559</v>
      </c>
    </row>
    <row r="6836" spans="1:21" ht="13.5" x14ac:dyDescent="0.25">
      <c r="A6836" s="10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5">
        <f>C6836+11</f>
        <v>40553</v>
      </c>
    </row>
    <row r="6837" spans="1:21" ht="13.5" x14ac:dyDescent="0.25">
      <c r="A6837" s="10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5">
        <f>C6837+28</f>
        <v>40570</v>
      </c>
    </row>
    <row r="6838" spans="1:21" ht="13.5" x14ac:dyDescent="0.25">
      <c r="A6838" s="10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5">
        <f>C6838+3</f>
        <v>40265</v>
      </c>
    </row>
    <row r="6839" spans="1:21" ht="13.5" x14ac:dyDescent="0.25">
      <c r="A6839" s="10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5">
        <f>C6839+5</f>
        <v>41145</v>
      </c>
    </row>
    <row r="6840" spans="1:21" ht="13.5" x14ac:dyDescent="0.25">
      <c r="A6840" s="10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5">
        <f>C6840+7</f>
        <v>40322</v>
      </c>
    </row>
    <row r="6841" spans="1:21" ht="13.5" x14ac:dyDescent="0.25">
      <c r="A6841" s="10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5">
        <f>C6841+7</f>
        <v>40392</v>
      </c>
    </row>
    <row r="6842" spans="1:21" ht="13.5" x14ac:dyDescent="0.25">
      <c r="A6842" s="10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5">
        <f>C6842+7</f>
        <v>40392</v>
      </c>
    </row>
    <row r="6843" spans="1:21" ht="13.5" x14ac:dyDescent="0.25">
      <c r="A6843" s="10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5">
        <f>C6843+2</f>
        <v>40364</v>
      </c>
    </row>
    <row r="6844" spans="1:21" ht="13.5" x14ac:dyDescent="0.25">
      <c r="A6844" s="10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5">
        <f>C6844+3</f>
        <v>40365</v>
      </c>
    </row>
    <row r="6845" spans="1:21" ht="13.5" x14ac:dyDescent="0.25">
      <c r="A6845" s="10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5">
        <f>C6845+3</f>
        <v>41253</v>
      </c>
    </row>
    <row r="6846" spans="1:21" ht="13.5" x14ac:dyDescent="0.25">
      <c r="A6846" s="10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5">
        <f>C6846+1</f>
        <v>39914</v>
      </c>
    </row>
    <row r="6847" spans="1:21" ht="13.5" x14ac:dyDescent="0.25">
      <c r="A6847" s="10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5">
        <f>C6847+0</f>
        <v>40404</v>
      </c>
    </row>
    <row r="6848" spans="1:21" ht="13.5" x14ac:dyDescent="0.25">
      <c r="A6848" s="10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5">
        <f>C6848+2</f>
        <v>40008</v>
      </c>
    </row>
    <row r="6849" spans="1:21" ht="13.5" x14ac:dyDescent="0.25">
      <c r="A6849" s="10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5">
        <f>C6849+2</f>
        <v>40848</v>
      </c>
    </row>
    <row r="6850" spans="1:21" ht="13.5" x14ac:dyDescent="0.25">
      <c r="A6850" s="10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5">
        <f>C6850+1</f>
        <v>40996</v>
      </c>
    </row>
    <row r="6851" spans="1:21" ht="13.5" x14ac:dyDescent="0.25">
      <c r="A6851" s="10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5">
        <f>C6851+4</f>
        <v>40705</v>
      </c>
    </row>
    <row r="6852" spans="1:21" ht="13.5" x14ac:dyDescent="0.25">
      <c r="A6852" s="10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5">
        <f>C6852+0</f>
        <v>41227</v>
      </c>
    </row>
    <row r="6853" spans="1:21" ht="13.5" x14ac:dyDescent="0.25">
      <c r="A6853" s="10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5">
        <f>C6853+1</f>
        <v>39950</v>
      </c>
    </row>
    <row r="6854" spans="1:21" ht="13.5" x14ac:dyDescent="0.25">
      <c r="A6854" s="10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5">
        <f>C6854+0</f>
        <v>40701</v>
      </c>
    </row>
    <row r="6855" spans="1:21" ht="13.5" x14ac:dyDescent="0.25">
      <c r="A6855" s="10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5">
        <f>C6855+2</f>
        <v>40596</v>
      </c>
    </row>
    <row r="6856" spans="1:21" ht="13.5" x14ac:dyDescent="0.25">
      <c r="A6856" s="10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5">
        <f>C6856+1</f>
        <v>40595</v>
      </c>
    </row>
    <row r="6857" spans="1:21" ht="13.5" x14ac:dyDescent="0.25">
      <c r="A6857" s="10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5">
        <f>C6857+1</f>
        <v>40369</v>
      </c>
    </row>
    <row r="6858" spans="1:21" ht="13.5" x14ac:dyDescent="0.25">
      <c r="A6858" s="10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5">
        <f>C6858+0</f>
        <v>40368</v>
      </c>
    </row>
    <row r="6859" spans="1:21" ht="13.5" x14ac:dyDescent="0.25">
      <c r="A6859" s="10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5">
        <f>C6859+2</f>
        <v>40578</v>
      </c>
    </row>
    <row r="6860" spans="1:21" ht="13.5" x14ac:dyDescent="0.25">
      <c r="A6860" s="10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5">
        <f>C6860+1</f>
        <v>40577</v>
      </c>
    </row>
    <row r="6861" spans="1:21" ht="13.5" x14ac:dyDescent="0.25">
      <c r="A6861" s="10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5">
        <f>C6861+0</f>
        <v>40576</v>
      </c>
    </row>
    <row r="6862" spans="1:21" ht="13.5" x14ac:dyDescent="0.25">
      <c r="A6862" s="10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5">
        <f>C6862+0</f>
        <v>40576</v>
      </c>
    </row>
    <row r="6863" spans="1:21" ht="13.5" x14ac:dyDescent="0.25">
      <c r="A6863" s="10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5">
        <f>C6863+1</f>
        <v>40574</v>
      </c>
    </row>
    <row r="6864" spans="1:21" ht="13.5" x14ac:dyDescent="0.25">
      <c r="A6864" s="10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5">
        <f>C6864+2</f>
        <v>41224</v>
      </c>
    </row>
    <row r="6865" spans="1:21" ht="13.5" x14ac:dyDescent="0.25">
      <c r="A6865" s="10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5">
        <f>C6865+1</f>
        <v>41223</v>
      </c>
    </row>
    <row r="6866" spans="1:21" ht="13.5" x14ac:dyDescent="0.25">
      <c r="A6866" s="10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5">
        <f>C6866+2</f>
        <v>40569</v>
      </c>
    </row>
    <row r="6867" spans="1:21" ht="13.5" x14ac:dyDescent="0.25">
      <c r="A6867" s="10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5">
        <f>C6867+1</f>
        <v>40888</v>
      </c>
    </row>
    <row r="6868" spans="1:21" ht="13.5" x14ac:dyDescent="0.25">
      <c r="A6868" s="10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5">
        <f>C6868+2</f>
        <v>40267</v>
      </c>
    </row>
    <row r="6869" spans="1:21" ht="13.5" x14ac:dyDescent="0.25">
      <c r="A6869" s="10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5">
        <f>C6869+2</f>
        <v>39863</v>
      </c>
    </row>
    <row r="6870" spans="1:21" ht="13.5" x14ac:dyDescent="0.25">
      <c r="A6870" s="10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5">
        <f>C6870+1</f>
        <v>39961</v>
      </c>
    </row>
    <row r="6871" spans="1:21" ht="13.5" x14ac:dyDescent="0.25">
      <c r="A6871" s="10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5">
        <f>C6871+1</f>
        <v>39961</v>
      </c>
    </row>
    <row r="6872" spans="1:21" ht="13.5" x14ac:dyDescent="0.25">
      <c r="A6872" s="10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5">
        <f>C6872+2</f>
        <v>40607</v>
      </c>
    </row>
    <row r="6873" spans="1:21" ht="13.5" x14ac:dyDescent="0.25">
      <c r="A6873" s="10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5">
        <f>C6873+1</f>
        <v>41112</v>
      </c>
    </row>
    <row r="6874" spans="1:21" ht="13.5" x14ac:dyDescent="0.25">
      <c r="A6874" s="10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5">
        <f>C6874+7</f>
        <v>41003</v>
      </c>
    </row>
    <row r="6875" spans="1:21" ht="13.5" x14ac:dyDescent="0.25">
      <c r="A6875" s="10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5">
        <f>C6875+7</f>
        <v>41003</v>
      </c>
    </row>
    <row r="6876" spans="1:21" ht="13.5" x14ac:dyDescent="0.25">
      <c r="A6876" s="10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5">
        <f>C6876+1</f>
        <v>41028</v>
      </c>
    </row>
    <row r="6877" spans="1:21" ht="13.5" x14ac:dyDescent="0.25">
      <c r="A6877" s="10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5">
        <f>C6877+0</f>
        <v>40271</v>
      </c>
    </row>
    <row r="6878" spans="1:21" ht="13.5" x14ac:dyDescent="0.25">
      <c r="A6878" s="10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5">
        <f>C6878+5</f>
        <v>41255</v>
      </c>
    </row>
    <row r="6879" spans="1:21" ht="13.5" x14ac:dyDescent="0.25">
      <c r="A6879" s="10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5">
        <f>C6879+1</f>
        <v>40888</v>
      </c>
    </row>
    <row r="6880" spans="1:21" ht="13.5" x14ac:dyDescent="0.25">
      <c r="A6880" s="10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5">
        <f>C6880+2</f>
        <v>40889</v>
      </c>
    </row>
    <row r="6881" spans="1:21" ht="13.5" x14ac:dyDescent="0.25">
      <c r="A6881" s="10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5">
        <f>C6881+2</f>
        <v>40889</v>
      </c>
    </row>
    <row r="6882" spans="1:21" ht="13.5" x14ac:dyDescent="0.25">
      <c r="A6882" s="10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5">
        <f>C6882+1</f>
        <v>40664</v>
      </c>
    </row>
    <row r="6883" spans="1:21" ht="13.5" x14ac:dyDescent="0.25">
      <c r="A6883" s="10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5">
        <f>C6883+4</f>
        <v>40471</v>
      </c>
    </row>
    <row r="6884" spans="1:21" ht="13.5" x14ac:dyDescent="0.25">
      <c r="A6884" s="10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5">
        <f>C6884+1</f>
        <v>40355</v>
      </c>
    </row>
    <row r="6885" spans="1:21" ht="13.5" x14ac:dyDescent="0.25">
      <c r="A6885" s="10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5">
        <f>C6885+3</f>
        <v>40357</v>
      </c>
    </row>
    <row r="6886" spans="1:21" ht="13.5" x14ac:dyDescent="0.25">
      <c r="A6886" s="10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5">
        <f>C6886+1</f>
        <v>40355</v>
      </c>
    </row>
    <row r="6887" spans="1:21" ht="13.5" x14ac:dyDescent="0.25">
      <c r="A6887" s="10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5">
        <f>C6887+1</f>
        <v>40922</v>
      </c>
    </row>
    <row r="6888" spans="1:21" ht="13.5" x14ac:dyDescent="0.25">
      <c r="A6888" s="10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5">
        <f>C6888+1</f>
        <v>39930</v>
      </c>
    </row>
    <row r="6889" spans="1:21" ht="13.5" x14ac:dyDescent="0.25">
      <c r="A6889" s="10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5">
        <f>C6889+7</f>
        <v>40443</v>
      </c>
    </row>
    <row r="6890" spans="1:21" ht="13.5" x14ac:dyDescent="0.25">
      <c r="A6890" s="10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5">
        <f t="shared" ref="U6890:U6895" si="20">C6890+2</f>
        <v>40731</v>
      </c>
    </row>
    <row r="6891" spans="1:21" ht="13.5" x14ac:dyDescent="0.25">
      <c r="A6891" s="10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5">
        <f t="shared" si="20"/>
        <v>40270</v>
      </c>
    </row>
    <row r="6892" spans="1:21" ht="13.5" x14ac:dyDescent="0.25">
      <c r="A6892" s="10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5">
        <f t="shared" si="20"/>
        <v>41094</v>
      </c>
    </row>
    <row r="6893" spans="1:21" ht="13.5" x14ac:dyDescent="0.25">
      <c r="A6893" s="10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5">
        <f t="shared" si="20"/>
        <v>41094</v>
      </c>
    </row>
    <row r="6894" spans="1:21" ht="13.5" x14ac:dyDescent="0.25">
      <c r="A6894" s="10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5">
        <f t="shared" si="20"/>
        <v>40653</v>
      </c>
    </row>
    <row r="6895" spans="1:21" ht="13.5" x14ac:dyDescent="0.25">
      <c r="A6895" s="10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5">
        <f t="shared" si="20"/>
        <v>40653</v>
      </c>
    </row>
    <row r="6896" spans="1:21" ht="13.5" x14ac:dyDescent="0.25">
      <c r="A6896" s="10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5">
        <f>C6896+24</f>
        <v>40562</v>
      </c>
    </row>
    <row r="6897" spans="1:21" ht="13.5" x14ac:dyDescent="0.25">
      <c r="A6897" s="10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5">
        <f>C6897+4</f>
        <v>40542</v>
      </c>
    </row>
    <row r="6898" spans="1:21" ht="13.5" x14ac:dyDescent="0.25">
      <c r="A6898" s="10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5">
        <f>C6898+2</f>
        <v>40503</v>
      </c>
    </row>
    <row r="6899" spans="1:21" ht="13.5" x14ac:dyDescent="0.25">
      <c r="A6899" s="10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5">
        <f>C6899+0</f>
        <v>40501</v>
      </c>
    </row>
    <row r="6900" spans="1:21" ht="13.5" x14ac:dyDescent="0.25">
      <c r="A6900" s="10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5">
        <f>C6900+2</f>
        <v>41211</v>
      </c>
    </row>
    <row r="6901" spans="1:21" ht="13.5" x14ac:dyDescent="0.25">
      <c r="A6901" s="10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5">
        <f>C6901+2</f>
        <v>39821</v>
      </c>
    </row>
    <row r="6902" spans="1:21" ht="13.5" x14ac:dyDescent="0.25">
      <c r="A6902" s="10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5">
        <f>C6902+1</f>
        <v>41255</v>
      </c>
    </row>
    <row r="6903" spans="1:21" ht="13.5" x14ac:dyDescent="0.25">
      <c r="A6903" s="10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5">
        <f>C6903+1</f>
        <v>41255</v>
      </c>
    </row>
    <row r="6904" spans="1:21" ht="13.5" x14ac:dyDescent="0.25">
      <c r="A6904" s="10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5">
        <f>C6904+2</f>
        <v>40670</v>
      </c>
    </row>
    <row r="6905" spans="1:21" ht="13.5" x14ac:dyDescent="0.25">
      <c r="A6905" s="10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5">
        <f>C6905+0</f>
        <v>40055</v>
      </c>
    </row>
    <row r="6906" spans="1:21" ht="13.5" x14ac:dyDescent="0.25">
      <c r="A6906" s="10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5">
        <f>C6906+1</f>
        <v>40489</v>
      </c>
    </row>
    <row r="6907" spans="1:21" ht="13.5" x14ac:dyDescent="0.25">
      <c r="A6907" s="10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5">
        <f>C6907+2</f>
        <v>40386</v>
      </c>
    </row>
    <row r="6908" spans="1:21" ht="13.5" x14ac:dyDescent="0.25">
      <c r="A6908" s="10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5">
        <f>C6908+4</f>
        <v>40011</v>
      </c>
    </row>
    <row r="6909" spans="1:21" ht="13.5" x14ac:dyDescent="0.25">
      <c r="A6909" s="10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5">
        <f>C6909+7</f>
        <v>39858</v>
      </c>
    </row>
    <row r="6910" spans="1:21" ht="13.5" x14ac:dyDescent="0.25">
      <c r="A6910" s="10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5">
        <f>C6910+2</f>
        <v>39853</v>
      </c>
    </row>
    <row r="6911" spans="1:21" ht="13.5" x14ac:dyDescent="0.25">
      <c r="A6911" s="10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5">
        <f>C6911+0</f>
        <v>40006</v>
      </c>
    </row>
    <row r="6912" spans="1:21" ht="13.5" x14ac:dyDescent="0.25">
      <c r="A6912" s="10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5">
        <f>C6912+2</f>
        <v>40008</v>
      </c>
    </row>
    <row r="6913" spans="1:21" ht="13.5" x14ac:dyDescent="0.25">
      <c r="A6913" s="10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5">
        <f>C6913+0</f>
        <v>40117</v>
      </c>
    </row>
    <row r="6914" spans="1:21" ht="13.5" x14ac:dyDescent="0.25">
      <c r="A6914" s="10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5">
        <f>C6914+1</f>
        <v>40617</v>
      </c>
    </row>
    <row r="6915" spans="1:21" ht="13.5" x14ac:dyDescent="0.25">
      <c r="A6915" s="10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5">
        <f t="shared" ref="U6915:U6921" si="21">C6915+2</f>
        <v>40198</v>
      </c>
    </row>
    <row r="6916" spans="1:21" ht="13.5" x14ac:dyDescent="0.25">
      <c r="A6916" s="10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5">
        <f t="shared" si="21"/>
        <v>40975</v>
      </c>
    </row>
    <row r="6917" spans="1:21" ht="13.5" x14ac:dyDescent="0.25">
      <c r="A6917" s="10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5">
        <f t="shared" si="21"/>
        <v>40165</v>
      </c>
    </row>
    <row r="6918" spans="1:21" ht="13.5" x14ac:dyDescent="0.25">
      <c r="A6918" s="10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5">
        <f t="shared" si="21"/>
        <v>40325</v>
      </c>
    </row>
    <row r="6919" spans="1:21" ht="13.5" x14ac:dyDescent="0.25">
      <c r="A6919" s="10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5">
        <f t="shared" si="21"/>
        <v>40897</v>
      </c>
    </row>
    <row r="6920" spans="1:21" ht="13.5" x14ac:dyDescent="0.25">
      <c r="A6920" s="10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5">
        <f t="shared" si="21"/>
        <v>39960</v>
      </c>
    </row>
    <row r="6921" spans="1:21" ht="13.5" x14ac:dyDescent="0.25">
      <c r="A6921" s="10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5">
        <f t="shared" si="21"/>
        <v>41186</v>
      </c>
    </row>
    <row r="6922" spans="1:21" ht="13.5" x14ac:dyDescent="0.25">
      <c r="A6922" s="10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5">
        <f>C6922+1</f>
        <v>41185</v>
      </c>
    </row>
    <row r="6923" spans="1:21" ht="13.5" x14ac:dyDescent="0.25">
      <c r="A6923" s="10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5">
        <f>C6923+2</f>
        <v>41155</v>
      </c>
    </row>
    <row r="6924" spans="1:21" ht="13.5" x14ac:dyDescent="0.25">
      <c r="A6924" s="10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5">
        <f>C6924+2</f>
        <v>40339</v>
      </c>
    </row>
    <row r="6925" spans="1:21" ht="13.5" x14ac:dyDescent="0.25">
      <c r="A6925" s="10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5">
        <f>C6925+1</f>
        <v>41083</v>
      </c>
    </row>
    <row r="6926" spans="1:21" ht="13.5" x14ac:dyDescent="0.25">
      <c r="A6926" s="10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5">
        <f>C6926+2</f>
        <v>41168</v>
      </c>
    </row>
    <row r="6927" spans="1:21" ht="13.5" x14ac:dyDescent="0.25">
      <c r="A6927" s="10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5">
        <f>C6927+1</f>
        <v>41239</v>
      </c>
    </row>
    <row r="6928" spans="1:21" ht="13.5" x14ac:dyDescent="0.25">
      <c r="A6928" s="10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5">
        <f>C6928+1</f>
        <v>41073</v>
      </c>
    </row>
    <row r="6929" spans="1:21" ht="13.5" x14ac:dyDescent="0.25">
      <c r="A6929" s="10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5">
        <f>C6929+4</f>
        <v>41216</v>
      </c>
    </row>
    <row r="6930" spans="1:21" ht="13.5" x14ac:dyDescent="0.25">
      <c r="A6930" s="10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5">
        <f>C6930+1</f>
        <v>40876</v>
      </c>
    </row>
    <row r="6931" spans="1:21" ht="13.5" x14ac:dyDescent="0.25">
      <c r="A6931" s="10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5">
        <f>C6931+2</f>
        <v>40877</v>
      </c>
    </row>
    <row r="6932" spans="1:21" ht="13.5" x14ac:dyDescent="0.25">
      <c r="A6932" s="10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5">
        <f>C6932+0</f>
        <v>40888</v>
      </c>
    </row>
    <row r="6933" spans="1:21" ht="13.5" x14ac:dyDescent="0.25">
      <c r="A6933" s="10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5">
        <f>C6933+1</f>
        <v>40889</v>
      </c>
    </row>
    <row r="6934" spans="1:21" ht="13.5" x14ac:dyDescent="0.25">
      <c r="A6934" s="10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5">
        <f>C6934+0</f>
        <v>40483</v>
      </c>
    </row>
    <row r="6935" spans="1:21" ht="13.5" x14ac:dyDescent="0.25">
      <c r="A6935" s="10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5">
        <f>C6935+3</f>
        <v>40088</v>
      </c>
    </row>
    <row r="6936" spans="1:21" ht="13.5" x14ac:dyDescent="0.25">
      <c r="A6936" s="10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5">
        <f>C6936+1</f>
        <v>40276</v>
      </c>
    </row>
    <row r="6937" spans="1:21" ht="13.5" x14ac:dyDescent="0.25">
      <c r="A6937" s="10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5">
        <f>C6937+1</f>
        <v>40684</v>
      </c>
    </row>
    <row r="6938" spans="1:21" ht="13.5" x14ac:dyDescent="0.25">
      <c r="A6938" s="10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5">
        <f>C6938+2</f>
        <v>40685</v>
      </c>
    </row>
    <row r="6939" spans="1:21" ht="13.5" x14ac:dyDescent="0.25">
      <c r="A6939" s="10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5">
        <f>C6939+1</f>
        <v>40684</v>
      </c>
    </row>
    <row r="6940" spans="1:21" ht="13.5" x14ac:dyDescent="0.25">
      <c r="A6940" s="10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5">
        <f>C6940+1</f>
        <v>40798</v>
      </c>
    </row>
    <row r="6941" spans="1:21" ht="13.5" x14ac:dyDescent="0.25">
      <c r="A6941" s="10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5">
        <f>C6941+2</f>
        <v>40836</v>
      </c>
    </row>
    <row r="6942" spans="1:21" ht="13.5" x14ac:dyDescent="0.25">
      <c r="A6942" s="10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5">
        <f>C6942+2</f>
        <v>40212</v>
      </c>
    </row>
    <row r="6943" spans="1:21" ht="13.5" x14ac:dyDescent="0.25">
      <c r="A6943" s="10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5">
        <f>C6943+2</f>
        <v>40614</v>
      </c>
    </row>
    <row r="6944" spans="1:21" ht="13.5" x14ac:dyDescent="0.25">
      <c r="A6944" s="10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5">
        <f>C6944+7</f>
        <v>40248</v>
      </c>
    </row>
    <row r="6945" spans="1:21" ht="13.5" x14ac:dyDescent="0.25">
      <c r="A6945" s="10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5">
        <f>C6945+2</f>
        <v>40807</v>
      </c>
    </row>
    <row r="6946" spans="1:21" ht="13.5" x14ac:dyDescent="0.25">
      <c r="A6946" s="10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5">
        <f>C6946+1</f>
        <v>40394</v>
      </c>
    </row>
    <row r="6947" spans="1:21" ht="13.5" x14ac:dyDescent="0.25">
      <c r="A6947" s="10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5">
        <f>C6947+4</f>
        <v>40445</v>
      </c>
    </row>
    <row r="6948" spans="1:21" ht="13.5" x14ac:dyDescent="0.25">
      <c r="A6948" s="10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5">
        <f>C6948+2</f>
        <v>40733</v>
      </c>
    </row>
    <row r="6949" spans="1:21" ht="13.5" x14ac:dyDescent="0.25">
      <c r="A6949" s="10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5">
        <f>C6949+1</f>
        <v>40277</v>
      </c>
    </row>
    <row r="6950" spans="1:21" ht="13.5" x14ac:dyDescent="0.25">
      <c r="A6950" s="10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5">
        <f>C6950+1</f>
        <v>40277</v>
      </c>
    </row>
    <row r="6951" spans="1:21" ht="13.5" x14ac:dyDescent="0.25">
      <c r="A6951" s="10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5">
        <f>C6951+1</f>
        <v>40277</v>
      </c>
    </row>
    <row r="6952" spans="1:21" ht="13.5" x14ac:dyDescent="0.25">
      <c r="A6952" s="10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5">
        <f>C6952+1</f>
        <v>40935</v>
      </c>
    </row>
    <row r="6953" spans="1:21" ht="13.5" x14ac:dyDescent="0.25">
      <c r="A6953" s="10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5">
        <f>C6953+1</f>
        <v>41263</v>
      </c>
    </row>
    <row r="6954" spans="1:21" ht="13.5" x14ac:dyDescent="0.25">
      <c r="A6954" s="10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5">
        <f>C6954+5</f>
        <v>39904</v>
      </c>
    </row>
    <row r="6955" spans="1:21" ht="13.5" x14ac:dyDescent="0.25">
      <c r="A6955" s="10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5">
        <f>C6955+1</f>
        <v>41090</v>
      </c>
    </row>
    <row r="6956" spans="1:21" ht="13.5" x14ac:dyDescent="0.25">
      <c r="A6956" s="10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5">
        <f>C6956+1</f>
        <v>41090</v>
      </c>
    </row>
    <row r="6957" spans="1:21" ht="13.5" x14ac:dyDescent="0.25">
      <c r="A6957" s="10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5">
        <f>C6957+0</f>
        <v>40920</v>
      </c>
    </row>
    <row r="6958" spans="1:21" ht="13.5" x14ac:dyDescent="0.25">
      <c r="A6958" s="10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5">
        <f>C6958+1</f>
        <v>40296</v>
      </c>
    </row>
    <row r="6959" spans="1:21" ht="13.5" x14ac:dyDescent="0.25">
      <c r="A6959" s="10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5">
        <f>C6959+2</f>
        <v>40821</v>
      </c>
    </row>
    <row r="6960" spans="1:21" ht="13.5" x14ac:dyDescent="0.25">
      <c r="A6960" s="10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5">
        <f>C6960+2</f>
        <v>40821</v>
      </c>
    </row>
    <row r="6961" spans="1:21" ht="13.5" x14ac:dyDescent="0.25">
      <c r="A6961" s="10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5">
        <f>C6961+1</f>
        <v>40634</v>
      </c>
    </row>
    <row r="6962" spans="1:21" ht="13.5" x14ac:dyDescent="0.25">
      <c r="A6962" s="10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5">
        <f>C6962+1</f>
        <v>40446</v>
      </c>
    </row>
    <row r="6963" spans="1:21" ht="13.5" x14ac:dyDescent="0.25">
      <c r="A6963" s="10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5">
        <f>C6963+2</f>
        <v>40447</v>
      </c>
    </row>
    <row r="6964" spans="1:21" ht="13.5" x14ac:dyDescent="0.25">
      <c r="A6964" s="10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5">
        <f>C6964+1</f>
        <v>40004</v>
      </c>
    </row>
    <row r="6965" spans="1:21" ht="13.5" x14ac:dyDescent="0.25">
      <c r="A6965" s="10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5">
        <f>C6965+1</f>
        <v>40004</v>
      </c>
    </row>
    <row r="6966" spans="1:21" ht="13.5" x14ac:dyDescent="0.25">
      <c r="A6966" s="10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5">
        <f>C6966+1</f>
        <v>40925</v>
      </c>
    </row>
    <row r="6967" spans="1:21" ht="13.5" x14ac:dyDescent="0.25">
      <c r="A6967" s="10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5">
        <f>C6967+0</f>
        <v>40924</v>
      </c>
    </row>
    <row r="6968" spans="1:21" ht="13.5" x14ac:dyDescent="0.25">
      <c r="A6968" s="10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5">
        <f>C6968+3</f>
        <v>41061</v>
      </c>
    </row>
    <row r="6969" spans="1:21" ht="13.5" x14ac:dyDescent="0.25">
      <c r="A6969" s="10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5">
        <f>C6969+2</f>
        <v>39915</v>
      </c>
    </row>
    <row r="6970" spans="1:21" ht="13.5" x14ac:dyDescent="0.25">
      <c r="A6970" s="10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5">
        <f>C6970+1</f>
        <v>41271</v>
      </c>
    </row>
    <row r="6971" spans="1:21" ht="13.5" x14ac:dyDescent="0.25">
      <c r="A6971" s="10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5">
        <f>C6971+1</f>
        <v>40998</v>
      </c>
    </row>
    <row r="6972" spans="1:21" ht="13.5" x14ac:dyDescent="0.25">
      <c r="A6972" s="10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5">
        <f>C6972+7</f>
        <v>41186</v>
      </c>
    </row>
    <row r="6973" spans="1:21" ht="13.5" x14ac:dyDescent="0.25">
      <c r="A6973" s="10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5">
        <f>C6973+7</f>
        <v>41186</v>
      </c>
    </row>
    <row r="6974" spans="1:21" ht="13.5" x14ac:dyDescent="0.25">
      <c r="A6974" s="10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5">
        <f>C6974+2</f>
        <v>39943</v>
      </c>
    </row>
    <row r="6975" spans="1:21" ht="13.5" x14ac:dyDescent="0.25">
      <c r="A6975" s="10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5">
        <f>C6975+2</f>
        <v>40666</v>
      </c>
    </row>
    <row r="6976" spans="1:21" ht="13.5" x14ac:dyDescent="0.25">
      <c r="A6976" s="10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5">
        <f>C6976+1</f>
        <v>40351</v>
      </c>
    </row>
    <row r="6977" spans="1:21" ht="13.5" x14ac:dyDescent="0.25">
      <c r="A6977" s="10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5">
        <f>C6977+0</f>
        <v>40366</v>
      </c>
    </row>
    <row r="6978" spans="1:21" ht="13.5" x14ac:dyDescent="0.25">
      <c r="A6978" s="10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5">
        <f>C6978+4</f>
        <v>40814</v>
      </c>
    </row>
    <row r="6979" spans="1:21" ht="13.5" x14ac:dyDescent="0.25">
      <c r="A6979" s="10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5">
        <f>C6979+2</f>
        <v>40812</v>
      </c>
    </row>
    <row r="6980" spans="1:21" ht="13.5" x14ac:dyDescent="0.25">
      <c r="A6980" s="10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5">
        <f>C6980+4</f>
        <v>40814</v>
      </c>
    </row>
    <row r="6981" spans="1:21" ht="13.5" x14ac:dyDescent="0.25">
      <c r="A6981" s="10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5">
        <f>C6981+9</f>
        <v>40819</v>
      </c>
    </row>
    <row r="6982" spans="1:21" ht="13.5" x14ac:dyDescent="0.25">
      <c r="A6982" s="10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5">
        <f>C6982+2</f>
        <v>40723</v>
      </c>
    </row>
    <row r="6983" spans="1:21" ht="13.5" x14ac:dyDescent="0.25">
      <c r="A6983" s="10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5">
        <f>C6983+2</f>
        <v>40722</v>
      </c>
    </row>
    <row r="6984" spans="1:21" ht="13.5" x14ac:dyDescent="0.25">
      <c r="A6984" s="10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5">
        <f>C6984+1</f>
        <v>40335</v>
      </c>
    </row>
    <row r="6985" spans="1:21" ht="13.5" x14ac:dyDescent="0.25">
      <c r="A6985" s="10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5">
        <f>C6985+2</f>
        <v>40336</v>
      </c>
    </row>
    <row r="6986" spans="1:21" ht="13.5" x14ac:dyDescent="0.25">
      <c r="A6986" s="10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5">
        <f>C6986+7</f>
        <v>40080</v>
      </c>
    </row>
    <row r="6987" spans="1:21" ht="13.5" x14ac:dyDescent="0.25">
      <c r="A6987" s="10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5">
        <f>C6987+2</f>
        <v>40075</v>
      </c>
    </row>
    <row r="6988" spans="1:21" ht="13.5" x14ac:dyDescent="0.25">
      <c r="A6988" s="10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5">
        <f>C6988+1</f>
        <v>39823</v>
      </c>
    </row>
    <row r="6989" spans="1:21" ht="13.5" x14ac:dyDescent="0.25">
      <c r="A6989" s="10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5">
        <f>C6989+0</f>
        <v>39822</v>
      </c>
    </row>
    <row r="6990" spans="1:21" ht="13.5" x14ac:dyDescent="0.25">
      <c r="A6990" s="10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5">
        <f>C6990+0</f>
        <v>40303</v>
      </c>
    </row>
    <row r="6991" spans="1:21" ht="13.5" x14ac:dyDescent="0.25">
      <c r="A6991" s="10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5">
        <f>C6991+1</f>
        <v>40727</v>
      </c>
    </row>
    <row r="6992" spans="1:21" ht="13.5" x14ac:dyDescent="0.25">
      <c r="A6992" s="10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5">
        <f>C6992+2</f>
        <v>40728</v>
      </c>
    </row>
    <row r="6993" spans="1:21" ht="13.5" x14ac:dyDescent="0.25">
      <c r="A6993" s="10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5">
        <f>C6993+0</f>
        <v>40122</v>
      </c>
    </row>
    <row r="6994" spans="1:21" ht="13.5" x14ac:dyDescent="0.25">
      <c r="A6994" s="10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5">
        <f>C6994+1</f>
        <v>40123</v>
      </c>
    </row>
    <row r="6995" spans="1:21" ht="13.5" x14ac:dyDescent="0.25">
      <c r="A6995" s="10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5">
        <f>C6995+2</f>
        <v>40973</v>
      </c>
    </row>
    <row r="6996" spans="1:21" ht="13.5" x14ac:dyDescent="0.25">
      <c r="A6996" s="10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5">
        <f>C6996+2</f>
        <v>40973</v>
      </c>
    </row>
    <row r="6997" spans="1:21" ht="13.5" x14ac:dyDescent="0.25">
      <c r="A6997" s="10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5">
        <f>C6997+4</f>
        <v>40191</v>
      </c>
    </row>
    <row r="6998" spans="1:21" ht="13.5" x14ac:dyDescent="0.25">
      <c r="A6998" s="10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5">
        <f>C6998+2</f>
        <v>39861</v>
      </c>
    </row>
    <row r="6999" spans="1:21" ht="13.5" x14ac:dyDescent="0.25">
      <c r="A6999" s="10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5">
        <f>C6999+1</f>
        <v>39860</v>
      </c>
    </row>
    <row r="7000" spans="1:21" ht="13.5" x14ac:dyDescent="0.25">
      <c r="A7000" s="10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5">
        <f>C7000+1</f>
        <v>40860</v>
      </c>
    </row>
    <row r="7001" spans="1:21" ht="13.5" x14ac:dyDescent="0.25">
      <c r="A7001" s="10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5">
        <f>C7001+2</f>
        <v>40861</v>
      </c>
    </row>
    <row r="7002" spans="1:21" ht="13.5" x14ac:dyDescent="0.25">
      <c r="A7002" s="10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5">
        <f>C7002+2</f>
        <v>41081</v>
      </c>
    </row>
    <row r="7003" spans="1:21" ht="13.5" x14ac:dyDescent="0.25">
      <c r="A7003" s="10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5">
        <f>C7003+1</f>
        <v>41080</v>
      </c>
    </row>
    <row r="7004" spans="1:21" ht="13.5" x14ac:dyDescent="0.25">
      <c r="A7004" s="10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5">
        <f>C7004+2</f>
        <v>41081</v>
      </c>
    </row>
    <row r="7005" spans="1:21" ht="13.5" x14ac:dyDescent="0.25">
      <c r="A7005" s="10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5">
        <f>C7005+2</f>
        <v>39946</v>
      </c>
    </row>
    <row r="7006" spans="1:21" ht="13.5" x14ac:dyDescent="0.25">
      <c r="A7006" s="10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5">
        <f>C7006+1</f>
        <v>39945</v>
      </c>
    </row>
    <row r="7007" spans="1:21" ht="13.5" x14ac:dyDescent="0.25">
      <c r="A7007" s="10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5">
        <f>C7007+0</f>
        <v>39944</v>
      </c>
    </row>
    <row r="7008" spans="1:21" ht="13.5" x14ac:dyDescent="0.25">
      <c r="A7008" s="10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5">
        <f>C7008+2</f>
        <v>39946</v>
      </c>
    </row>
    <row r="7009" spans="1:21" ht="13.5" x14ac:dyDescent="0.25">
      <c r="A7009" s="10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5">
        <f>C7009+5</f>
        <v>41128</v>
      </c>
    </row>
    <row r="7010" spans="1:21" ht="13.5" x14ac:dyDescent="0.25">
      <c r="A7010" s="10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5">
        <f>C7010+5</f>
        <v>41128</v>
      </c>
    </row>
    <row r="7011" spans="1:21" ht="13.5" x14ac:dyDescent="0.25">
      <c r="A7011" s="10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5">
        <f>C7011+2</f>
        <v>41125</v>
      </c>
    </row>
    <row r="7012" spans="1:21" ht="13.5" x14ac:dyDescent="0.25">
      <c r="A7012" s="10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5">
        <f>C7012+2</f>
        <v>40775</v>
      </c>
    </row>
    <row r="7013" spans="1:21" ht="13.5" x14ac:dyDescent="0.25">
      <c r="A7013" s="10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5">
        <f>C7013+2</f>
        <v>39942</v>
      </c>
    </row>
    <row r="7014" spans="1:21" ht="13.5" x14ac:dyDescent="0.25">
      <c r="A7014" s="10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5">
        <f>C7014+1</f>
        <v>41155</v>
      </c>
    </row>
    <row r="7015" spans="1:21" ht="13.5" x14ac:dyDescent="0.25">
      <c r="A7015" s="10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5">
        <f>C7015+4</f>
        <v>39824</v>
      </c>
    </row>
    <row r="7016" spans="1:21" ht="13.5" x14ac:dyDescent="0.25">
      <c r="A7016" s="10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5">
        <f>C7016+2</f>
        <v>41202</v>
      </c>
    </row>
    <row r="7017" spans="1:21" ht="13.5" x14ac:dyDescent="0.25">
      <c r="A7017" s="10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5">
        <f>C7017+1</f>
        <v>40842</v>
      </c>
    </row>
    <row r="7018" spans="1:21" ht="13.5" x14ac:dyDescent="0.25">
      <c r="A7018" s="10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5">
        <f>C7018+2</f>
        <v>40587</v>
      </c>
    </row>
    <row r="7019" spans="1:21" ht="13.5" x14ac:dyDescent="0.25">
      <c r="A7019" s="10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5">
        <f>C7019+1</f>
        <v>40586</v>
      </c>
    </row>
    <row r="7020" spans="1:21" ht="13.5" x14ac:dyDescent="0.25">
      <c r="A7020" s="10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5">
        <f>C7020+2</f>
        <v>40587</v>
      </c>
    </row>
    <row r="7021" spans="1:21" ht="13.5" x14ac:dyDescent="0.25">
      <c r="A7021" s="10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5">
        <f>C7021+2</f>
        <v>40998</v>
      </c>
    </row>
    <row r="7022" spans="1:21" ht="13.5" x14ac:dyDescent="0.25">
      <c r="A7022" s="10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5">
        <f>C7022+1</f>
        <v>41181</v>
      </c>
    </row>
    <row r="7023" spans="1:21" ht="13.5" x14ac:dyDescent="0.25">
      <c r="A7023" s="10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5">
        <f>C7023+2</f>
        <v>40530</v>
      </c>
    </row>
    <row r="7024" spans="1:21" ht="13.5" x14ac:dyDescent="0.25">
      <c r="A7024" s="10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5">
        <f>C7024+2</f>
        <v>40394</v>
      </c>
    </row>
    <row r="7025" spans="1:21" ht="13.5" x14ac:dyDescent="0.25">
      <c r="A7025" s="10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5">
        <f>C7025+2</f>
        <v>40394</v>
      </c>
    </row>
    <row r="7026" spans="1:21" ht="13.5" x14ac:dyDescent="0.25">
      <c r="A7026" s="10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5">
        <f>C7026+2</f>
        <v>40394</v>
      </c>
    </row>
    <row r="7027" spans="1:21" ht="13.5" x14ac:dyDescent="0.25">
      <c r="A7027" s="10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5">
        <f>C7027+1</f>
        <v>39910</v>
      </c>
    </row>
    <row r="7028" spans="1:21" ht="13.5" x14ac:dyDescent="0.25">
      <c r="A7028" s="10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5">
        <f>C7028+1</f>
        <v>39910</v>
      </c>
    </row>
    <row r="7029" spans="1:21" ht="13.5" x14ac:dyDescent="0.25">
      <c r="A7029" s="10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5">
        <f>C7029+1</f>
        <v>40858</v>
      </c>
    </row>
    <row r="7030" spans="1:21" ht="13.5" x14ac:dyDescent="0.25">
      <c r="A7030" s="10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5">
        <f>C7030+2</f>
        <v>40562</v>
      </c>
    </row>
    <row r="7031" spans="1:21" ht="13.5" x14ac:dyDescent="0.25">
      <c r="A7031" s="10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5">
        <f>C7031+1</f>
        <v>40996</v>
      </c>
    </row>
    <row r="7032" spans="1:21" ht="13.5" x14ac:dyDescent="0.25">
      <c r="A7032" s="10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5">
        <f>C7032+2</f>
        <v>41232</v>
      </c>
    </row>
    <row r="7033" spans="1:21" ht="13.5" x14ac:dyDescent="0.25">
      <c r="A7033" s="10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5">
        <f>C7033+1</f>
        <v>41231</v>
      </c>
    </row>
    <row r="7034" spans="1:21" ht="13.5" x14ac:dyDescent="0.25">
      <c r="A7034" s="10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5">
        <f>C7034+2</f>
        <v>40973</v>
      </c>
    </row>
    <row r="7035" spans="1:21" ht="13.5" x14ac:dyDescent="0.25">
      <c r="A7035" s="10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5">
        <f>C7035+0</f>
        <v>40166</v>
      </c>
    </row>
    <row r="7036" spans="1:21" ht="13.5" x14ac:dyDescent="0.25">
      <c r="A7036" s="10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5">
        <f>C7036+2</f>
        <v>40000</v>
      </c>
    </row>
    <row r="7037" spans="1:21" ht="13.5" x14ac:dyDescent="0.25">
      <c r="A7037" s="10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5">
        <f>C7037+1</f>
        <v>39951</v>
      </c>
    </row>
    <row r="7038" spans="1:21" ht="13.5" x14ac:dyDescent="0.25">
      <c r="A7038" s="10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5">
        <f>C7038+7</f>
        <v>41242</v>
      </c>
    </row>
    <row r="7039" spans="1:21" ht="13.5" x14ac:dyDescent="0.25">
      <c r="A7039" s="10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5">
        <f>C7039+2</f>
        <v>40763</v>
      </c>
    </row>
    <row r="7040" spans="1:21" ht="13.5" x14ac:dyDescent="0.25">
      <c r="A7040" s="10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5">
        <f>C7040+2</f>
        <v>40904</v>
      </c>
    </row>
    <row r="7041" spans="1:21" ht="13.5" x14ac:dyDescent="0.25">
      <c r="A7041" s="10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5">
        <f>C7041+2</f>
        <v>40904</v>
      </c>
    </row>
    <row r="7042" spans="1:21" ht="13.5" x14ac:dyDescent="0.25">
      <c r="A7042" s="10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5">
        <f>C7042+1</f>
        <v>39995</v>
      </c>
    </row>
    <row r="7043" spans="1:21" ht="13.5" x14ac:dyDescent="0.25">
      <c r="A7043" s="10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5">
        <f>C7043+1</f>
        <v>39995</v>
      </c>
    </row>
    <row r="7044" spans="1:21" ht="13.5" x14ac:dyDescent="0.25">
      <c r="A7044" s="10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5">
        <f>C7044+3</f>
        <v>39997</v>
      </c>
    </row>
    <row r="7045" spans="1:21" ht="13.5" x14ac:dyDescent="0.25">
      <c r="A7045" s="10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5">
        <f>C7045+1</f>
        <v>40253</v>
      </c>
    </row>
    <row r="7046" spans="1:21" ht="13.5" x14ac:dyDescent="0.25">
      <c r="A7046" s="10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5">
        <f>C7046+1</f>
        <v>40253</v>
      </c>
    </row>
    <row r="7047" spans="1:21" ht="13.5" x14ac:dyDescent="0.25">
      <c r="A7047" s="10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5">
        <f>C7047+7</f>
        <v>41068</v>
      </c>
    </row>
    <row r="7048" spans="1:21" ht="13.5" x14ac:dyDescent="0.25">
      <c r="A7048" s="10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5">
        <f>C7048+5</f>
        <v>41066</v>
      </c>
    </row>
    <row r="7049" spans="1:21" ht="13.5" x14ac:dyDescent="0.25">
      <c r="A7049" s="10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5">
        <f>C7049+3</f>
        <v>40238</v>
      </c>
    </row>
    <row r="7050" spans="1:21" ht="13.5" x14ac:dyDescent="0.25">
      <c r="A7050" s="10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5">
        <f>C7050+2</f>
        <v>40063</v>
      </c>
    </row>
    <row r="7051" spans="1:21" ht="13.5" x14ac:dyDescent="0.25">
      <c r="A7051" s="10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5">
        <f>C7051+2</f>
        <v>40063</v>
      </c>
    </row>
    <row r="7052" spans="1:21" ht="13.5" x14ac:dyDescent="0.25">
      <c r="A7052" s="10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5">
        <f>C7052+1</f>
        <v>40193</v>
      </c>
    </row>
    <row r="7053" spans="1:21" ht="13.5" x14ac:dyDescent="0.25">
      <c r="A7053" s="10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5">
        <f>C7053+4</f>
        <v>40091</v>
      </c>
    </row>
    <row r="7054" spans="1:21" ht="13.5" x14ac:dyDescent="0.25">
      <c r="A7054" s="10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5">
        <f>C7054+2</f>
        <v>40699</v>
      </c>
    </row>
    <row r="7055" spans="1:21" ht="13.5" x14ac:dyDescent="0.25">
      <c r="A7055" s="10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5">
        <f>C7055+2</f>
        <v>40699</v>
      </c>
    </row>
    <row r="7056" spans="1:21" ht="13.5" x14ac:dyDescent="0.25">
      <c r="A7056" s="10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5">
        <f>C7056+5</f>
        <v>40702</v>
      </c>
    </row>
    <row r="7057" spans="1:21" ht="13.5" x14ac:dyDescent="0.25">
      <c r="A7057" s="10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5">
        <f>C7057+0</f>
        <v>39815</v>
      </c>
    </row>
    <row r="7058" spans="1:21" ht="13.5" x14ac:dyDescent="0.25">
      <c r="A7058" s="10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5">
        <f>C7058+2</f>
        <v>39817</v>
      </c>
    </row>
    <row r="7059" spans="1:21" ht="13.5" x14ac:dyDescent="0.25">
      <c r="A7059" s="10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5">
        <f>C7059+7</f>
        <v>39822</v>
      </c>
    </row>
    <row r="7060" spans="1:21" ht="13.5" x14ac:dyDescent="0.25">
      <c r="A7060" s="10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5">
        <f>C7060+1</f>
        <v>40232</v>
      </c>
    </row>
    <row r="7061" spans="1:21" ht="13.5" x14ac:dyDescent="0.25">
      <c r="A7061" s="10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5">
        <f>C7061+2</f>
        <v>40233</v>
      </c>
    </row>
    <row r="7062" spans="1:21" ht="13.5" x14ac:dyDescent="0.25">
      <c r="A7062" s="10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5">
        <f>C7062+2</f>
        <v>40233</v>
      </c>
    </row>
    <row r="7063" spans="1:21" ht="13.5" x14ac:dyDescent="0.25">
      <c r="A7063" s="10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5">
        <f>C7063+0</f>
        <v>40186</v>
      </c>
    </row>
    <row r="7064" spans="1:21" ht="13.5" x14ac:dyDescent="0.25">
      <c r="A7064" s="10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5">
        <f>C7064+2</f>
        <v>40043</v>
      </c>
    </row>
    <row r="7065" spans="1:21" ht="13.5" x14ac:dyDescent="0.25">
      <c r="A7065" s="10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5">
        <f>C7065+1</f>
        <v>40488</v>
      </c>
    </row>
    <row r="7066" spans="1:21" ht="13.5" x14ac:dyDescent="0.25">
      <c r="A7066" s="10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5">
        <f>C7066+1</f>
        <v>40515</v>
      </c>
    </row>
    <row r="7067" spans="1:21" ht="13.5" x14ac:dyDescent="0.25">
      <c r="A7067" s="10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5">
        <f>C7067+1</f>
        <v>40149</v>
      </c>
    </row>
    <row r="7068" spans="1:21" ht="13.5" x14ac:dyDescent="0.25">
      <c r="A7068" s="10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5">
        <f>C7068+1</f>
        <v>40327</v>
      </c>
    </row>
    <row r="7069" spans="1:21" ht="13.5" x14ac:dyDescent="0.25">
      <c r="A7069" s="10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5">
        <f>C7069+2</f>
        <v>40299</v>
      </c>
    </row>
    <row r="7070" spans="1:21" ht="13.5" x14ac:dyDescent="0.25">
      <c r="A7070" s="10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5">
        <f>C7070+0</f>
        <v>40062</v>
      </c>
    </row>
    <row r="7071" spans="1:21" ht="13.5" x14ac:dyDescent="0.25">
      <c r="A7071" s="10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5">
        <f>C7071+1</f>
        <v>40700</v>
      </c>
    </row>
    <row r="7072" spans="1:21" ht="13.5" x14ac:dyDescent="0.25">
      <c r="A7072" s="10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5">
        <f>C7072+1</f>
        <v>40700</v>
      </c>
    </row>
    <row r="7073" spans="1:21" ht="13.5" x14ac:dyDescent="0.25">
      <c r="A7073" s="10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5">
        <f>C7073+0</f>
        <v>40842</v>
      </c>
    </row>
    <row r="7074" spans="1:21" ht="13.5" x14ac:dyDescent="0.25">
      <c r="A7074" s="10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5">
        <f>C7074+2</f>
        <v>40844</v>
      </c>
    </row>
    <row r="7075" spans="1:21" ht="13.5" x14ac:dyDescent="0.25">
      <c r="A7075" s="10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5">
        <f>C7075+2</f>
        <v>39990</v>
      </c>
    </row>
    <row r="7076" spans="1:21" ht="13.5" x14ac:dyDescent="0.25">
      <c r="A7076" s="10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5">
        <f>C7076+2</f>
        <v>40738</v>
      </c>
    </row>
    <row r="7077" spans="1:21" ht="13.5" x14ac:dyDescent="0.25">
      <c r="A7077" s="10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5">
        <f>C7077+5</f>
        <v>40741</v>
      </c>
    </row>
    <row r="7078" spans="1:21" ht="13.5" x14ac:dyDescent="0.25">
      <c r="A7078" s="10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5">
        <f>C7078+2</f>
        <v>40896</v>
      </c>
    </row>
    <row r="7079" spans="1:21" ht="13.5" x14ac:dyDescent="0.25">
      <c r="A7079" s="10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5">
        <f>C7079+2</f>
        <v>40896</v>
      </c>
    </row>
    <row r="7080" spans="1:21" ht="13.5" x14ac:dyDescent="0.25">
      <c r="A7080" s="10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5">
        <f>C7080+1</f>
        <v>40106</v>
      </c>
    </row>
    <row r="7081" spans="1:21" ht="13.5" x14ac:dyDescent="0.25">
      <c r="A7081" s="10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5">
        <f>C7081+2</f>
        <v>40107</v>
      </c>
    </row>
    <row r="7082" spans="1:21" ht="13.5" x14ac:dyDescent="0.25">
      <c r="A7082" s="10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5">
        <f>C7082+1</f>
        <v>41183</v>
      </c>
    </row>
    <row r="7083" spans="1:21" ht="13.5" x14ac:dyDescent="0.25">
      <c r="A7083" s="10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5">
        <f>C7083+7</f>
        <v>41161</v>
      </c>
    </row>
    <row r="7084" spans="1:21" ht="13.5" x14ac:dyDescent="0.25">
      <c r="A7084" s="10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5">
        <f>C7084+4</f>
        <v>41158</v>
      </c>
    </row>
    <row r="7085" spans="1:21" ht="13.5" x14ac:dyDescent="0.25">
      <c r="A7085" s="10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5">
        <f>C7085+2</f>
        <v>40181</v>
      </c>
    </row>
    <row r="7086" spans="1:21" ht="13.5" x14ac:dyDescent="0.25">
      <c r="A7086" s="10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5">
        <f>C7086+1</f>
        <v>40273</v>
      </c>
    </row>
    <row r="7087" spans="1:21" ht="13.5" x14ac:dyDescent="0.25">
      <c r="A7087" s="10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5">
        <f>C7087+1</f>
        <v>40273</v>
      </c>
    </row>
    <row r="7088" spans="1:21" ht="13.5" x14ac:dyDescent="0.25">
      <c r="A7088" s="10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5">
        <f>C7088+2</f>
        <v>40274</v>
      </c>
    </row>
    <row r="7089" spans="1:21" ht="13.5" x14ac:dyDescent="0.25">
      <c r="A7089" s="10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5">
        <f>C7089+9</f>
        <v>40428</v>
      </c>
    </row>
    <row r="7090" spans="1:21" ht="13.5" x14ac:dyDescent="0.25">
      <c r="A7090" s="10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5">
        <f>C7090+2</f>
        <v>40290</v>
      </c>
    </row>
    <row r="7091" spans="1:21" ht="13.5" x14ac:dyDescent="0.25">
      <c r="A7091" s="10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5">
        <f>C7091+4</f>
        <v>40292</v>
      </c>
    </row>
    <row r="7092" spans="1:21" ht="13.5" x14ac:dyDescent="0.25">
      <c r="A7092" s="10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5">
        <f>C7092+0</f>
        <v>40288</v>
      </c>
    </row>
    <row r="7093" spans="1:21" ht="13.5" x14ac:dyDescent="0.25">
      <c r="A7093" s="10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5">
        <f>C7093+2</f>
        <v>40555</v>
      </c>
    </row>
    <row r="7094" spans="1:21" ht="13.5" x14ac:dyDescent="0.25">
      <c r="A7094" s="10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5">
        <f>C7094+2</f>
        <v>40555</v>
      </c>
    </row>
    <row r="7095" spans="1:21" ht="13.5" x14ac:dyDescent="0.25">
      <c r="A7095" s="10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5">
        <f>C7095+0</f>
        <v>40174</v>
      </c>
    </row>
    <row r="7096" spans="1:21" ht="13.5" x14ac:dyDescent="0.25">
      <c r="A7096" s="10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5">
        <f>C7096+1</f>
        <v>40175</v>
      </c>
    </row>
    <row r="7097" spans="1:21" ht="13.5" x14ac:dyDescent="0.25">
      <c r="A7097" s="10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5">
        <f>C7097+1</f>
        <v>39936</v>
      </c>
    </row>
    <row r="7098" spans="1:21" ht="13.5" x14ac:dyDescent="0.25">
      <c r="A7098" s="10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5">
        <f>C7098+2</f>
        <v>39937</v>
      </c>
    </row>
    <row r="7099" spans="1:21" ht="13.5" x14ac:dyDescent="0.25">
      <c r="A7099" s="10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5">
        <f>C7099+1</f>
        <v>39958</v>
      </c>
    </row>
    <row r="7100" spans="1:21" ht="13.5" x14ac:dyDescent="0.25">
      <c r="A7100" s="10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5">
        <f>C7100+1</f>
        <v>40790</v>
      </c>
    </row>
    <row r="7101" spans="1:21" ht="13.5" x14ac:dyDescent="0.25">
      <c r="A7101" s="10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5">
        <f>C7101+2</f>
        <v>40791</v>
      </c>
    </row>
    <row r="7102" spans="1:21" ht="13.5" x14ac:dyDescent="0.25">
      <c r="A7102" s="10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5">
        <f>C7102+2</f>
        <v>40651</v>
      </c>
    </row>
    <row r="7103" spans="1:21" ht="13.5" x14ac:dyDescent="0.25">
      <c r="A7103" s="10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5">
        <f>C7103+1</f>
        <v>40895</v>
      </c>
    </row>
    <row r="7104" spans="1:21" ht="13.5" x14ac:dyDescent="0.25">
      <c r="A7104" s="10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5">
        <f>C7104+2</f>
        <v>40896</v>
      </c>
    </row>
    <row r="7105" spans="1:21" ht="13.5" x14ac:dyDescent="0.25">
      <c r="A7105" s="10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5">
        <f>C7105+2</f>
        <v>40896</v>
      </c>
    </row>
    <row r="7106" spans="1:21" ht="13.5" x14ac:dyDescent="0.25">
      <c r="A7106" s="10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5">
        <f>C7106+1</f>
        <v>40079</v>
      </c>
    </row>
    <row r="7107" spans="1:21" ht="13.5" x14ac:dyDescent="0.25">
      <c r="A7107" s="10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5">
        <f>C7107+3</f>
        <v>40081</v>
      </c>
    </row>
    <row r="7108" spans="1:21" ht="13.5" x14ac:dyDescent="0.25">
      <c r="A7108" s="10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5">
        <f>C7108+2</f>
        <v>40668</v>
      </c>
    </row>
    <row r="7109" spans="1:21" ht="13.5" x14ac:dyDescent="0.25">
      <c r="A7109" s="10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5">
        <f>C7109+1</f>
        <v>40667</v>
      </c>
    </row>
    <row r="7110" spans="1:21" ht="13.5" x14ac:dyDescent="0.25">
      <c r="A7110" s="10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5">
        <f>C7110+2</f>
        <v>40443</v>
      </c>
    </row>
    <row r="7111" spans="1:21" ht="13.5" x14ac:dyDescent="0.25">
      <c r="A7111" s="10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5">
        <f>C7111+2</f>
        <v>41113</v>
      </c>
    </row>
    <row r="7112" spans="1:21" ht="13.5" x14ac:dyDescent="0.25">
      <c r="A7112" s="10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5">
        <f>C7112+1</f>
        <v>41112</v>
      </c>
    </row>
    <row r="7113" spans="1:21" ht="13.5" x14ac:dyDescent="0.25">
      <c r="A7113" s="10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5">
        <f>C7113+9</f>
        <v>39881</v>
      </c>
    </row>
    <row r="7114" spans="1:21" ht="13.5" x14ac:dyDescent="0.25">
      <c r="A7114" s="10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5">
        <f>C7114+4</f>
        <v>39876</v>
      </c>
    </row>
    <row r="7115" spans="1:21" ht="13.5" x14ac:dyDescent="0.25">
      <c r="A7115" s="10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5">
        <f>C7115+0</f>
        <v>39872</v>
      </c>
    </row>
    <row r="7116" spans="1:21" ht="13.5" x14ac:dyDescent="0.25">
      <c r="A7116" s="10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5">
        <f>C7116+2</f>
        <v>41168</v>
      </c>
    </row>
    <row r="7117" spans="1:21" ht="13.5" x14ac:dyDescent="0.25">
      <c r="A7117" s="10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5">
        <f>C7117+3</f>
        <v>40839</v>
      </c>
    </row>
    <row r="7118" spans="1:21" ht="13.5" x14ac:dyDescent="0.25">
      <c r="A7118" s="10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5">
        <f>C7118+2</f>
        <v>41168</v>
      </c>
    </row>
    <row r="7119" spans="1:21" ht="13.5" x14ac:dyDescent="0.25">
      <c r="A7119" s="10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5">
        <f>C7119+2</f>
        <v>40121</v>
      </c>
    </row>
    <row r="7120" spans="1:21" ht="13.5" x14ac:dyDescent="0.25">
      <c r="A7120" s="10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5">
        <f>C7120+2</f>
        <v>40121</v>
      </c>
    </row>
    <row r="7121" spans="1:21" ht="13.5" x14ac:dyDescent="0.25">
      <c r="A7121" s="10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5">
        <f>C7121+2</f>
        <v>40041</v>
      </c>
    </row>
    <row r="7122" spans="1:21" ht="13.5" x14ac:dyDescent="0.25">
      <c r="A7122" s="10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5">
        <f>C7122+1</f>
        <v>40040</v>
      </c>
    </row>
    <row r="7123" spans="1:21" ht="13.5" x14ac:dyDescent="0.25">
      <c r="A7123" s="10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5">
        <f>C7123+0</f>
        <v>40465</v>
      </c>
    </row>
    <row r="7124" spans="1:21" ht="13.5" x14ac:dyDescent="0.25">
      <c r="A7124" s="10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5">
        <f>C7124+2</f>
        <v>40467</v>
      </c>
    </row>
    <row r="7125" spans="1:21" ht="13.5" x14ac:dyDescent="0.25">
      <c r="A7125" s="10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5">
        <f>C7125+2</f>
        <v>40467</v>
      </c>
    </row>
    <row r="7126" spans="1:21" ht="13.5" x14ac:dyDescent="0.25">
      <c r="A7126" s="10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5">
        <f>C7126+5</f>
        <v>40466</v>
      </c>
    </row>
    <row r="7127" spans="1:21" ht="13.5" x14ac:dyDescent="0.25">
      <c r="A7127" s="10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5">
        <f>C7127+0</f>
        <v>40402</v>
      </c>
    </row>
    <row r="7128" spans="1:21" ht="13.5" x14ac:dyDescent="0.25">
      <c r="A7128" s="10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5">
        <f>C7128+2</f>
        <v>40191</v>
      </c>
    </row>
    <row r="7129" spans="1:21" ht="13.5" x14ac:dyDescent="0.25">
      <c r="A7129" s="10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5">
        <f>C7129+9</f>
        <v>40331</v>
      </c>
    </row>
    <row r="7130" spans="1:21" ht="13.5" x14ac:dyDescent="0.25">
      <c r="A7130" s="10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5">
        <f>C7130+4</f>
        <v>40326</v>
      </c>
    </row>
    <row r="7131" spans="1:21" ht="13.5" x14ac:dyDescent="0.25">
      <c r="A7131" s="10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5">
        <f>C7131+1</f>
        <v>40823</v>
      </c>
    </row>
    <row r="7132" spans="1:21" ht="13.5" x14ac:dyDescent="0.25">
      <c r="A7132" s="10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5">
        <f>C7132+0</f>
        <v>41191</v>
      </c>
    </row>
    <row r="7133" spans="1:21" ht="13.5" x14ac:dyDescent="0.25">
      <c r="A7133" s="10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5">
        <f>C7133+2</f>
        <v>41193</v>
      </c>
    </row>
    <row r="7134" spans="1:21" ht="13.5" x14ac:dyDescent="0.25">
      <c r="A7134" s="10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5">
        <f>C7134+2</f>
        <v>41015</v>
      </c>
    </row>
    <row r="7135" spans="1:21" ht="13.5" x14ac:dyDescent="0.25">
      <c r="A7135" s="10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5">
        <f>C7135+7</f>
        <v>40318</v>
      </c>
    </row>
    <row r="7136" spans="1:21" ht="13.5" x14ac:dyDescent="0.25">
      <c r="A7136" s="10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5">
        <f>C7136+4</f>
        <v>40315</v>
      </c>
    </row>
    <row r="7137" spans="1:21" ht="13.5" x14ac:dyDescent="0.25">
      <c r="A7137" s="10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5">
        <f>C7137+1</f>
        <v>40676</v>
      </c>
    </row>
    <row r="7138" spans="1:21" ht="13.5" x14ac:dyDescent="0.25">
      <c r="A7138" s="10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5">
        <f>C7138+1</f>
        <v>40912</v>
      </c>
    </row>
    <row r="7139" spans="1:21" ht="13.5" x14ac:dyDescent="0.25">
      <c r="A7139" s="10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5">
        <f>C7139+2</f>
        <v>41150</v>
      </c>
    </row>
    <row r="7140" spans="1:21" ht="13.5" x14ac:dyDescent="0.25">
      <c r="A7140" s="10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5">
        <f>C7140+1</f>
        <v>40553</v>
      </c>
    </row>
    <row r="7141" spans="1:21" ht="13.5" x14ac:dyDescent="0.25">
      <c r="A7141" s="10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5">
        <f>C7141+1</f>
        <v>40553</v>
      </c>
    </row>
    <row r="7142" spans="1:21" ht="13.5" x14ac:dyDescent="0.25">
      <c r="A7142" s="10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5">
        <f>C7142+1</f>
        <v>41074</v>
      </c>
    </row>
    <row r="7143" spans="1:21" ht="13.5" x14ac:dyDescent="0.25">
      <c r="A7143" s="10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5">
        <f>C7143+1</f>
        <v>41074</v>
      </c>
    </row>
    <row r="7144" spans="1:21" ht="13.5" x14ac:dyDescent="0.25">
      <c r="A7144" s="10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5">
        <f>C7144+1</f>
        <v>41074</v>
      </c>
    </row>
    <row r="7145" spans="1:21" ht="13.5" x14ac:dyDescent="0.25">
      <c r="A7145" s="10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5">
        <f>C7145+0</f>
        <v>40482</v>
      </c>
    </row>
    <row r="7146" spans="1:21" ht="13.5" x14ac:dyDescent="0.25">
      <c r="A7146" s="10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5">
        <f>C7146+1</f>
        <v>39871</v>
      </c>
    </row>
    <row r="7147" spans="1:21" ht="13.5" x14ac:dyDescent="0.25">
      <c r="A7147" s="10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5">
        <f>C7147+1</f>
        <v>40073</v>
      </c>
    </row>
    <row r="7148" spans="1:21" ht="13.5" x14ac:dyDescent="0.25">
      <c r="A7148" s="10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5">
        <f>C7148+0</f>
        <v>41186</v>
      </c>
    </row>
    <row r="7149" spans="1:21" ht="13.5" x14ac:dyDescent="0.25">
      <c r="A7149" s="10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5">
        <f>C7149+1</f>
        <v>41187</v>
      </c>
    </row>
    <row r="7150" spans="1:21" ht="13.5" x14ac:dyDescent="0.25">
      <c r="A7150" s="10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5">
        <f>C7150+4</f>
        <v>40868</v>
      </c>
    </row>
    <row r="7151" spans="1:21" ht="13.5" x14ac:dyDescent="0.25">
      <c r="A7151" s="10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5">
        <f>C7151+2</f>
        <v>39817</v>
      </c>
    </row>
    <row r="7152" spans="1:21" ht="13.5" x14ac:dyDescent="0.25">
      <c r="A7152" s="10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5">
        <f>C7152+0</f>
        <v>39815</v>
      </c>
    </row>
    <row r="7153" spans="1:21" ht="13.5" x14ac:dyDescent="0.25">
      <c r="A7153" s="10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5">
        <f>C7153+2</f>
        <v>40982</v>
      </c>
    </row>
    <row r="7154" spans="1:21" ht="13.5" x14ac:dyDescent="0.25">
      <c r="A7154" s="10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5">
        <f>C7154+2</f>
        <v>40982</v>
      </c>
    </row>
    <row r="7155" spans="1:21" ht="13.5" x14ac:dyDescent="0.25">
      <c r="A7155" s="10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5">
        <f>C7155+1</f>
        <v>40185</v>
      </c>
    </row>
    <row r="7156" spans="1:21" ht="13.5" x14ac:dyDescent="0.25">
      <c r="A7156" s="10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5">
        <f>C7156+2</f>
        <v>40993</v>
      </c>
    </row>
    <row r="7157" spans="1:21" ht="13.5" x14ac:dyDescent="0.25">
      <c r="A7157" s="10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5">
        <f>C7157+2</f>
        <v>40993</v>
      </c>
    </row>
    <row r="7158" spans="1:21" ht="13.5" x14ac:dyDescent="0.25">
      <c r="A7158" s="10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5">
        <f>C7158+1</f>
        <v>40992</v>
      </c>
    </row>
    <row r="7159" spans="1:21" ht="13.5" x14ac:dyDescent="0.25">
      <c r="A7159" s="10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5">
        <f>C7159+3</f>
        <v>40994</v>
      </c>
    </row>
    <row r="7160" spans="1:21" ht="13.5" x14ac:dyDescent="0.25">
      <c r="A7160" s="10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5">
        <f>C7160+2</f>
        <v>41130</v>
      </c>
    </row>
    <row r="7161" spans="1:21" ht="13.5" x14ac:dyDescent="0.25">
      <c r="A7161" s="10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5">
        <f>C7161+1</f>
        <v>39927</v>
      </c>
    </row>
    <row r="7162" spans="1:21" ht="13.5" x14ac:dyDescent="0.25">
      <c r="A7162" s="10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5">
        <f>C7162+1</f>
        <v>40931</v>
      </c>
    </row>
    <row r="7163" spans="1:21" ht="13.5" x14ac:dyDescent="0.25">
      <c r="A7163" s="10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5">
        <f>C7163+1</f>
        <v>41064</v>
      </c>
    </row>
    <row r="7164" spans="1:21" ht="13.5" x14ac:dyDescent="0.25">
      <c r="A7164" s="10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5">
        <f>C7164+2</f>
        <v>41065</v>
      </c>
    </row>
    <row r="7165" spans="1:21" ht="13.5" x14ac:dyDescent="0.25">
      <c r="A7165" s="10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5">
        <f>C7165+1</f>
        <v>40068</v>
      </c>
    </row>
    <row r="7166" spans="1:21" ht="13.5" x14ac:dyDescent="0.25">
      <c r="A7166" s="10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5">
        <f>C7166+1</f>
        <v>39913</v>
      </c>
    </row>
    <row r="7167" spans="1:21" ht="13.5" x14ac:dyDescent="0.25">
      <c r="A7167" s="10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5">
        <f>C7167+2</f>
        <v>40280</v>
      </c>
    </row>
    <row r="7168" spans="1:21" ht="13.5" x14ac:dyDescent="0.25">
      <c r="A7168" s="10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5">
        <f>C7168+5</f>
        <v>40283</v>
      </c>
    </row>
    <row r="7169" spans="1:21" ht="13.5" x14ac:dyDescent="0.25">
      <c r="A7169" s="10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5">
        <f>C7169+1</f>
        <v>40386</v>
      </c>
    </row>
    <row r="7170" spans="1:21" ht="13.5" x14ac:dyDescent="0.25">
      <c r="A7170" s="10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5">
        <f>C7170+1</f>
        <v>41020</v>
      </c>
    </row>
    <row r="7171" spans="1:21" ht="13.5" x14ac:dyDescent="0.25">
      <c r="A7171" s="10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5">
        <f>C7171+1</f>
        <v>39934</v>
      </c>
    </row>
    <row r="7172" spans="1:21" ht="13.5" x14ac:dyDescent="0.25">
      <c r="A7172" s="10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5">
        <f>C7172+2</f>
        <v>39935</v>
      </c>
    </row>
    <row r="7173" spans="1:21" ht="13.5" x14ac:dyDescent="0.25">
      <c r="A7173" s="10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5">
        <f>C7173+3</f>
        <v>40283</v>
      </c>
    </row>
    <row r="7174" spans="1:21" ht="13.5" x14ac:dyDescent="0.25">
      <c r="A7174" s="10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5">
        <f>C7174+1</f>
        <v>40281</v>
      </c>
    </row>
    <row r="7175" spans="1:21" ht="13.5" x14ac:dyDescent="0.25">
      <c r="A7175" s="10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5">
        <f>C7175+3</f>
        <v>40283</v>
      </c>
    </row>
    <row r="7176" spans="1:21" ht="13.5" x14ac:dyDescent="0.25">
      <c r="A7176" s="10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5">
        <f>C7176+2</f>
        <v>40029</v>
      </c>
    </row>
    <row r="7177" spans="1:21" ht="13.5" x14ac:dyDescent="0.25">
      <c r="A7177" s="10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5">
        <f>C7177+2</f>
        <v>40029</v>
      </c>
    </row>
    <row r="7178" spans="1:21" ht="13.5" x14ac:dyDescent="0.25">
      <c r="A7178" s="10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5">
        <f>C7178+2</f>
        <v>40280</v>
      </c>
    </row>
    <row r="7179" spans="1:21" ht="13.5" x14ac:dyDescent="0.25">
      <c r="A7179" s="10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5">
        <f>C7179+1</f>
        <v>41070</v>
      </c>
    </row>
    <row r="7180" spans="1:21" ht="13.5" x14ac:dyDescent="0.25">
      <c r="A7180" s="10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5">
        <f>C7180+7</f>
        <v>40713</v>
      </c>
    </row>
    <row r="7181" spans="1:21" ht="13.5" x14ac:dyDescent="0.25">
      <c r="A7181" s="10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5">
        <f>C7181+1</f>
        <v>40351</v>
      </c>
    </row>
    <row r="7182" spans="1:21" ht="13.5" x14ac:dyDescent="0.25">
      <c r="A7182" s="10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5">
        <f>C7182+5</f>
        <v>40385</v>
      </c>
    </row>
    <row r="7183" spans="1:21" ht="13.5" x14ac:dyDescent="0.25">
      <c r="A7183" s="10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5">
        <f>C7183+2</f>
        <v>40127</v>
      </c>
    </row>
    <row r="7184" spans="1:21" ht="13.5" x14ac:dyDescent="0.25">
      <c r="A7184" s="10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5">
        <f>C7184+2</f>
        <v>39900</v>
      </c>
    </row>
    <row r="7185" spans="1:21" ht="13.5" x14ac:dyDescent="0.25">
      <c r="A7185" s="10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5">
        <f>C7185+1</f>
        <v>39972</v>
      </c>
    </row>
    <row r="7186" spans="1:21" ht="13.5" x14ac:dyDescent="0.25">
      <c r="A7186" s="10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5">
        <f>C7186+2</f>
        <v>39973</v>
      </c>
    </row>
    <row r="7187" spans="1:21" ht="13.5" x14ac:dyDescent="0.25">
      <c r="A7187" s="10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5">
        <f>C7187+1</f>
        <v>39972</v>
      </c>
    </row>
    <row r="7188" spans="1:21" ht="13.5" x14ac:dyDescent="0.25">
      <c r="A7188" s="10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5">
        <f t="shared" ref="U7188:U7194" si="22">C7188+2</f>
        <v>40981</v>
      </c>
    </row>
    <row r="7189" spans="1:21" ht="13.5" x14ac:dyDescent="0.25">
      <c r="A7189" s="10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5">
        <f t="shared" si="22"/>
        <v>40908</v>
      </c>
    </row>
    <row r="7190" spans="1:21" ht="13.5" x14ac:dyDescent="0.25">
      <c r="A7190" s="10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5">
        <f t="shared" si="22"/>
        <v>40908</v>
      </c>
    </row>
    <row r="7191" spans="1:21" ht="13.5" x14ac:dyDescent="0.25">
      <c r="A7191" s="10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5">
        <f t="shared" si="22"/>
        <v>40908</v>
      </c>
    </row>
    <row r="7192" spans="1:21" ht="13.5" x14ac:dyDescent="0.25">
      <c r="A7192" s="10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5">
        <f t="shared" si="22"/>
        <v>41086</v>
      </c>
    </row>
    <row r="7193" spans="1:21" ht="13.5" x14ac:dyDescent="0.25">
      <c r="A7193" s="10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5">
        <f t="shared" si="22"/>
        <v>40364</v>
      </c>
    </row>
    <row r="7194" spans="1:21" ht="13.5" x14ac:dyDescent="0.25">
      <c r="A7194" s="10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5">
        <f t="shared" si="22"/>
        <v>39865</v>
      </c>
    </row>
    <row r="7195" spans="1:21" ht="13.5" x14ac:dyDescent="0.25">
      <c r="A7195" s="10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5">
        <f>C7195+1</f>
        <v>40176</v>
      </c>
    </row>
    <row r="7196" spans="1:21" ht="13.5" x14ac:dyDescent="0.25">
      <c r="A7196" s="10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5">
        <f>C7196+5</f>
        <v>39972</v>
      </c>
    </row>
    <row r="7197" spans="1:21" ht="13.5" x14ac:dyDescent="0.25">
      <c r="A7197" s="10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5">
        <f>C7197+1</f>
        <v>41206</v>
      </c>
    </row>
    <row r="7198" spans="1:21" ht="13.5" x14ac:dyDescent="0.25">
      <c r="A7198" s="10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5">
        <f>C7198+1</f>
        <v>40686</v>
      </c>
    </row>
    <row r="7199" spans="1:21" ht="13.5" x14ac:dyDescent="0.25">
      <c r="A7199" s="10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5">
        <f>C7199+2</f>
        <v>40388</v>
      </c>
    </row>
    <row r="7200" spans="1:21" ht="13.5" x14ac:dyDescent="0.25">
      <c r="A7200" s="10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5">
        <f>C7200+1</f>
        <v>40387</v>
      </c>
    </row>
    <row r="7201" spans="1:21" ht="13.5" x14ac:dyDescent="0.25">
      <c r="A7201" s="10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5">
        <f>C7201+7</f>
        <v>40429</v>
      </c>
    </row>
    <row r="7202" spans="1:21" ht="13.5" x14ac:dyDescent="0.25">
      <c r="A7202" s="10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5">
        <f>C7202+2</f>
        <v>39978</v>
      </c>
    </row>
    <row r="7203" spans="1:21" ht="13.5" x14ac:dyDescent="0.25">
      <c r="A7203" s="10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5">
        <f>C7203+1</f>
        <v>39977</v>
      </c>
    </row>
    <row r="7204" spans="1:21" ht="13.5" x14ac:dyDescent="0.25">
      <c r="A7204" s="10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5">
        <f>C7204+3</f>
        <v>40056</v>
      </c>
    </row>
    <row r="7205" spans="1:21" ht="13.5" x14ac:dyDescent="0.25">
      <c r="A7205" s="10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5">
        <f>C7205+2</f>
        <v>40055</v>
      </c>
    </row>
    <row r="7206" spans="1:21" ht="13.5" x14ac:dyDescent="0.25">
      <c r="A7206" s="10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5">
        <f>C7206+2</f>
        <v>40055</v>
      </c>
    </row>
    <row r="7207" spans="1:21" ht="13.5" x14ac:dyDescent="0.25">
      <c r="A7207" s="10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5">
        <f>C7207+1</f>
        <v>40920</v>
      </c>
    </row>
    <row r="7208" spans="1:21" ht="13.5" x14ac:dyDescent="0.25">
      <c r="A7208" s="10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5">
        <f>C7208+1</f>
        <v>40041</v>
      </c>
    </row>
    <row r="7209" spans="1:21" ht="13.5" x14ac:dyDescent="0.25">
      <c r="A7209" s="10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5">
        <f>C7209+2</f>
        <v>40464</v>
      </c>
    </row>
    <row r="7210" spans="1:21" ht="13.5" x14ac:dyDescent="0.25">
      <c r="A7210" s="10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5">
        <f>C7210+1</f>
        <v>40164</v>
      </c>
    </row>
    <row r="7211" spans="1:21" ht="13.5" x14ac:dyDescent="0.25">
      <c r="A7211" s="10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5">
        <f>C7211+2</f>
        <v>40748</v>
      </c>
    </row>
    <row r="7212" spans="1:21" ht="13.5" x14ac:dyDescent="0.25">
      <c r="A7212" s="10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5">
        <f>C7212+1</f>
        <v>41009</v>
      </c>
    </row>
    <row r="7213" spans="1:21" ht="13.5" x14ac:dyDescent="0.25">
      <c r="A7213" s="10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5">
        <f>C7213+0</f>
        <v>40324</v>
      </c>
    </row>
    <row r="7214" spans="1:21" ht="13.5" x14ac:dyDescent="0.25">
      <c r="A7214" s="10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5">
        <f>C7214+1</f>
        <v>40973</v>
      </c>
    </row>
    <row r="7215" spans="1:21" ht="13.5" x14ac:dyDescent="0.25">
      <c r="A7215" s="10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5">
        <f>C7215+2</f>
        <v>41260</v>
      </c>
    </row>
    <row r="7216" spans="1:21" ht="13.5" x14ac:dyDescent="0.25">
      <c r="A7216" s="10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5">
        <f>C7216+2</f>
        <v>40099</v>
      </c>
    </row>
    <row r="7217" spans="1:21" ht="13.5" x14ac:dyDescent="0.25">
      <c r="A7217" s="10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5">
        <f>C7217+1</f>
        <v>40759</v>
      </c>
    </row>
    <row r="7218" spans="1:21" ht="13.5" x14ac:dyDescent="0.25">
      <c r="A7218" s="10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5">
        <f>C7218+0</f>
        <v>40758</v>
      </c>
    </row>
    <row r="7219" spans="1:21" ht="13.5" x14ac:dyDescent="0.25">
      <c r="A7219" s="10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5">
        <f>C7219+1</f>
        <v>40883</v>
      </c>
    </row>
    <row r="7220" spans="1:21" ht="13.5" x14ac:dyDescent="0.25">
      <c r="A7220" s="10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5">
        <f>C7220+0</f>
        <v>41269</v>
      </c>
    </row>
    <row r="7221" spans="1:21" ht="13.5" x14ac:dyDescent="0.25">
      <c r="A7221" s="10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5">
        <f>C7221+2</f>
        <v>40785</v>
      </c>
    </row>
    <row r="7222" spans="1:21" ht="13.5" x14ac:dyDescent="0.25">
      <c r="A7222" s="10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5">
        <f>C7222+0</f>
        <v>40303</v>
      </c>
    </row>
    <row r="7223" spans="1:21" ht="13.5" x14ac:dyDescent="0.25">
      <c r="A7223" s="10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5">
        <f>C7223+2</f>
        <v>39860</v>
      </c>
    </row>
    <row r="7224" spans="1:21" ht="13.5" x14ac:dyDescent="0.25">
      <c r="A7224" s="10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5">
        <f>C7224+2</f>
        <v>40187</v>
      </c>
    </row>
    <row r="7225" spans="1:21" ht="13.5" x14ac:dyDescent="0.25">
      <c r="A7225" s="10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5">
        <f>C7225+5</f>
        <v>40614</v>
      </c>
    </row>
    <row r="7226" spans="1:21" ht="13.5" x14ac:dyDescent="0.25">
      <c r="A7226" s="10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5">
        <f>C7226+1</f>
        <v>40201</v>
      </c>
    </row>
    <row r="7227" spans="1:21" ht="13.5" x14ac:dyDescent="0.25">
      <c r="A7227" s="10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5">
        <f>C7227+1</f>
        <v>39920</v>
      </c>
    </row>
    <row r="7228" spans="1:21" ht="13.5" x14ac:dyDescent="0.25">
      <c r="A7228" s="10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5">
        <f>C7228+2</f>
        <v>39921</v>
      </c>
    </row>
    <row r="7229" spans="1:21" ht="13.5" x14ac:dyDescent="0.25">
      <c r="A7229" s="10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5">
        <f>C7229+2</f>
        <v>41043</v>
      </c>
    </row>
    <row r="7230" spans="1:21" ht="13.5" x14ac:dyDescent="0.25">
      <c r="A7230" s="10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5">
        <f>C7230+2</f>
        <v>40113</v>
      </c>
    </row>
    <row r="7231" spans="1:21" ht="13.5" x14ac:dyDescent="0.25">
      <c r="A7231" s="10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5">
        <f>C7231+1</f>
        <v>40112</v>
      </c>
    </row>
    <row r="7232" spans="1:21" ht="13.5" x14ac:dyDescent="0.25">
      <c r="A7232" s="10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5">
        <f>C7232+0</f>
        <v>40111</v>
      </c>
    </row>
    <row r="7233" spans="1:21" ht="13.5" x14ac:dyDescent="0.25">
      <c r="A7233" s="10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5">
        <f>C7233+1</f>
        <v>40112</v>
      </c>
    </row>
    <row r="7234" spans="1:21" ht="13.5" x14ac:dyDescent="0.25">
      <c r="A7234" s="10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5">
        <f>C7234+0</f>
        <v>41273</v>
      </c>
    </row>
    <row r="7235" spans="1:21" ht="13.5" x14ac:dyDescent="0.25">
      <c r="A7235" s="10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5">
        <f>C7235+0</f>
        <v>41273</v>
      </c>
    </row>
    <row r="7236" spans="1:21" ht="13.5" x14ac:dyDescent="0.25">
      <c r="A7236" s="10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5">
        <f>C7236+0</f>
        <v>41071</v>
      </c>
    </row>
    <row r="7237" spans="1:21" ht="13.5" x14ac:dyDescent="0.25">
      <c r="A7237" s="10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5">
        <f>C7237+2</f>
        <v>40337</v>
      </c>
    </row>
    <row r="7238" spans="1:21" ht="13.5" x14ac:dyDescent="0.25">
      <c r="A7238" s="10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5">
        <f>C7238+2</f>
        <v>40352</v>
      </c>
    </row>
    <row r="7239" spans="1:21" ht="13.5" x14ac:dyDescent="0.25">
      <c r="A7239" s="10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5">
        <f>C7239+5</f>
        <v>41037</v>
      </c>
    </row>
    <row r="7240" spans="1:21" ht="13.5" x14ac:dyDescent="0.25">
      <c r="A7240" s="10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5">
        <f>C7240+2</f>
        <v>40233</v>
      </c>
    </row>
    <row r="7241" spans="1:21" ht="13.5" x14ac:dyDescent="0.25">
      <c r="A7241" s="10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5">
        <f>C7241+2</f>
        <v>40973</v>
      </c>
    </row>
    <row r="7242" spans="1:21" ht="13.5" x14ac:dyDescent="0.25">
      <c r="A7242" s="10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5">
        <f>C7242+2</f>
        <v>40973</v>
      </c>
    </row>
    <row r="7243" spans="1:21" ht="13.5" x14ac:dyDescent="0.25">
      <c r="A7243" s="10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5">
        <f>C7243+0</f>
        <v>40971</v>
      </c>
    </row>
    <row r="7244" spans="1:21" ht="13.5" x14ac:dyDescent="0.25">
      <c r="A7244" s="10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5">
        <f>C7244+2</f>
        <v>40732</v>
      </c>
    </row>
    <row r="7245" spans="1:21" ht="13.5" x14ac:dyDescent="0.25">
      <c r="A7245" s="10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5">
        <f>C7245+0</f>
        <v>40790</v>
      </c>
    </row>
    <row r="7246" spans="1:21" ht="13.5" x14ac:dyDescent="0.25">
      <c r="A7246" s="10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5">
        <f>C7246+3</f>
        <v>40793</v>
      </c>
    </row>
    <row r="7247" spans="1:21" ht="13.5" x14ac:dyDescent="0.25">
      <c r="A7247" s="10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5">
        <f>C7247+7</f>
        <v>40964</v>
      </c>
    </row>
    <row r="7248" spans="1:21" ht="13.5" x14ac:dyDescent="0.25">
      <c r="A7248" s="10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5">
        <f>C7248+0</f>
        <v>40957</v>
      </c>
    </row>
    <row r="7249" spans="1:21" ht="13.5" x14ac:dyDescent="0.25">
      <c r="A7249" s="10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5">
        <f>C7249+1</f>
        <v>40209</v>
      </c>
    </row>
    <row r="7250" spans="1:21" ht="13.5" x14ac:dyDescent="0.25">
      <c r="A7250" s="10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5">
        <f>C7250+2</f>
        <v>40210</v>
      </c>
    </row>
    <row r="7251" spans="1:21" ht="13.5" x14ac:dyDescent="0.25">
      <c r="A7251" s="10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5">
        <f>C7251+1</f>
        <v>40455</v>
      </c>
    </row>
    <row r="7252" spans="1:21" ht="13.5" x14ac:dyDescent="0.25">
      <c r="A7252" s="10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5">
        <f>C7252+2</f>
        <v>40646</v>
      </c>
    </row>
    <row r="7253" spans="1:21" ht="13.5" x14ac:dyDescent="0.25">
      <c r="A7253" s="10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5">
        <f>C7253+1</f>
        <v>40645</v>
      </c>
    </row>
    <row r="7254" spans="1:21" ht="13.5" x14ac:dyDescent="0.25">
      <c r="A7254" s="10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5">
        <f>C7254+1</f>
        <v>40432</v>
      </c>
    </row>
    <row r="7255" spans="1:21" ht="13.5" x14ac:dyDescent="0.25">
      <c r="A7255" s="10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5">
        <f>C7255+2</f>
        <v>41151</v>
      </c>
    </row>
    <row r="7256" spans="1:21" ht="13.5" x14ac:dyDescent="0.25">
      <c r="A7256" s="10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5">
        <f>C7256+2</f>
        <v>41151</v>
      </c>
    </row>
    <row r="7257" spans="1:21" ht="13.5" x14ac:dyDescent="0.25">
      <c r="A7257" s="10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5">
        <f>C7257+1</f>
        <v>40851</v>
      </c>
    </row>
    <row r="7258" spans="1:21" ht="13.5" x14ac:dyDescent="0.25">
      <c r="A7258" s="10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5">
        <f>C7258+2</f>
        <v>40261</v>
      </c>
    </row>
    <row r="7259" spans="1:21" ht="13.5" x14ac:dyDescent="0.25">
      <c r="A7259" s="10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5">
        <f>C7259+2</f>
        <v>40261</v>
      </c>
    </row>
    <row r="7260" spans="1:21" ht="13.5" x14ac:dyDescent="0.25">
      <c r="A7260" s="10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5">
        <f>C7260+1</f>
        <v>40845</v>
      </c>
    </row>
    <row r="7261" spans="1:21" ht="13.5" x14ac:dyDescent="0.25">
      <c r="A7261" s="10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5">
        <f>C7261+2</f>
        <v>40235</v>
      </c>
    </row>
    <row r="7262" spans="1:21" ht="13.5" x14ac:dyDescent="0.25">
      <c r="A7262" s="10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5">
        <f>C7262+1</f>
        <v>40448</v>
      </c>
    </row>
    <row r="7263" spans="1:21" ht="13.5" x14ac:dyDescent="0.25">
      <c r="A7263" s="10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5">
        <f>C7263+2</f>
        <v>40985</v>
      </c>
    </row>
    <row r="7264" spans="1:21" ht="13.5" x14ac:dyDescent="0.25">
      <c r="A7264" s="10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5">
        <f>C7264+2</f>
        <v>41110</v>
      </c>
    </row>
    <row r="7265" spans="1:21" ht="13.5" x14ac:dyDescent="0.25">
      <c r="A7265" s="10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5">
        <f>C7265+1</f>
        <v>41062</v>
      </c>
    </row>
    <row r="7266" spans="1:21" ht="13.5" x14ac:dyDescent="0.25">
      <c r="A7266" s="10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5">
        <f t="shared" ref="U7266:U7271" si="23">C7266+2</f>
        <v>41160</v>
      </c>
    </row>
    <row r="7267" spans="1:21" ht="13.5" x14ac:dyDescent="0.25">
      <c r="A7267" s="10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5">
        <f t="shared" si="23"/>
        <v>41206</v>
      </c>
    </row>
    <row r="7268" spans="1:21" ht="13.5" x14ac:dyDescent="0.25">
      <c r="A7268" s="10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5">
        <f t="shared" si="23"/>
        <v>40839</v>
      </c>
    </row>
    <row r="7269" spans="1:21" ht="13.5" x14ac:dyDescent="0.25">
      <c r="A7269" s="10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5">
        <f t="shared" si="23"/>
        <v>40285</v>
      </c>
    </row>
    <row r="7270" spans="1:21" ht="13.5" x14ac:dyDescent="0.25">
      <c r="A7270" s="10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5">
        <f t="shared" si="23"/>
        <v>40471</v>
      </c>
    </row>
    <row r="7271" spans="1:21" ht="13.5" x14ac:dyDescent="0.25">
      <c r="A7271" s="10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5">
        <f t="shared" si="23"/>
        <v>40471</v>
      </c>
    </row>
    <row r="7272" spans="1:21" ht="13.5" x14ac:dyDescent="0.25">
      <c r="A7272" s="10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5">
        <f>C7272+5</f>
        <v>40474</v>
      </c>
    </row>
    <row r="7273" spans="1:21" ht="13.5" x14ac:dyDescent="0.25">
      <c r="A7273" s="10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5">
        <f>C7273+2</f>
        <v>40989</v>
      </c>
    </row>
    <row r="7274" spans="1:21" ht="13.5" x14ac:dyDescent="0.25">
      <c r="A7274" s="10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5">
        <f>C7274+2</f>
        <v>40520</v>
      </c>
    </row>
    <row r="7275" spans="1:21" ht="13.5" x14ac:dyDescent="0.25">
      <c r="A7275" s="10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5">
        <f>C7275+0</f>
        <v>40242</v>
      </c>
    </row>
    <row r="7276" spans="1:21" ht="13.5" x14ac:dyDescent="0.25">
      <c r="A7276" s="10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5">
        <f>C7276+2</f>
        <v>40244</v>
      </c>
    </row>
    <row r="7277" spans="1:21" ht="13.5" x14ac:dyDescent="0.25">
      <c r="A7277" s="10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5">
        <f>C7277+1</f>
        <v>40526</v>
      </c>
    </row>
    <row r="7278" spans="1:21" ht="13.5" x14ac:dyDescent="0.25">
      <c r="A7278" s="10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5">
        <f>C7278+1</f>
        <v>41126</v>
      </c>
    </row>
    <row r="7279" spans="1:21" ht="13.5" x14ac:dyDescent="0.25">
      <c r="A7279" s="10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5">
        <f>C7279+4</f>
        <v>40738</v>
      </c>
    </row>
    <row r="7280" spans="1:21" ht="13.5" x14ac:dyDescent="0.25">
      <c r="A7280" s="10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5">
        <f>C7280+5</f>
        <v>40739</v>
      </c>
    </row>
    <row r="7281" spans="1:21" ht="13.5" x14ac:dyDescent="0.25">
      <c r="A7281" s="10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5">
        <f>C7281+2</f>
        <v>39917</v>
      </c>
    </row>
    <row r="7282" spans="1:21" ht="13.5" x14ac:dyDescent="0.25">
      <c r="A7282" s="10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5">
        <f>C7282+0</f>
        <v>39915</v>
      </c>
    </row>
    <row r="7283" spans="1:21" ht="13.5" x14ac:dyDescent="0.25">
      <c r="A7283" s="10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5">
        <f>C7283+2</f>
        <v>39917</v>
      </c>
    </row>
    <row r="7284" spans="1:21" ht="13.5" x14ac:dyDescent="0.25">
      <c r="A7284" s="10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5">
        <f>C7284+2</f>
        <v>39917</v>
      </c>
    </row>
    <row r="7285" spans="1:21" ht="13.5" x14ac:dyDescent="0.25">
      <c r="A7285" s="10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5">
        <f>C7285+1</f>
        <v>40196</v>
      </c>
    </row>
    <row r="7286" spans="1:21" ht="13.5" x14ac:dyDescent="0.25">
      <c r="A7286" s="10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5">
        <f>C7286+0</f>
        <v>40279</v>
      </c>
    </row>
    <row r="7287" spans="1:21" ht="13.5" x14ac:dyDescent="0.25">
      <c r="A7287" s="10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5">
        <f>C7287+0</f>
        <v>40037</v>
      </c>
    </row>
    <row r="7288" spans="1:21" ht="13.5" x14ac:dyDescent="0.25">
      <c r="A7288" s="10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5">
        <f>C7288+1</f>
        <v>41069</v>
      </c>
    </row>
    <row r="7289" spans="1:21" ht="13.5" x14ac:dyDescent="0.25">
      <c r="A7289" s="10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5">
        <f>C7289+2</f>
        <v>41087</v>
      </c>
    </row>
    <row r="7290" spans="1:21" ht="13.5" x14ac:dyDescent="0.25">
      <c r="A7290" s="10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5">
        <f>C7290+1</f>
        <v>41086</v>
      </c>
    </row>
    <row r="7291" spans="1:21" ht="13.5" x14ac:dyDescent="0.25">
      <c r="A7291" s="10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5">
        <f>C7291+1</f>
        <v>40134</v>
      </c>
    </row>
    <row r="7292" spans="1:21" ht="13.5" x14ac:dyDescent="0.25">
      <c r="A7292" s="10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5">
        <f>C7292+3</f>
        <v>40136</v>
      </c>
    </row>
    <row r="7293" spans="1:21" ht="13.5" x14ac:dyDescent="0.25">
      <c r="A7293" s="10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5">
        <f>C7293+1</f>
        <v>40134</v>
      </c>
    </row>
    <row r="7294" spans="1:21" ht="13.5" x14ac:dyDescent="0.25">
      <c r="A7294" s="10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5">
        <f>C7294+1</f>
        <v>40976</v>
      </c>
    </row>
    <row r="7295" spans="1:21" ht="13.5" x14ac:dyDescent="0.25">
      <c r="A7295" s="10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5">
        <f>C7295+0</f>
        <v>40817</v>
      </c>
    </row>
    <row r="7296" spans="1:21" ht="13.5" x14ac:dyDescent="0.25">
      <c r="A7296" s="10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5">
        <f t="shared" ref="U7296:U7301" si="24">C7296+2</f>
        <v>40819</v>
      </c>
    </row>
    <row r="7297" spans="1:21" ht="13.5" x14ac:dyDescent="0.25">
      <c r="A7297" s="10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5">
        <f t="shared" si="24"/>
        <v>40878</v>
      </c>
    </row>
    <row r="7298" spans="1:21" ht="13.5" x14ac:dyDescent="0.25">
      <c r="A7298" s="10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5">
        <f t="shared" si="24"/>
        <v>40878</v>
      </c>
    </row>
    <row r="7299" spans="1:21" ht="13.5" x14ac:dyDescent="0.25">
      <c r="A7299" s="10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5">
        <f t="shared" si="24"/>
        <v>40660</v>
      </c>
    </row>
    <row r="7300" spans="1:21" ht="13.5" x14ac:dyDescent="0.25">
      <c r="A7300" s="10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5">
        <f t="shared" si="24"/>
        <v>40968</v>
      </c>
    </row>
    <row r="7301" spans="1:21" ht="13.5" x14ac:dyDescent="0.25">
      <c r="A7301" s="10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5">
        <f t="shared" si="24"/>
        <v>40971</v>
      </c>
    </row>
    <row r="7302" spans="1:21" ht="13.5" x14ac:dyDescent="0.25">
      <c r="A7302" s="10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5">
        <f>C7302+1</f>
        <v>39859</v>
      </c>
    </row>
    <row r="7303" spans="1:21" ht="13.5" x14ac:dyDescent="0.25">
      <c r="A7303" s="10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5">
        <f>C7303+0</f>
        <v>39863</v>
      </c>
    </row>
    <row r="7304" spans="1:21" ht="13.5" x14ac:dyDescent="0.25">
      <c r="A7304" s="10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5">
        <f>C7304+1</f>
        <v>40869</v>
      </c>
    </row>
    <row r="7305" spans="1:21" ht="13.5" x14ac:dyDescent="0.25">
      <c r="A7305" s="10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5">
        <f>C7305+1</f>
        <v>40869</v>
      </c>
    </row>
    <row r="7306" spans="1:21" ht="13.5" x14ac:dyDescent="0.25">
      <c r="A7306" s="10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5">
        <f>C7306+1</f>
        <v>41208</v>
      </c>
    </row>
    <row r="7307" spans="1:21" ht="13.5" x14ac:dyDescent="0.25">
      <c r="A7307" s="10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5">
        <f>C7307+2</f>
        <v>41200</v>
      </c>
    </row>
    <row r="7308" spans="1:21" ht="13.5" x14ac:dyDescent="0.25">
      <c r="A7308" s="10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5">
        <f>C7308+4</f>
        <v>41202</v>
      </c>
    </row>
    <row r="7309" spans="1:21" ht="13.5" x14ac:dyDescent="0.25">
      <c r="A7309" s="10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5">
        <f>C7309+1</f>
        <v>41059</v>
      </c>
    </row>
    <row r="7310" spans="1:21" ht="13.5" x14ac:dyDescent="0.25">
      <c r="A7310" s="10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5">
        <f>C7310+7</f>
        <v>40887</v>
      </c>
    </row>
    <row r="7311" spans="1:21" ht="13.5" x14ac:dyDescent="0.25">
      <c r="A7311" s="10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5">
        <f>C7311+2</f>
        <v>40384</v>
      </c>
    </row>
    <row r="7312" spans="1:21" ht="13.5" x14ac:dyDescent="0.25">
      <c r="A7312" s="10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5">
        <f>C7312+0</f>
        <v>40326</v>
      </c>
    </row>
    <row r="7313" spans="1:21" ht="13.5" x14ac:dyDescent="0.25">
      <c r="A7313" s="10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5">
        <f>C7313+1</f>
        <v>40327</v>
      </c>
    </row>
    <row r="7314" spans="1:21" ht="13.5" x14ac:dyDescent="0.25">
      <c r="A7314" s="10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5">
        <f>C7314+2</f>
        <v>40103</v>
      </c>
    </row>
    <row r="7315" spans="1:21" ht="13.5" x14ac:dyDescent="0.25">
      <c r="A7315" s="10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5">
        <f>C7315+2</f>
        <v>40190</v>
      </c>
    </row>
    <row r="7316" spans="1:21" ht="13.5" x14ac:dyDescent="0.25">
      <c r="A7316" s="10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5">
        <f>C7316+2</f>
        <v>40190</v>
      </c>
    </row>
    <row r="7317" spans="1:21" ht="13.5" x14ac:dyDescent="0.25">
      <c r="A7317" s="10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5">
        <f>C7317+1</f>
        <v>40689</v>
      </c>
    </row>
    <row r="7318" spans="1:21" ht="13.5" x14ac:dyDescent="0.25">
      <c r="A7318" s="10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5">
        <f>C7318+1</f>
        <v>40689</v>
      </c>
    </row>
    <row r="7319" spans="1:21" ht="13.5" x14ac:dyDescent="0.25">
      <c r="A7319" s="10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5">
        <f>C7319+1</f>
        <v>40033</v>
      </c>
    </row>
    <row r="7320" spans="1:21" ht="13.5" x14ac:dyDescent="0.25">
      <c r="A7320" s="10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5">
        <f>C7320+0</f>
        <v>40032</v>
      </c>
    </row>
    <row r="7321" spans="1:21" ht="13.5" x14ac:dyDescent="0.25">
      <c r="A7321" s="10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5">
        <f>C7321+1</f>
        <v>40678</v>
      </c>
    </row>
    <row r="7322" spans="1:21" ht="13.5" x14ac:dyDescent="0.25">
      <c r="A7322" s="10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5">
        <f>C7322+1</f>
        <v>39889</v>
      </c>
    </row>
    <row r="7323" spans="1:21" ht="13.5" x14ac:dyDescent="0.25">
      <c r="A7323" s="10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5">
        <f>C7323+2</f>
        <v>39890</v>
      </c>
    </row>
    <row r="7324" spans="1:21" ht="13.5" x14ac:dyDescent="0.25">
      <c r="A7324" s="10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5">
        <f>C7324+1</f>
        <v>40581</v>
      </c>
    </row>
    <row r="7325" spans="1:21" ht="13.5" x14ac:dyDescent="0.25">
      <c r="A7325" s="10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5">
        <f>C7325+1</f>
        <v>40399</v>
      </c>
    </row>
    <row r="7326" spans="1:21" ht="13.5" x14ac:dyDescent="0.25">
      <c r="A7326" s="10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5">
        <f>C7326+2</f>
        <v>40074</v>
      </c>
    </row>
    <row r="7327" spans="1:21" ht="13.5" x14ac:dyDescent="0.25">
      <c r="A7327" s="10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5">
        <f>C7327+2</f>
        <v>40074</v>
      </c>
    </row>
    <row r="7328" spans="1:21" ht="13.5" x14ac:dyDescent="0.25">
      <c r="A7328" s="10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5">
        <f>C7328+2</f>
        <v>40738</v>
      </c>
    </row>
    <row r="7329" spans="1:21" ht="13.5" x14ac:dyDescent="0.25">
      <c r="A7329" s="10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5">
        <f>C7329+2</f>
        <v>40738</v>
      </c>
    </row>
    <row r="7330" spans="1:21" ht="13.5" x14ac:dyDescent="0.25">
      <c r="A7330" s="10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5">
        <f>C7330+0</f>
        <v>40529</v>
      </c>
    </row>
    <row r="7331" spans="1:21" ht="13.5" x14ac:dyDescent="0.25">
      <c r="A7331" s="10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5">
        <f>C7331+0</f>
        <v>41140</v>
      </c>
    </row>
    <row r="7332" spans="1:21" ht="13.5" x14ac:dyDescent="0.25">
      <c r="A7332" s="10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5">
        <f>C7332+2</f>
        <v>41142</v>
      </c>
    </row>
    <row r="7333" spans="1:21" ht="13.5" x14ac:dyDescent="0.25">
      <c r="A7333" s="10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5">
        <f>C7333+1</f>
        <v>40792</v>
      </c>
    </row>
    <row r="7334" spans="1:21" ht="13.5" x14ac:dyDescent="0.25">
      <c r="A7334" s="10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5">
        <f>C7334+0</f>
        <v>39914</v>
      </c>
    </row>
    <row r="7335" spans="1:21" ht="13.5" x14ac:dyDescent="0.25">
      <c r="A7335" s="10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5">
        <f>C7335+1</f>
        <v>41152</v>
      </c>
    </row>
    <row r="7336" spans="1:21" ht="13.5" x14ac:dyDescent="0.25">
      <c r="A7336" s="10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5">
        <f>C7336+0</f>
        <v>41151</v>
      </c>
    </row>
    <row r="7337" spans="1:21" ht="13.5" x14ac:dyDescent="0.25">
      <c r="A7337" s="10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5">
        <f>C7337+2</f>
        <v>40311</v>
      </c>
    </row>
    <row r="7338" spans="1:21" ht="13.5" x14ac:dyDescent="0.25">
      <c r="A7338" s="10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5">
        <f>C7338+1</f>
        <v>40310</v>
      </c>
    </row>
    <row r="7339" spans="1:21" ht="13.5" x14ac:dyDescent="0.25">
      <c r="A7339" s="10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5">
        <f>C7339+2</f>
        <v>40311</v>
      </c>
    </row>
    <row r="7340" spans="1:21" ht="13.5" x14ac:dyDescent="0.25">
      <c r="A7340" s="10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5">
        <f>C7340+1</f>
        <v>40726</v>
      </c>
    </row>
    <row r="7341" spans="1:21" ht="13.5" x14ac:dyDescent="0.25">
      <c r="A7341" s="10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5">
        <f>C7341+2</f>
        <v>40727</v>
      </c>
    </row>
    <row r="7342" spans="1:21" ht="13.5" x14ac:dyDescent="0.25">
      <c r="A7342" s="10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5">
        <f>C7342+2</f>
        <v>40727</v>
      </c>
    </row>
    <row r="7343" spans="1:21" ht="13.5" x14ac:dyDescent="0.25">
      <c r="A7343" s="10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5">
        <f>C7343+0</f>
        <v>40482</v>
      </c>
    </row>
    <row r="7344" spans="1:21" ht="13.5" x14ac:dyDescent="0.25">
      <c r="A7344" s="10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5">
        <f>C7344+1</f>
        <v>40533</v>
      </c>
    </row>
    <row r="7345" spans="1:21" ht="13.5" x14ac:dyDescent="0.25">
      <c r="A7345" s="10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5">
        <f>C7345+1</f>
        <v>40969</v>
      </c>
    </row>
    <row r="7346" spans="1:21" ht="13.5" x14ac:dyDescent="0.25">
      <c r="A7346" s="10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5">
        <f>C7346+1</f>
        <v>40969</v>
      </c>
    </row>
    <row r="7347" spans="1:21" ht="13.5" x14ac:dyDescent="0.25">
      <c r="A7347" s="10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5">
        <f>C7347+0</f>
        <v>39935</v>
      </c>
    </row>
    <row r="7348" spans="1:21" ht="13.5" x14ac:dyDescent="0.25">
      <c r="A7348" s="10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5">
        <f>C7348+1</f>
        <v>40495</v>
      </c>
    </row>
    <row r="7349" spans="1:21" ht="13.5" x14ac:dyDescent="0.25">
      <c r="A7349" s="10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5">
        <f>C7349+2</f>
        <v>40496</v>
      </c>
    </row>
    <row r="7350" spans="1:21" ht="13.5" x14ac:dyDescent="0.25">
      <c r="A7350" s="10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5">
        <f>C7350+2</f>
        <v>39977</v>
      </c>
    </row>
    <row r="7351" spans="1:21" ht="13.5" x14ac:dyDescent="0.25">
      <c r="A7351" s="10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5">
        <f>C7351+1</f>
        <v>41256</v>
      </c>
    </row>
    <row r="7352" spans="1:21" ht="13.5" x14ac:dyDescent="0.25">
      <c r="A7352" s="10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5">
        <f>C7352+1</f>
        <v>41256</v>
      </c>
    </row>
    <row r="7353" spans="1:21" ht="13.5" x14ac:dyDescent="0.25">
      <c r="A7353" s="10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5">
        <f>C7353+0</f>
        <v>40716</v>
      </c>
    </row>
    <row r="7354" spans="1:21" ht="13.5" x14ac:dyDescent="0.25">
      <c r="A7354" s="10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5">
        <f>C7354+1</f>
        <v>40717</v>
      </c>
    </row>
    <row r="7355" spans="1:21" ht="13.5" x14ac:dyDescent="0.25">
      <c r="A7355" s="10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5">
        <f>C7355+2</f>
        <v>40529</v>
      </c>
    </row>
    <row r="7356" spans="1:21" ht="13.5" x14ac:dyDescent="0.25">
      <c r="A7356" s="10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5">
        <f>C7356+2</f>
        <v>40696</v>
      </c>
    </row>
    <row r="7357" spans="1:21" ht="13.5" x14ac:dyDescent="0.25">
      <c r="A7357" s="10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5">
        <f>C7357+2</f>
        <v>40696</v>
      </c>
    </row>
    <row r="7358" spans="1:21" ht="13.5" x14ac:dyDescent="0.25">
      <c r="A7358" s="10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5">
        <f>C7358+2</f>
        <v>40696</v>
      </c>
    </row>
    <row r="7359" spans="1:21" ht="13.5" x14ac:dyDescent="0.25">
      <c r="A7359" s="10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5">
        <f>C7359+2</f>
        <v>41191</v>
      </c>
    </row>
    <row r="7360" spans="1:21" ht="13.5" x14ac:dyDescent="0.25">
      <c r="A7360" s="10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5">
        <f>C7360+1</f>
        <v>39956</v>
      </c>
    </row>
    <row r="7361" spans="1:21" ht="13.5" x14ac:dyDescent="0.25">
      <c r="A7361" s="10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5">
        <f>C7361+0</f>
        <v>40770</v>
      </c>
    </row>
    <row r="7362" spans="1:21" ht="13.5" x14ac:dyDescent="0.25">
      <c r="A7362" s="10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5">
        <f>C7362+2</f>
        <v>40205</v>
      </c>
    </row>
    <row r="7363" spans="1:21" ht="13.5" x14ac:dyDescent="0.25">
      <c r="A7363" s="10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5">
        <f>C7363+1</f>
        <v>40204</v>
      </c>
    </row>
    <row r="7364" spans="1:21" ht="13.5" x14ac:dyDescent="0.25">
      <c r="A7364" s="10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5">
        <f>C7364+1</f>
        <v>40665</v>
      </c>
    </row>
    <row r="7365" spans="1:21" ht="13.5" x14ac:dyDescent="0.25">
      <c r="A7365" s="10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5">
        <f>C7365+3</f>
        <v>40376</v>
      </c>
    </row>
    <row r="7366" spans="1:21" ht="13.5" x14ac:dyDescent="0.25">
      <c r="A7366" s="10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5">
        <f>C7366+2</f>
        <v>40375</v>
      </c>
    </row>
    <row r="7367" spans="1:21" ht="13.5" x14ac:dyDescent="0.25">
      <c r="A7367" s="10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5">
        <f>C7367+1</f>
        <v>40891</v>
      </c>
    </row>
    <row r="7368" spans="1:21" ht="13.5" x14ac:dyDescent="0.25">
      <c r="A7368" s="10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5">
        <f>C7368+2</f>
        <v>40892</v>
      </c>
    </row>
    <row r="7369" spans="1:21" ht="13.5" x14ac:dyDescent="0.25">
      <c r="A7369" s="10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5">
        <f>C7369+2</f>
        <v>40892</v>
      </c>
    </row>
    <row r="7370" spans="1:21" ht="13.5" x14ac:dyDescent="0.25">
      <c r="A7370" s="10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5">
        <f>C7370+1</f>
        <v>40044</v>
      </c>
    </row>
    <row r="7371" spans="1:21" ht="13.5" x14ac:dyDescent="0.25">
      <c r="A7371" s="10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5">
        <f>C7371+2</f>
        <v>40045</v>
      </c>
    </row>
    <row r="7372" spans="1:21" ht="13.5" x14ac:dyDescent="0.25">
      <c r="A7372" s="10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5">
        <f>C7372+1</f>
        <v>40044</v>
      </c>
    </row>
    <row r="7373" spans="1:21" ht="13.5" x14ac:dyDescent="0.25">
      <c r="A7373" s="10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5">
        <f>C7373+2</f>
        <v>40045</v>
      </c>
    </row>
    <row r="7374" spans="1:21" ht="13.5" x14ac:dyDescent="0.25">
      <c r="A7374" s="10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5">
        <f>C7374+2</f>
        <v>40117</v>
      </c>
    </row>
    <row r="7375" spans="1:21" ht="13.5" x14ac:dyDescent="0.25">
      <c r="A7375" s="10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5">
        <f>C7375+2</f>
        <v>40117</v>
      </c>
    </row>
    <row r="7376" spans="1:21" ht="13.5" x14ac:dyDescent="0.25">
      <c r="A7376" s="10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5">
        <f>C7376+1</f>
        <v>40116</v>
      </c>
    </row>
    <row r="7377" spans="1:21" ht="13.5" x14ac:dyDescent="0.25">
      <c r="A7377" s="10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5">
        <f>C7377+1</f>
        <v>40116</v>
      </c>
    </row>
    <row r="7378" spans="1:21" ht="13.5" x14ac:dyDescent="0.25">
      <c r="A7378" s="10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5">
        <f>C7378+2</f>
        <v>41141</v>
      </c>
    </row>
    <row r="7379" spans="1:21" ht="13.5" x14ac:dyDescent="0.25">
      <c r="A7379" s="10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5">
        <f>C7379+1</f>
        <v>41140</v>
      </c>
    </row>
    <row r="7380" spans="1:21" ht="13.5" x14ac:dyDescent="0.25">
      <c r="A7380" s="10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5">
        <f>C7380+2</f>
        <v>40328</v>
      </c>
    </row>
    <row r="7381" spans="1:21" ht="13.5" x14ac:dyDescent="0.25">
      <c r="A7381" s="10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5">
        <f>C7381+2</f>
        <v>40958</v>
      </c>
    </row>
    <row r="7382" spans="1:21" ht="13.5" x14ac:dyDescent="0.25">
      <c r="A7382" s="10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5">
        <f>C7382+0</f>
        <v>40684</v>
      </c>
    </row>
    <row r="7383" spans="1:21" ht="13.5" x14ac:dyDescent="0.25">
      <c r="A7383" s="10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5">
        <f>C7383+0</f>
        <v>40684</v>
      </c>
    </row>
    <row r="7384" spans="1:21" ht="13.5" x14ac:dyDescent="0.25">
      <c r="A7384" s="10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5">
        <f>C7384+1</f>
        <v>41097</v>
      </c>
    </row>
    <row r="7385" spans="1:21" ht="13.5" x14ac:dyDescent="0.25">
      <c r="A7385" s="10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5">
        <f>C7385+0</f>
        <v>40110</v>
      </c>
    </row>
    <row r="7386" spans="1:21" ht="13.5" x14ac:dyDescent="0.25">
      <c r="A7386" s="10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5">
        <f>C7386+2</f>
        <v>41017</v>
      </c>
    </row>
    <row r="7387" spans="1:21" ht="13.5" x14ac:dyDescent="0.25">
      <c r="A7387" s="10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5">
        <f>C7387+1</f>
        <v>41021</v>
      </c>
    </row>
    <row r="7388" spans="1:21" ht="13.5" x14ac:dyDescent="0.25">
      <c r="A7388" s="10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5">
        <f>C7388+7</f>
        <v>40071</v>
      </c>
    </row>
    <row r="7389" spans="1:21" ht="13.5" x14ac:dyDescent="0.25">
      <c r="A7389" s="10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5">
        <f>C7389+7</f>
        <v>40071</v>
      </c>
    </row>
    <row r="7390" spans="1:21" ht="13.5" x14ac:dyDescent="0.25">
      <c r="A7390" s="10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5">
        <f>C7390+7</f>
        <v>40071</v>
      </c>
    </row>
    <row r="7391" spans="1:21" ht="13.5" x14ac:dyDescent="0.25">
      <c r="A7391" s="10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5">
        <f>C7391+1</f>
        <v>40158</v>
      </c>
    </row>
    <row r="7392" spans="1:21" ht="13.5" x14ac:dyDescent="0.25">
      <c r="A7392" s="10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5">
        <f>C7392+2</f>
        <v>40124</v>
      </c>
    </row>
    <row r="7393" spans="1:21" ht="13.5" x14ac:dyDescent="0.25">
      <c r="A7393" s="10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5">
        <f>C7393+2</f>
        <v>41273</v>
      </c>
    </row>
    <row r="7394" spans="1:21" ht="13.5" x14ac:dyDescent="0.25">
      <c r="A7394" s="10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5">
        <f>C7394+1</f>
        <v>40739</v>
      </c>
    </row>
    <row r="7395" spans="1:21" ht="13.5" x14ac:dyDescent="0.25">
      <c r="A7395" s="10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5">
        <f>C7395+1</f>
        <v>40339</v>
      </c>
    </row>
    <row r="7396" spans="1:21" ht="13.5" x14ac:dyDescent="0.25">
      <c r="A7396" s="10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5">
        <f>C7396+0</f>
        <v>39866</v>
      </c>
    </row>
    <row r="7397" spans="1:21" ht="13.5" x14ac:dyDescent="0.25">
      <c r="A7397" s="10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5">
        <f>C7397+1</f>
        <v>40522</v>
      </c>
    </row>
    <row r="7398" spans="1:21" ht="13.5" x14ac:dyDescent="0.25">
      <c r="A7398" s="10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5">
        <f>C7398+2</f>
        <v>39827</v>
      </c>
    </row>
    <row r="7399" spans="1:21" ht="13.5" x14ac:dyDescent="0.25">
      <c r="A7399" s="10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5">
        <f>C7399+4</f>
        <v>39829</v>
      </c>
    </row>
    <row r="7400" spans="1:21" ht="13.5" x14ac:dyDescent="0.25">
      <c r="A7400" s="10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5">
        <f>C7400+4</f>
        <v>39829</v>
      </c>
    </row>
    <row r="7401" spans="1:21" ht="13.5" x14ac:dyDescent="0.25">
      <c r="A7401" s="10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5">
        <f>C7401+2</f>
        <v>41069</v>
      </c>
    </row>
    <row r="7402" spans="1:21" ht="13.5" x14ac:dyDescent="0.25">
      <c r="A7402" s="10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5">
        <f>C7402+3</f>
        <v>41070</v>
      </c>
    </row>
    <row r="7403" spans="1:21" ht="13.5" x14ac:dyDescent="0.25">
      <c r="A7403" s="10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5">
        <f>C7403+1</f>
        <v>40993</v>
      </c>
    </row>
    <row r="7404" spans="1:21" ht="13.5" x14ac:dyDescent="0.25">
      <c r="A7404" s="10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5">
        <f>C7404+0</f>
        <v>39897</v>
      </c>
    </row>
    <row r="7405" spans="1:21" ht="13.5" x14ac:dyDescent="0.25">
      <c r="A7405" s="10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5">
        <f>C7405+1</f>
        <v>40994</v>
      </c>
    </row>
    <row r="7406" spans="1:21" ht="13.5" x14ac:dyDescent="0.25">
      <c r="A7406" s="10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5">
        <f>C7406+2</f>
        <v>40705</v>
      </c>
    </row>
    <row r="7407" spans="1:21" ht="13.5" x14ac:dyDescent="0.25">
      <c r="A7407" s="10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5">
        <f>C7407+1</f>
        <v>40704</v>
      </c>
    </row>
    <row r="7408" spans="1:21" ht="13.5" x14ac:dyDescent="0.25">
      <c r="A7408" s="10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5">
        <f>C7408+2</f>
        <v>40211</v>
      </c>
    </row>
    <row r="7409" spans="1:21" ht="13.5" x14ac:dyDescent="0.25">
      <c r="A7409" s="10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5">
        <f>C7409+1</f>
        <v>40203</v>
      </c>
    </row>
    <row r="7410" spans="1:21" ht="13.5" x14ac:dyDescent="0.25">
      <c r="A7410" s="10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5">
        <f>C7410+1</f>
        <v>40435</v>
      </c>
    </row>
    <row r="7411" spans="1:21" ht="13.5" x14ac:dyDescent="0.25">
      <c r="A7411" s="10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5">
        <f>C7411+2</f>
        <v>40436</v>
      </c>
    </row>
    <row r="7412" spans="1:21" ht="13.5" x14ac:dyDescent="0.25">
      <c r="A7412" s="10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5">
        <f>C7412+1</f>
        <v>40781</v>
      </c>
    </row>
    <row r="7413" spans="1:21" ht="13.5" x14ac:dyDescent="0.25">
      <c r="A7413" s="10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5">
        <f>C7413+1</f>
        <v>40781</v>
      </c>
    </row>
    <row r="7414" spans="1:21" ht="13.5" x14ac:dyDescent="0.25">
      <c r="A7414" s="10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5">
        <f>C7414+2</f>
        <v>40306</v>
      </c>
    </row>
    <row r="7415" spans="1:21" ht="13.5" x14ac:dyDescent="0.25">
      <c r="A7415" s="10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5">
        <f>C7415+9</f>
        <v>40920</v>
      </c>
    </row>
    <row r="7416" spans="1:21" ht="13.5" x14ac:dyDescent="0.25">
      <c r="A7416" s="10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5">
        <f>C7416+7</f>
        <v>40918</v>
      </c>
    </row>
    <row r="7417" spans="1:21" ht="13.5" x14ac:dyDescent="0.25">
      <c r="A7417" s="10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5">
        <f>C7417+1</f>
        <v>40210</v>
      </c>
    </row>
    <row r="7418" spans="1:21" ht="13.5" x14ac:dyDescent="0.25">
      <c r="A7418" s="10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5">
        <f>C7418+1</f>
        <v>40020</v>
      </c>
    </row>
    <row r="7419" spans="1:21" ht="13.5" x14ac:dyDescent="0.25">
      <c r="A7419" s="10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5">
        <f>C7419+2</f>
        <v>39942</v>
      </c>
    </row>
    <row r="7420" spans="1:21" ht="13.5" x14ac:dyDescent="0.25">
      <c r="A7420" s="10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5">
        <f>C7420+2</f>
        <v>41049</v>
      </c>
    </row>
    <row r="7421" spans="1:21" ht="13.5" x14ac:dyDescent="0.25">
      <c r="A7421" s="10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5">
        <f>C7421+1</f>
        <v>40426</v>
      </c>
    </row>
    <row r="7422" spans="1:21" ht="13.5" x14ac:dyDescent="0.25">
      <c r="A7422" s="10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5">
        <f>C7422+1</f>
        <v>40441</v>
      </c>
    </row>
    <row r="7423" spans="1:21" ht="13.5" x14ac:dyDescent="0.25">
      <c r="A7423" s="10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5">
        <f>C7423+3</f>
        <v>40399</v>
      </c>
    </row>
    <row r="7424" spans="1:21" ht="13.5" x14ac:dyDescent="0.25">
      <c r="A7424" s="10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5">
        <f>C7424+2</f>
        <v>40398</v>
      </c>
    </row>
    <row r="7425" spans="1:21" ht="13.5" x14ac:dyDescent="0.25">
      <c r="A7425" s="10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5">
        <f>C7425+0</f>
        <v>39837</v>
      </c>
    </row>
    <row r="7426" spans="1:21" ht="13.5" x14ac:dyDescent="0.25">
      <c r="A7426" s="10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5">
        <f>C7426+4</f>
        <v>40224</v>
      </c>
    </row>
    <row r="7427" spans="1:21" ht="13.5" x14ac:dyDescent="0.25">
      <c r="A7427" s="10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5">
        <f>C7427+7</f>
        <v>40227</v>
      </c>
    </row>
    <row r="7428" spans="1:21" ht="13.5" x14ac:dyDescent="0.25">
      <c r="A7428" s="10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5">
        <f>C7428+0</f>
        <v>40388</v>
      </c>
    </row>
    <row r="7429" spans="1:21" ht="13.5" x14ac:dyDescent="0.25">
      <c r="A7429" s="10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5">
        <f>C7429+2</f>
        <v>40634</v>
      </c>
    </row>
    <row r="7430" spans="1:21" ht="13.5" x14ac:dyDescent="0.25">
      <c r="A7430" s="10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5">
        <f>C7430+2</f>
        <v>39849</v>
      </c>
    </row>
    <row r="7431" spans="1:21" ht="13.5" x14ac:dyDescent="0.25">
      <c r="A7431" s="10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5">
        <f>C7431+2</f>
        <v>39849</v>
      </c>
    </row>
    <row r="7432" spans="1:21" ht="13.5" x14ac:dyDescent="0.25">
      <c r="A7432" s="10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5">
        <f>C7432+1</f>
        <v>39903</v>
      </c>
    </row>
    <row r="7433" spans="1:21" ht="13.5" x14ac:dyDescent="0.25">
      <c r="A7433" s="10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5">
        <f>C7433+2</f>
        <v>39904</v>
      </c>
    </row>
    <row r="7434" spans="1:21" ht="13.5" x14ac:dyDescent="0.25">
      <c r="A7434" s="10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5">
        <f>C7434+2</f>
        <v>39904</v>
      </c>
    </row>
    <row r="7435" spans="1:21" ht="13.5" x14ac:dyDescent="0.25">
      <c r="A7435" s="10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5">
        <f>C7435+1</f>
        <v>40082</v>
      </c>
    </row>
    <row r="7436" spans="1:21" ht="13.5" x14ac:dyDescent="0.25">
      <c r="A7436" s="10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5">
        <f>C7436+1</f>
        <v>40082</v>
      </c>
    </row>
    <row r="7437" spans="1:21" ht="13.5" x14ac:dyDescent="0.25">
      <c r="A7437" s="10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5">
        <f>C7437+1</f>
        <v>41090</v>
      </c>
    </row>
    <row r="7438" spans="1:21" ht="13.5" x14ac:dyDescent="0.25">
      <c r="A7438" s="10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5">
        <f>C7438+0</f>
        <v>41248</v>
      </c>
    </row>
    <row r="7439" spans="1:21" ht="13.5" x14ac:dyDescent="0.25">
      <c r="A7439" s="10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5">
        <f>C7439+4</f>
        <v>41252</v>
      </c>
    </row>
    <row r="7440" spans="1:21" ht="13.5" x14ac:dyDescent="0.25">
      <c r="A7440" s="10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5">
        <f>C7440+2</f>
        <v>41141</v>
      </c>
    </row>
    <row r="7441" spans="1:21" ht="13.5" x14ac:dyDescent="0.25">
      <c r="A7441" s="10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5">
        <f>C7441+0</f>
        <v>40932</v>
      </c>
    </row>
    <row r="7442" spans="1:21" ht="13.5" x14ac:dyDescent="0.25">
      <c r="A7442" s="10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5">
        <f>C7442+1</f>
        <v>40722</v>
      </c>
    </row>
    <row r="7443" spans="1:21" ht="13.5" x14ac:dyDescent="0.25">
      <c r="A7443" s="10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5">
        <f>C7443+1</f>
        <v>40123</v>
      </c>
    </row>
    <row r="7444" spans="1:21" ht="13.5" x14ac:dyDescent="0.25">
      <c r="A7444" s="10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5">
        <f>C7444+3</f>
        <v>40127</v>
      </c>
    </row>
    <row r="7445" spans="1:21" ht="13.5" x14ac:dyDescent="0.25">
      <c r="A7445" s="10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5">
        <f>C7445+4</f>
        <v>40003</v>
      </c>
    </row>
    <row r="7446" spans="1:21" ht="13.5" x14ac:dyDescent="0.25">
      <c r="A7446" s="10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5">
        <f>C7446+0</f>
        <v>39999</v>
      </c>
    </row>
    <row r="7447" spans="1:21" ht="13.5" x14ac:dyDescent="0.25">
      <c r="A7447" s="10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5">
        <f>C7447+1</f>
        <v>40790</v>
      </c>
    </row>
    <row r="7448" spans="1:21" ht="13.5" x14ac:dyDescent="0.25">
      <c r="A7448" s="10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5">
        <f>C7448+2</f>
        <v>40460</v>
      </c>
    </row>
    <row r="7449" spans="1:21" ht="13.5" x14ac:dyDescent="0.25">
      <c r="A7449" s="10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5">
        <f>C7449+1</f>
        <v>40580</v>
      </c>
    </row>
    <row r="7450" spans="1:21" ht="13.5" x14ac:dyDescent="0.25">
      <c r="A7450" s="10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5">
        <f>C7450+1</f>
        <v>40081</v>
      </c>
    </row>
    <row r="7451" spans="1:21" ht="13.5" x14ac:dyDescent="0.25">
      <c r="A7451" s="10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5">
        <f>C7451+2</f>
        <v>40727</v>
      </c>
    </row>
    <row r="7452" spans="1:21" ht="13.5" x14ac:dyDescent="0.25">
      <c r="A7452" s="10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5">
        <f>C7452+1</f>
        <v>39948</v>
      </c>
    </row>
    <row r="7453" spans="1:21" ht="13.5" x14ac:dyDescent="0.25">
      <c r="A7453" s="10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5">
        <f>C7453+5</f>
        <v>40416</v>
      </c>
    </row>
    <row r="7454" spans="1:21" ht="13.5" x14ac:dyDescent="0.25">
      <c r="A7454" s="10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5">
        <f>C7454+0</f>
        <v>40411</v>
      </c>
    </row>
    <row r="7455" spans="1:21" ht="13.5" x14ac:dyDescent="0.25">
      <c r="A7455" s="10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5">
        <f>C7455+5</f>
        <v>40946</v>
      </c>
    </row>
    <row r="7456" spans="1:21" ht="13.5" x14ac:dyDescent="0.25">
      <c r="A7456" s="10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5">
        <f>C7456+5</f>
        <v>40946</v>
      </c>
    </row>
    <row r="7457" spans="1:21" ht="13.5" x14ac:dyDescent="0.25">
      <c r="A7457" s="10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5">
        <f>C7457+1</f>
        <v>40259</v>
      </c>
    </row>
    <row r="7458" spans="1:21" ht="13.5" x14ac:dyDescent="0.25">
      <c r="A7458" s="10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5">
        <f>C7458+1</f>
        <v>41172</v>
      </c>
    </row>
    <row r="7459" spans="1:21" ht="13.5" x14ac:dyDescent="0.25">
      <c r="A7459" s="10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5">
        <f>C7459+0</f>
        <v>40944</v>
      </c>
    </row>
    <row r="7460" spans="1:21" ht="13.5" x14ac:dyDescent="0.25">
      <c r="A7460" s="10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5">
        <f>C7460+5</f>
        <v>40000</v>
      </c>
    </row>
    <row r="7461" spans="1:21" ht="13.5" x14ac:dyDescent="0.25">
      <c r="A7461" s="10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5">
        <f>C7461+7</f>
        <v>41261</v>
      </c>
    </row>
    <row r="7462" spans="1:21" ht="13.5" x14ac:dyDescent="0.25">
      <c r="A7462" s="10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5">
        <f>C7462+1</f>
        <v>40197</v>
      </c>
    </row>
    <row r="7463" spans="1:21" ht="13.5" x14ac:dyDescent="0.25">
      <c r="A7463" s="10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5">
        <f>C7463+2</f>
        <v>40198</v>
      </c>
    </row>
    <row r="7464" spans="1:21" ht="13.5" x14ac:dyDescent="0.25">
      <c r="A7464" s="10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5">
        <f>C7464+2</f>
        <v>40198</v>
      </c>
    </row>
    <row r="7465" spans="1:21" ht="13.5" x14ac:dyDescent="0.25">
      <c r="A7465" s="10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5">
        <f>C7465+1</f>
        <v>40860</v>
      </c>
    </row>
    <row r="7466" spans="1:21" ht="13.5" x14ac:dyDescent="0.25">
      <c r="A7466" s="10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5">
        <f>C7466+2</f>
        <v>40861</v>
      </c>
    </row>
    <row r="7467" spans="1:21" ht="13.5" x14ac:dyDescent="0.25">
      <c r="A7467" s="10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5">
        <f>C7467+0</f>
        <v>40708</v>
      </c>
    </row>
    <row r="7468" spans="1:21" ht="13.5" x14ac:dyDescent="0.25">
      <c r="A7468" s="10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5">
        <f>C7468+1</f>
        <v>40193</v>
      </c>
    </row>
    <row r="7469" spans="1:21" ht="13.5" x14ac:dyDescent="0.25">
      <c r="A7469" s="10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5">
        <f>C7469+5</f>
        <v>41179</v>
      </c>
    </row>
    <row r="7470" spans="1:21" ht="13.5" x14ac:dyDescent="0.25">
      <c r="A7470" s="10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5">
        <f>C7470+1</f>
        <v>40635</v>
      </c>
    </row>
    <row r="7471" spans="1:21" ht="13.5" x14ac:dyDescent="0.25">
      <c r="A7471" s="10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5">
        <f>C7471+1</f>
        <v>40635</v>
      </c>
    </row>
    <row r="7472" spans="1:21" ht="13.5" x14ac:dyDescent="0.25">
      <c r="A7472" s="10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5">
        <f>C7472+1</f>
        <v>40635</v>
      </c>
    </row>
    <row r="7473" spans="1:21" ht="13.5" x14ac:dyDescent="0.25">
      <c r="A7473" s="10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5">
        <f>C7473+1</f>
        <v>40958</v>
      </c>
    </row>
    <row r="7474" spans="1:21" ht="13.5" x14ac:dyDescent="0.25">
      <c r="A7474" s="10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5">
        <f>C7474+1</f>
        <v>40638</v>
      </c>
    </row>
    <row r="7475" spans="1:21" ht="13.5" x14ac:dyDescent="0.25">
      <c r="A7475" s="10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5">
        <f>C7475+2</f>
        <v>40639</v>
      </c>
    </row>
    <row r="7476" spans="1:21" ht="13.5" x14ac:dyDescent="0.25">
      <c r="A7476" s="10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5">
        <f>C7476+2</f>
        <v>40639</v>
      </c>
    </row>
    <row r="7477" spans="1:21" ht="13.5" x14ac:dyDescent="0.25">
      <c r="A7477" s="10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5">
        <f>C7477+2</f>
        <v>40168</v>
      </c>
    </row>
    <row r="7478" spans="1:21" ht="13.5" x14ac:dyDescent="0.25">
      <c r="A7478" s="10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5">
        <f>C7478+1</f>
        <v>40952</v>
      </c>
    </row>
    <row r="7479" spans="1:21" ht="13.5" x14ac:dyDescent="0.25">
      <c r="A7479" s="10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5">
        <f>C7479+3</f>
        <v>40954</v>
      </c>
    </row>
    <row r="7480" spans="1:21" ht="13.5" x14ac:dyDescent="0.25">
      <c r="A7480" s="10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5">
        <f>C7480+0</f>
        <v>40214</v>
      </c>
    </row>
    <row r="7481" spans="1:21" ht="13.5" x14ac:dyDescent="0.25">
      <c r="A7481" s="10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5">
        <f>C7481+2</f>
        <v>40375</v>
      </c>
    </row>
    <row r="7482" spans="1:21" ht="13.5" x14ac:dyDescent="0.25">
      <c r="A7482" s="10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5">
        <f>C7482+0</f>
        <v>40580</v>
      </c>
    </row>
    <row r="7483" spans="1:21" ht="13.5" x14ac:dyDescent="0.25">
      <c r="A7483" s="10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5">
        <f>C7483+2</f>
        <v>40684</v>
      </c>
    </row>
    <row r="7484" spans="1:21" ht="13.5" x14ac:dyDescent="0.25">
      <c r="A7484" s="10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5">
        <f>C7484+2</f>
        <v>39986</v>
      </c>
    </row>
    <row r="7485" spans="1:21" ht="13.5" x14ac:dyDescent="0.25">
      <c r="A7485" s="10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5">
        <f>C7485+5</f>
        <v>40961</v>
      </c>
    </row>
    <row r="7486" spans="1:21" ht="13.5" x14ac:dyDescent="0.25">
      <c r="A7486" s="10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5">
        <f>C7486+7</f>
        <v>40870</v>
      </c>
    </row>
    <row r="7487" spans="1:21" ht="13.5" x14ac:dyDescent="0.25">
      <c r="A7487" s="10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5">
        <f>C7487+2</f>
        <v>40865</v>
      </c>
    </row>
    <row r="7488" spans="1:21" ht="13.5" x14ac:dyDescent="0.25">
      <c r="A7488" s="10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5">
        <f>C7488+4</f>
        <v>40867</v>
      </c>
    </row>
    <row r="7489" spans="1:21" ht="13.5" x14ac:dyDescent="0.25">
      <c r="A7489" s="10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5">
        <f>C7489+1</f>
        <v>40364</v>
      </c>
    </row>
    <row r="7490" spans="1:21" ht="13.5" x14ac:dyDescent="0.25">
      <c r="A7490" s="10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5">
        <f>C7490+2</f>
        <v>40365</v>
      </c>
    </row>
    <row r="7491" spans="1:21" ht="13.5" x14ac:dyDescent="0.25">
      <c r="A7491" s="10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5">
        <f>C7491+2</f>
        <v>40670</v>
      </c>
    </row>
    <row r="7492" spans="1:21" ht="13.5" x14ac:dyDescent="0.25">
      <c r="A7492" s="10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5">
        <f>C7492+1</f>
        <v>41190</v>
      </c>
    </row>
    <row r="7493" spans="1:21" ht="13.5" x14ac:dyDescent="0.25">
      <c r="A7493" s="10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5">
        <f>C7493+2</f>
        <v>41191</v>
      </c>
    </row>
    <row r="7494" spans="1:21" ht="13.5" x14ac:dyDescent="0.25">
      <c r="A7494" s="10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5">
        <f>C7494+2</f>
        <v>40928</v>
      </c>
    </row>
    <row r="7495" spans="1:21" ht="13.5" x14ac:dyDescent="0.25">
      <c r="A7495" s="10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5">
        <f>C7495+5</f>
        <v>40660</v>
      </c>
    </row>
    <row r="7496" spans="1:21" ht="13.5" x14ac:dyDescent="0.25">
      <c r="A7496" s="10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5">
        <f>C7496+0</f>
        <v>40547</v>
      </c>
    </row>
    <row r="7497" spans="1:21" ht="13.5" x14ac:dyDescent="0.25">
      <c r="A7497" s="10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5">
        <f>C7497+4</f>
        <v>40801</v>
      </c>
    </row>
    <row r="7498" spans="1:21" ht="13.5" x14ac:dyDescent="0.25">
      <c r="A7498" s="10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5">
        <f>C7498+1</f>
        <v>40173</v>
      </c>
    </row>
    <row r="7499" spans="1:21" ht="13.5" x14ac:dyDescent="0.25">
      <c r="A7499" s="10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5">
        <f>C7499+0</f>
        <v>39923</v>
      </c>
    </row>
    <row r="7500" spans="1:21" ht="13.5" x14ac:dyDescent="0.25">
      <c r="A7500" s="10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5">
        <f>C7500+1</f>
        <v>39924</v>
      </c>
    </row>
    <row r="7501" spans="1:21" ht="13.5" x14ac:dyDescent="0.25">
      <c r="A7501" s="10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5">
        <f>C7501+1</f>
        <v>41166</v>
      </c>
    </row>
    <row r="7502" spans="1:21" ht="13.5" x14ac:dyDescent="0.25">
      <c r="A7502" s="10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5">
        <f>C7502+5</f>
        <v>40224</v>
      </c>
    </row>
    <row r="7503" spans="1:21" ht="13.5" x14ac:dyDescent="0.25">
      <c r="A7503" s="10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5">
        <f>C7503+9</f>
        <v>40228</v>
      </c>
    </row>
    <row r="7504" spans="1:21" ht="13.5" x14ac:dyDescent="0.25">
      <c r="A7504" s="10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5">
        <f>C7504+1</f>
        <v>40294</v>
      </c>
    </row>
    <row r="7505" spans="1:21" ht="13.5" x14ac:dyDescent="0.25">
      <c r="A7505" s="10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5">
        <f>C7505+1</f>
        <v>40294</v>
      </c>
    </row>
    <row r="7506" spans="1:21" ht="13.5" x14ac:dyDescent="0.25">
      <c r="A7506" s="10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5">
        <f>C7506+2</f>
        <v>40295</v>
      </c>
    </row>
    <row r="7507" spans="1:21" ht="13.5" x14ac:dyDescent="0.25">
      <c r="A7507" s="10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5">
        <f t="shared" ref="U7507:U7512" si="25">C7507+1</f>
        <v>40606</v>
      </c>
    </row>
    <row r="7508" spans="1:21" ht="13.5" x14ac:dyDescent="0.25">
      <c r="A7508" s="10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5">
        <f t="shared" si="25"/>
        <v>41223</v>
      </c>
    </row>
    <row r="7509" spans="1:21" ht="13.5" x14ac:dyDescent="0.25">
      <c r="A7509" s="10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5">
        <f t="shared" si="25"/>
        <v>40645</v>
      </c>
    </row>
    <row r="7510" spans="1:21" ht="13.5" x14ac:dyDescent="0.25">
      <c r="A7510" s="10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5">
        <f t="shared" si="25"/>
        <v>40947</v>
      </c>
    </row>
    <row r="7511" spans="1:21" ht="13.5" x14ac:dyDescent="0.25">
      <c r="A7511" s="10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5">
        <f t="shared" si="25"/>
        <v>40947</v>
      </c>
    </row>
    <row r="7512" spans="1:21" ht="13.5" x14ac:dyDescent="0.25">
      <c r="A7512" s="10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5">
        <f t="shared" si="25"/>
        <v>40062</v>
      </c>
    </row>
    <row r="7513" spans="1:21" ht="13.5" x14ac:dyDescent="0.25">
      <c r="A7513" s="10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5">
        <f>C7513+7</f>
        <v>39966</v>
      </c>
    </row>
    <row r="7514" spans="1:21" ht="13.5" x14ac:dyDescent="0.25">
      <c r="A7514" s="10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5">
        <f>C7514+0</f>
        <v>39959</v>
      </c>
    </row>
    <row r="7515" spans="1:21" ht="13.5" x14ac:dyDescent="0.25">
      <c r="A7515" s="10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5">
        <f>C7515+1</f>
        <v>40788</v>
      </c>
    </row>
    <row r="7516" spans="1:21" ht="13.5" x14ac:dyDescent="0.25">
      <c r="A7516" s="10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5">
        <f>C7516+1</f>
        <v>40505</v>
      </c>
    </row>
    <row r="7517" spans="1:21" ht="13.5" x14ac:dyDescent="0.25">
      <c r="A7517" s="10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5">
        <f>C7517+2</f>
        <v>40828</v>
      </c>
    </row>
    <row r="7518" spans="1:21" ht="13.5" x14ac:dyDescent="0.25">
      <c r="A7518" s="10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5">
        <f>C7518+2</f>
        <v>40828</v>
      </c>
    </row>
    <row r="7519" spans="1:21" ht="13.5" x14ac:dyDescent="0.25">
      <c r="A7519" s="10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5">
        <f>C7519+0</f>
        <v>40778</v>
      </c>
    </row>
    <row r="7520" spans="1:21" ht="13.5" x14ac:dyDescent="0.25">
      <c r="A7520" s="10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5">
        <f>C7520+1</f>
        <v>40917</v>
      </c>
    </row>
    <row r="7521" spans="1:21" ht="13.5" x14ac:dyDescent="0.25">
      <c r="A7521" s="10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5">
        <f>C7521+1</f>
        <v>40278</v>
      </c>
    </row>
    <row r="7522" spans="1:21" ht="13.5" x14ac:dyDescent="0.25">
      <c r="A7522" s="10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5">
        <f>C7522+7</f>
        <v>41145</v>
      </c>
    </row>
    <row r="7523" spans="1:21" ht="13.5" x14ac:dyDescent="0.25">
      <c r="A7523" s="10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5">
        <f>C7523+1</f>
        <v>40093</v>
      </c>
    </row>
    <row r="7524" spans="1:21" ht="13.5" x14ac:dyDescent="0.25">
      <c r="A7524" s="10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5">
        <f>C7524+2</f>
        <v>40094</v>
      </c>
    </row>
    <row r="7525" spans="1:21" ht="13.5" x14ac:dyDescent="0.25">
      <c r="A7525" s="10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5">
        <f>C7525+0</f>
        <v>40299</v>
      </c>
    </row>
    <row r="7526" spans="1:21" ht="13.5" x14ac:dyDescent="0.25">
      <c r="A7526" s="10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5">
        <f>C7526+2</f>
        <v>41209</v>
      </c>
    </row>
    <row r="7527" spans="1:21" ht="13.5" x14ac:dyDescent="0.25">
      <c r="A7527" s="10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5">
        <f>C7527+0</f>
        <v>40809</v>
      </c>
    </row>
    <row r="7528" spans="1:21" ht="13.5" x14ac:dyDescent="0.25">
      <c r="A7528" s="10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5">
        <f>C7528+2</f>
        <v>40811</v>
      </c>
    </row>
    <row r="7529" spans="1:21" ht="13.5" x14ac:dyDescent="0.25">
      <c r="A7529" s="10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5">
        <f>C7529+1</f>
        <v>40703</v>
      </c>
    </row>
    <row r="7530" spans="1:21" ht="13.5" x14ac:dyDescent="0.25">
      <c r="A7530" s="10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5">
        <f>C7530+0</f>
        <v>40702</v>
      </c>
    </row>
    <row r="7531" spans="1:21" ht="13.5" x14ac:dyDescent="0.25">
      <c r="A7531" s="10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5">
        <f>C7531+1</f>
        <v>40703</v>
      </c>
    </row>
    <row r="7532" spans="1:21" ht="13.5" x14ac:dyDescent="0.25">
      <c r="A7532" s="10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5">
        <f>C7532+2</f>
        <v>40704</v>
      </c>
    </row>
    <row r="7533" spans="1:21" ht="13.5" x14ac:dyDescent="0.25">
      <c r="A7533" s="10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5">
        <f>C7533+1</f>
        <v>40703</v>
      </c>
    </row>
    <row r="7534" spans="1:21" ht="13.5" x14ac:dyDescent="0.25">
      <c r="A7534" s="10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5">
        <f>C7534+7</f>
        <v>39841</v>
      </c>
    </row>
    <row r="7535" spans="1:21" ht="13.5" x14ac:dyDescent="0.25">
      <c r="A7535" s="10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5">
        <f>C7535+0</f>
        <v>40229</v>
      </c>
    </row>
    <row r="7536" spans="1:21" ht="13.5" x14ac:dyDescent="0.25">
      <c r="A7536" s="10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5">
        <f>C7536+2</f>
        <v>40442</v>
      </c>
    </row>
    <row r="7537" spans="1:21" ht="13.5" x14ac:dyDescent="0.25">
      <c r="A7537" s="10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5">
        <f>C7537+0</f>
        <v>40440</v>
      </c>
    </row>
    <row r="7538" spans="1:21" ht="13.5" x14ac:dyDescent="0.25">
      <c r="A7538" s="10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5">
        <f>C7538+2</f>
        <v>40617</v>
      </c>
    </row>
    <row r="7539" spans="1:21" ht="13.5" x14ac:dyDescent="0.25">
      <c r="A7539" s="10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5">
        <f>C7539+1</f>
        <v>40444</v>
      </c>
    </row>
    <row r="7540" spans="1:21" ht="13.5" x14ac:dyDescent="0.25">
      <c r="A7540" s="10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5">
        <f>C7540+4</f>
        <v>39906</v>
      </c>
    </row>
    <row r="7541" spans="1:21" ht="13.5" x14ac:dyDescent="0.25">
      <c r="A7541" s="10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5">
        <f>C7541+5</f>
        <v>39907</v>
      </c>
    </row>
    <row r="7542" spans="1:21" ht="13.5" x14ac:dyDescent="0.25">
      <c r="A7542" s="10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5">
        <f>C7542+2</f>
        <v>40878</v>
      </c>
    </row>
    <row r="7543" spans="1:21" ht="13.5" x14ac:dyDescent="0.25">
      <c r="A7543" s="10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5">
        <f>C7543+2</f>
        <v>39939</v>
      </c>
    </row>
    <row r="7544" spans="1:21" ht="13.5" x14ac:dyDescent="0.25">
      <c r="A7544" s="10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5">
        <f>C7544+1</f>
        <v>39938</v>
      </c>
    </row>
    <row r="7545" spans="1:21" ht="13.5" x14ac:dyDescent="0.25">
      <c r="A7545" s="10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5">
        <f>C7545+0</f>
        <v>39937</v>
      </c>
    </row>
    <row r="7546" spans="1:21" ht="13.5" x14ac:dyDescent="0.25">
      <c r="A7546" s="10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5">
        <f>C7546+2</f>
        <v>40646</v>
      </c>
    </row>
    <row r="7547" spans="1:21" ht="13.5" x14ac:dyDescent="0.25">
      <c r="A7547" s="10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5">
        <f>C7547+2</f>
        <v>40281</v>
      </c>
    </row>
    <row r="7548" spans="1:21" ht="13.5" x14ac:dyDescent="0.25">
      <c r="A7548" s="10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5">
        <f>C7548+1</f>
        <v>40280</v>
      </c>
    </row>
    <row r="7549" spans="1:21" ht="13.5" x14ac:dyDescent="0.25">
      <c r="A7549" s="10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5">
        <f>C7549+2</f>
        <v>40281</v>
      </c>
    </row>
    <row r="7550" spans="1:21" ht="13.5" x14ac:dyDescent="0.25">
      <c r="A7550" s="10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5">
        <f>C7550+1</f>
        <v>40280</v>
      </c>
    </row>
    <row r="7551" spans="1:21" ht="13.5" x14ac:dyDescent="0.25">
      <c r="A7551" s="10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5">
        <f>C7551+2</f>
        <v>40221</v>
      </c>
    </row>
    <row r="7552" spans="1:21" ht="13.5" x14ac:dyDescent="0.25">
      <c r="A7552" s="10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5">
        <f>C7552+2</f>
        <v>40519</v>
      </c>
    </row>
    <row r="7553" spans="1:21" ht="13.5" x14ac:dyDescent="0.25">
      <c r="A7553" s="10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5">
        <f>C7553+1</f>
        <v>40258</v>
      </c>
    </row>
    <row r="7554" spans="1:21" ht="13.5" x14ac:dyDescent="0.25">
      <c r="A7554" s="10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5">
        <f>C7554+1</f>
        <v>40774</v>
      </c>
    </row>
    <row r="7555" spans="1:21" ht="13.5" x14ac:dyDescent="0.25">
      <c r="A7555" s="10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5">
        <f>C7555+2</f>
        <v>41240</v>
      </c>
    </row>
    <row r="7556" spans="1:21" ht="13.5" x14ac:dyDescent="0.25">
      <c r="A7556" s="10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5">
        <f>C7556+1</f>
        <v>41265</v>
      </c>
    </row>
    <row r="7557" spans="1:21" ht="13.5" x14ac:dyDescent="0.25">
      <c r="A7557" s="10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5">
        <f>C7557+1</f>
        <v>41254</v>
      </c>
    </row>
    <row r="7558" spans="1:21" ht="13.5" x14ac:dyDescent="0.25">
      <c r="A7558" s="10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5">
        <f>C7558+2</f>
        <v>41255</v>
      </c>
    </row>
    <row r="7559" spans="1:21" ht="13.5" x14ac:dyDescent="0.25">
      <c r="A7559" s="10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5">
        <f>C7559+2</f>
        <v>41255</v>
      </c>
    </row>
    <row r="7560" spans="1:21" ht="13.5" x14ac:dyDescent="0.25">
      <c r="A7560" s="10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5">
        <f>C7560+1</f>
        <v>40429</v>
      </c>
    </row>
    <row r="7561" spans="1:21" ht="13.5" x14ac:dyDescent="0.25">
      <c r="A7561" s="10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5">
        <f>C7561+7</f>
        <v>39891</v>
      </c>
    </row>
    <row r="7562" spans="1:21" ht="13.5" x14ac:dyDescent="0.25">
      <c r="A7562" s="10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5">
        <f>C7562+3</f>
        <v>41052</v>
      </c>
    </row>
    <row r="7563" spans="1:21" ht="13.5" x14ac:dyDescent="0.25">
      <c r="A7563" s="10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5">
        <f>C7563+1</f>
        <v>40146</v>
      </c>
    </row>
    <row r="7564" spans="1:21" ht="13.5" x14ac:dyDescent="0.25">
      <c r="A7564" s="10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5">
        <f>C7564+3</f>
        <v>41000</v>
      </c>
    </row>
    <row r="7565" spans="1:21" ht="13.5" x14ac:dyDescent="0.25">
      <c r="A7565" s="10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5">
        <f>C7565+7</f>
        <v>40481</v>
      </c>
    </row>
    <row r="7566" spans="1:21" ht="13.5" x14ac:dyDescent="0.25">
      <c r="A7566" s="10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5">
        <f>C7566+3</f>
        <v>40779</v>
      </c>
    </row>
    <row r="7567" spans="1:21" ht="13.5" x14ac:dyDescent="0.25">
      <c r="A7567" s="10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5">
        <f>C7567+1</f>
        <v>40809</v>
      </c>
    </row>
    <row r="7568" spans="1:21" ht="13.5" x14ac:dyDescent="0.25">
      <c r="A7568" s="10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5">
        <f>C7568+2</f>
        <v>40810</v>
      </c>
    </row>
    <row r="7569" spans="1:21" ht="13.5" x14ac:dyDescent="0.25">
      <c r="A7569" s="10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5">
        <f>C7569+1</f>
        <v>41063</v>
      </c>
    </row>
    <row r="7570" spans="1:21" ht="13.5" x14ac:dyDescent="0.25">
      <c r="A7570" s="10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5">
        <f>C7570+2</f>
        <v>41064</v>
      </c>
    </row>
    <row r="7571" spans="1:21" ht="13.5" x14ac:dyDescent="0.25">
      <c r="A7571" s="10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5">
        <f>C7571+1</f>
        <v>40893</v>
      </c>
    </row>
    <row r="7572" spans="1:21" ht="13.5" x14ac:dyDescent="0.25">
      <c r="A7572" s="10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5">
        <f>C7572+0</f>
        <v>40433</v>
      </c>
    </row>
    <row r="7573" spans="1:21" ht="13.5" x14ac:dyDescent="0.25">
      <c r="A7573" s="10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5">
        <f>C7573+2</f>
        <v>40435</v>
      </c>
    </row>
    <row r="7574" spans="1:21" ht="13.5" x14ac:dyDescent="0.25">
      <c r="A7574" s="10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5">
        <f>C7574+1</f>
        <v>40434</v>
      </c>
    </row>
    <row r="7575" spans="1:21" ht="13.5" x14ac:dyDescent="0.25">
      <c r="A7575" s="10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5">
        <f>C7575+0</f>
        <v>40638</v>
      </c>
    </row>
    <row r="7576" spans="1:21" ht="13.5" x14ac:dyDescent="0.25">
      <c r="A7576" s="10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5">
        <f>C7576+2</f>
        <v>39956</v>
      </c>
    </row>
    <row r="7577" spans="1:21" ht="13.5" x14ac:dyDescent="0.25">
      <c r="A7577" s="10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5">
        <f>C7577+1</f>
        <v>40437</v>
      </c>
    </row>
    <row r="7578" spans="1:21" ht="13.5" x14ac:dyDescent="0.25">
      <c r="A7578" s="10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5">
        <f>C7578+1</f>
        <v>40455</v>
      </c>
    </row>
    <row r="7579" spans="1:21" ht="13.5" x14ac:dyDescent="0.25">
      <c r="A7579" s="10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5">
        <f>C7579+2</f>
        <v>41171</v>
      </c>
    </row>
    <row r="7580" spans="1:21" ht="13.5" x14ac:dyDescent="0.25">
      <c r="A7580" s="10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5">
        <f>C7580+2</f>
        <v>40223</v>
      </c>
    </row>
    <row r="7581" spans="1:21" ht="13.5" x14ac:dyDescent="0.25">
      <c r="A7581" s="10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5">
        <f>C7581+4</f>
        <v>41205</v>
      </c>
    </row>
    <row r="7582" spans="1:21" ht="13.5" x14ac:dyDescent="0.25">
      <c r="A7582" s="10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5">
        <f>C7582+0</f>
        <v>41201</v>
      </c>
    </row>
    <row r="7583" spans="1:21" ht="13.5" x14ac:dyDescent="0.25">
      <c r="A7583" s="10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5">
        <f>C7583+2</f>
        <v>40831</v>
      </c>
    </row>
    <row r="7584" spans="1:21" ht="13.5" x14ac:dyDescent="0.25">
      <c r="A7584" s="10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5">
        <f>C7584+4</f>
        <v>40848</v>
      </c>
    </row>
    <row r="7585" spans="1:21" ht="13.5" x14ac:dyDescent="0.25">
      <c r="A7585" s="10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5">
        <f>C7585+2</f>
        <v>41198</v>
      </c>
    </row>
    <row r="7586" spans="1:21" ht="13.5" x14ac:dyDescent="0.25">
      <c r="A7586" s="10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5">
        <f>C7586+1</f>
        <v>41197</v>
      </c>
    </row>
    <row r="7587" spans="1:21" ht="13.5" x14ac:dyDescent="0.25">
      <c r="A7587" s="10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5">
        <f>C7587+1</f>
        <v>41215</v>
      </c>
    </row>
    <row r="7588" spans="1:21" ht="13.5" x14ac:dyDescent="0.25">
      <c r="A7588" s="10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5">
        <f>C7588+7</f>
        <v>40231</v>
      </c>
    </row>
    <row r="7589" spans="1:21" ht="13.5" x14ac:dyDescent="0.25">
      <c r="A7589" s="10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5">
        <f>C7589+5</f>
        <v>40229</v>
      </c>
    </row>
    <row r="7590" spans="1:21" ht="13.5" x14ac:dyDescent="0.25">
      <c r="A7590" s="10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5">
        <f>C7590+7</f>
        <v>40144</v>
      </c>
    </row>
    <row r="7591" spans="1:21" ht="13.5" x14ac:dyDescent="0.25">
      <c r="A7591" s="10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5">
        <f>C7591+4</f>
        <v>40141</v>
      </c>
    </row>
    <row r="7592" spans="1:21" ht="13.5" x14ac:dyDescent="0.25">
      <c r="A7592" s="10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5">
        <f>C7592+2</f>
        <v>41172</v>
      </c>
    </row>
    <row r="7593" spans="1:21" ht="13.5" x14ac:dyDescent="0.25">
      <c r="A7593" s="10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5">
        <f>C7593+2</f>
        <v>41172</v>
      </c>
    </row>
    <row r="7594" spans="1:21" ht="13.5" x14ac:dyDescent="0.25">
      <c r="A7594" s="10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5">
        <f>C7594+1</f>
        <v>40062</v>
      </c>
    </row>
    <row r="7595" spans="1:21" ht="13.5" x14ac:dyDescent="0.25">
      <c r="A7595" s="10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5">
        <f>C7595+2</f>
        <v>40063</v>
      </c>
    </row>
    <row r="7596" spans="1:21" ht="13.5" x14ac:dyDescent="0.25">
      <c r="A7596" s="10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5">
        <f>C7596+2</f>
        <v>40336</v>
      </c>
    </row>
    <row r="7597" spans="1:21" ht="13.5" x14ac:dyDescent="0.25">
      <c r="A7597" s="10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5">
        <f>C7597+2</f>
        <v>40983</v>
      </c>
    </row>
    <row r="7598" spans="1:21" ht="13.5" x14ac:dyDescent="0.25">
      <c r="A7598" s="10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5">
        <f>C7598+2</f>
        <v>40983</v>
      </c>
    </row>
    <row r="7599" spans="1:21" ht="13.5" x14ac:dyDescent="0.25">
      <c r="A7599" s="10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5">
        <f>C7599+2</f>
        <v>40446</v>
      </c>
    </row>
    <row r="7600" spans="1:21" ht="13.5" x14ac:dyDescent="0.25">
      <c r="A7600" s="10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5">
        <f>C7600+1</f>
        <v>40518</v>
      </c>
    </row>
    <row r="7601" spans="1:21" ht="13.5" x14ac:dyDescent="0.25">
      <c r="A7601" s="10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5">
        <f>C7601+3</f>
        <v>40158</v>
      </c>
    </row>
    <row r="7602" spans="1:21" ht="13.5" x14ac:dyDescent="0.25">
      <c r="A7602" s="10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5">
        <f>C7602+0</f>
        <v>39846</v>
      </c>
    </row>
    <row r="7603" spans="1:21" ht="13.5" x14ac:dyDescent="0.25">
      <c r="A7603" s="10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5">
        <f>C7603+2</f>
        <v>40204</v>
      </c>
    </row>
    <row r="7604" spans="1:21" ht="13.5" x14ac:dyDescent="0.25">
      <c r="A7604" s="10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5">
        <f>C7604+1</f>
        <v>40603</v>
      </c>
    </row>
    <row r="7605" spans="1:21" ht="13.5" x14ac:dyDescent="0.25">
      <c r="A7605" s="10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5">
        <f>C7605+1</f>
        <v>40838</v>
      </c>
    </row>
    <row r="7606" spans="1:21" ht="13.5" x14ac:dyDescent="0.25">
      <c r="A7606" s="10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5">
        <f>C7606+2</f>
        <v>40890</v>
      </c>
    </row>
    <row r="7607" spans="1:21" ht="13.5" x14ac:dyDescent="0.25">
      <c r="A7607" s="10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5">
        <f>C7607+2</f>
        <v>40890</v>
      </c>
    </row>
    <row r="7608" spans="1:21" ht="13.5" x14ac:dyDescent="0.25">
      <c r="A7608" s="10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5">
        <f>C7608+0</f>
        <v>40888</v>
      </c>
    </row>
    <row r="7609" spans="1:21" ht="13.5" x14ac:dyDescent="0.25">
      <c r="A7609" s="10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5">
        <f>C7609+3</f>
        <v>40530</v>
      </c>
    </row>
    <row r="7610" spans="1:21" ht="13.5" x14ac:dyDescent="0.25">
      <c r="A7610" s="10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5">
        <f>C7610+0</f>
        <v>40344</v>
      </c>
    </row>
    <row r="7611" spans="1:21" ht="13.5" x14ac:dyDescent="0.25">
      <c r="A7611" s="10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5">
        <f>C7611+0</f>
        <v>39827</v>
      </c>
    </row>
    <row r="7612" spans="1:21" ht="13.5" x14ac:dyDescent="0.25">
      <c r="A7612" s="10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5">
        <f>C7612+1</f>
        <v>39828</v>
      </c>
    </row>
    <row r="7613" spans="1:21" ht="13.5" x14ac:dyDescent="0.25">
      <c r="A7613" s="10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5">
        <f>C7613+2</f>
        <v>39829</v>
      </c>
    </row>
    <row r="7614" spans="1:21" ht="13.5" x14ac:dyDescent="0.25">
      <c r="A7614" s="10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5">
        <f>C7614+1</f>
        <v>40425</v>
      </c>
    </row>
    <row r="7615" spans="1:21" ht="13.5" x14ac:dyDescent="0.25">
      <c r="A7615" s="10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5">
        <f>C7615+3</f>
        <v>41102</v>
      </c>
    </row>
    <row r="7616" spans="1:21" ht="13.5" x14ac:dyDescent="0.25">
      <c r="A7616" s="10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5">
        <f>C7616+1</f>
        <v>40916</v>
      </c>
    </row>
    <row r="7617" spans="1:21" ht="13.5" x14ac:dyDescent="0.25">
      <c r="A7617" s="10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5">
        <f>C7617+1</f>
        <v>40525</v>
      </c>
    </row>
    <row r="7618" spans="1:21" ht="13.5" x14ac:dyDescent="0.25">
      <c r="A7618" s="10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5">
        <f>C7618+1</f>
        <v>40993</v>
      </c>
    </row>
    <row r="7619" spans="1:21" ht="13.5" x14ac:dyDescent="0.25">
      <c r="A7619" s="10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5">
        <f>C7619+1</f>
        <v>40094</v>
      </c>
    </row>
    <row r="7620" spans="1:21" ht="13.5" x14ac:dyDescent="0.25">
      <c r="A7620" s="10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5">
        <f>C7620+2</f>
        <v>40095</v>
      </c>
    </row>
    <row r="7621" spans="1:21" ht="13.5" x14ac:dyDescent="0.25">
      <c r="A7621" s="10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5">
        <f>C7621+1</f>
        <v>40389</v>
      </c>
    </row>
    <row r="7622" spans="1:21" ht="13.5" x14ac:dyDescent="0.25">
      <c r="A7622" s="10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5">
        <f>C7622+1</f>
        <v>41026</v>
      </c>
    </row>
    <row r="7623" spans="1:21" ht="13.5" x14ac:dyDescent="0.25">
      <c r="A7623" s="10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5">
        <f>C7623+2</f>
        <v>41018</v>
      </c>
    </row>
    <row r="7624" spans="1:21" ht="13.5" x14ac:dyDescent="0.25">
      <c r="A7624" s="10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5">
        <f>C7624+2</f>
        <v>39862</v>
      </c>
    </row>
    <row r="7625" spans="1:21" ht="13.5" x14ac:dyDescent="0.25">
      <c r="A7625" s="10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5">
        <f>C7625+1</f>
        <v>40409</v>
      </c>
    </row>
    <row r="7626" spans="1:21" ht="13.5" x14ac:dyDescent="0.25">
      <c r="A7626" s="10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5">
        <f>C7626+3</f>
        <v>40868</v>
      </c>
    </row>
    <row r="7627" spans="1:21" ht="13.5" x14ac:dyDescent="0.25">
      <c r="A7627" s="10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5">
        <f>C7627+2</f>
        <v>40478</v>
      </c>
    </row>
    <row r="7628" spans="1:21" ht="13.5" x14ac:dyDescent="0.25">
      <c r="A7628" s="10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5">
        <f>C7628+2</f>
        <v>40478</v>
      </c>
    </row>
    <row r="7629" spans="1:21" ht="13.5" x14ac:dyDescent="0.25">
      <c r="A7629" s="10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5">
        <f>C7629+9</f>
        <v>41233</v>
      </c>
    </row>
    <row r="7630" spans="1:21" ht="13.5" x14ac:dyDescent="0.25">
      <c r="A7630" s="10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5">
        <f>C7630+5</f>
        <v>40880</v>
      </c>
    </row>
    <row r="7631" spans="1:21" ht="13.5" x14ac:dyDescent="0.25">
      <c r="A7631" s="10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5">
        <f>C7631+4</f>
        <v>40879</v>
      </c>
    </row>
    <row r="7632" spans="1:21" ht="13.5" x14ac:dyDescent="0.25">
      <c r="A7632" s="10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5">
        <f>C7632+1</f>
        <v>40062</v>
      </c>
    </row>
    <row r="7633" spans="1:21" ht="13.5" x14ac:dyDescent="0.25">
      <c r="A7633" s="10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5">
        <f>C7633+2</f>
        <v>40611</v>
      </c>
    </row>
    <row r="7634" spans="1:21" ht="13.5" x14ac:dyDescent="0.25">
      <c r="A7634" s="10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5">
        <f>C7634+3</f>
        <v>40612</v>
      </c>
    </row>
    <row r="7635" spans="1:21" ht="13.5" x14ac:dyDescent="0.25">
      <c r="A7635" s="10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5">
        <f>C7635+0</f>
        <v>40477</v>
      </c>
    </row>
    <row r="7636" spans="1:21" ht="13.5" x14ac:dyDescent="0.25">
      <c r="A7636" s="10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5">
        <f>C7636+3</f>
        <v>40913</v>
      </c>
    </row>
    <row r="7637" spans="1:21" ht="13.5" x14ac:dyDescent="0.25">
      <c r="A7637" s="10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5">
        <f>C7637+0</f>
        <v>39972</v>
      </c>
    </row>
    <row r="7638" spans="1:21" ht="13.5" x14ac:dyDescent="0.25">
      <c r="A7638" s="10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5">
        <f>C7638+0</f>
        <v>39972</v>
      </c>
    </row>
    <row r="7639" spans="1:21" ht="13.5" x14ac:dyDescent="0.25">
      <c r="A7639" s="10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5">
        <f>C7639+2</f>
        <v>41234</v>
      </c>
    </row>
    <row r="7640" spans="1:21" ht="13.5" x14ac:dyDescent="0.25">
      <c r="A7640" s="10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5">
        <f>C7640+5</f>
        <v>40040</v>
      </c>
    </row>
    <row r="7641" spans="1:21" ht="13.5" x14ac:dyDescent="0.25">
      <c r="A7641" s="10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5">
        <f>C7641+7</f>
        <v>40042</v>
      </c>
    </row>
    <row r="7642" spans="1:21" ht="13.5" x14ac:dyDescent="0.25">
      <c r="A7642" s="10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5">
        <f>C7642+0</f>
        <v>41118</v>
      </c>
    </row>
    <row r="7643" spans="1:21" ht="13.5" x14ac:dyDescent="0.25">
      <c r="A7643" s="10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5">
        <f>C7643+2</f>
        <v>40851</v>
      </c>
    </row>
    <row r="7644" spans="1:21" ht="13.5" x14ac:dyDescent="0.25">
      <c r="A7644" s="10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5">
        <f>C7644+2</f>
        <v>40666</v>
      </c>
    </row>
    <row r="7645" spans="1:21" ht="13.5" x14ac:dyDescent="0.25">
      <c r="A7645" s="10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5">
        <f>C7645+1</f>
        <v>40665</v>
      </c>
    </row>
    <row r="7646" spans="1:21" ht="13.5" x14ac:dyDescent="0.25">
      <c r="A7646" s="10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5">
        <f>C7646+4</f>
        <v>40840</v>
      </c>
    </row>
    <row r="7647" spans="1:21" ht="13.5" x14ac:dyDescent="0.25">
      <c r="A7647" s="10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5">
        <f>C7647+2</f>
        <v>41195</v>
      </c>
    </row>
    <row r="7648" spans="1:21" ht="13.5" x14ac:dyDescent="0.25">
      <c r="A7648" s="10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5">
        <f>C7648+2</f>
        <v>40576</v>
      </c>
    </row>
    <row r="7649" spans="1:21" ht="13.5" x14ac:dyDescent="0.25">
      <c r="A7649" s="10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5">
        <f>C7649+5</f>
        <v>40615</v>
      </c>
    </row>
    <row r="7650" spans="1:21" ht="13.5" x14ac:dyDescent="0.25">
      <c r="A7650" s="10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5">
        <f>C7650+2</f>
        <v>40577</v>
      </c>
    </row>
    <row r="7651" spans="1:21" ht="13.5" x14ac:dyDescent="0.25">
      <c r="A7651" s="10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5">
        <f>C7651+4</f>
        <v>40292</v>
      </c>
    </row>
    <row r="7652" spans="1:21" ht="13.5" x14ac:dyDescent="0.25">
      <c r="A7652" s="10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5">
        <f>C7652+4</f>
        <v>40292</v>
      </c>
    </row>
    <row r="7653" spans="1:21" ht="13.5" x14ac:dyDescent="0.25">
      <c r="A7653" s="10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5">
        <f>C7653+7</f>
        <v>40295</v>
      </c>
    </row>
    <row r="7654" spans="1:21" ht="13.5" x14ac:dyDescent="0.25">
      <c r="A7654" s="10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5">
        <f>C7654+2</f>
        <v>39886</v>
      </c>
    </row>
    <row r="7655" spans="1:21" ht="13.5" x14ac:dyDescent="0.25">
      <c r="A7655" s="10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5">
        <f>C7655+1</f>
        <v>41182</v>
      </c>
    </row>
    <row r="7656" spans="1:21" ht="13.5" x14ac:dyDescent="0.25">
      <c r="A7656" s="10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5">
        <f>C7656+3</f>
        <v>41184</v>
      </c>
    </row>
    <row r="7657" spans="1:21" ht="13.5" x14ac:dyDescent="0.25">
      <c r="A7657" s="10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5">
        <f>C7657+2</f>
        <v>40641</v>
      </c>
    </row>
    <row r="7658" spans="1:21" ht="13.5" x14ac:dyDescent="0.25">
      <c r="A7658" s="10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5">
        <f>C7658+1</f>
        <v>40463</v>
      </c>
    </row>
    <row r="7659" spans="1:21" ht="13.5" x14ac:dyDescent="0.25">
      <c r="A7659" s="10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5">
        <f>C7659+2</f>
        <v>41186</v>
      </c>
    </row>
    <row r="7660" spans="1:21" ht="13.5" x14ac:dyDescent="0.25">
      <c r="A7660" s="10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5">
        <f>C7660+2</f>
        <v>41186</v>
      </c>
    </row>
    <row r="7661" spans="1:21" ht="13.5" x14ac:dyDescent="0.25">
      <c r="A7661" s="10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5">
        <f>C7661+2</f>
        <v>41032</v>
      </c>
    </row>
    <row r="7662" spans="1:21" ht="13.5" x14ac:dyDescent="0.25">
      <c r="A7662" s="10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5">
        <f>C7662+3</f>
        <v>41052</v>
      </c>
    </row>
    <row r="7663" spans="1:21" ht="13.5" x14ac:dyDescent="0.25">
      <c r="A7663" s="10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5">
        <f>C7663+2</f>
        <v>40868</v>
      </c>
    </row>
    <row r="7664" spans="1:21" ht="13.5" x14ac:dyDescent="0.25">
      <c r="A7664" s="10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5">
        <f>C7664+2</f>
        <v>40410</v>
      </c>
    </row>
    <row r="7665" spans="1:21" ht="13.5" x14ac:dyDescent="0.25">
      <c r="A7665" s="10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5">
        <f>C7665+1</f>
        <v>40409</v>
      </c>
    </row>
    <row r="7666" spans="1:21" ht="13.5" x14ac:dyDescent="0.25">
      <c r="A7666" s="10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5">
        <f>C7666+4</f>
        <v>40030</v>
      </c>
    </row>
    <row r="7667" spans="1:21" ht="13.5" x14ac:dyDescent="0.25">
      <c r="A7667" s="10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5">
        <f>C7667+1</f>
        <v>40679</v>
      </c>
    </row>
    <row r="7668" spans="1:21" ht="13.5" x14ac:dyDescent="0.25">
      <c r="A7668" s="10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5">
        <f>C7668+0</f>
        <v>40678</v>
      </c>
    </row>
    <row r="7669" spans="1:21" ht="13.5" x14ac:dyDescent="0.25">
      <c r="A7669" s="10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5">
        <f>C7669+1</f>
        <v>41094</v>
      </c>
    </row>
    <row r="7670" spans="1:21" ht="13.5" x14ac:dyDescent="0.25">
      <c r="A7670" s="10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5">
        <f>C7670+3</f>
        <v>41096</v>
      </c>
    </row>
    <row r="7671" spans="1:21" ht="13.5" x14ac:dyDescent="0.25">
      <c r="A7671" s="10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5">
        <f>C7671+2</f>
        <v>41095</v>
      </c>
    </row>
    <row r="7672" spans="1:21" ht="13.5" x14ac:dyDescent="0.25">
      <c r="A7672" s="10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5">
        <f>C7672+0</f>
        <v>39954</v>
      </c>
    </row>
    <row r="7673" spans="1:21" ht="13.5" x14ac:dyDescent="0.25">
      <c r="A7673" s="10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5">
        <f>C7673+2</f>
        <v>40483</v>
      </c>
    </row>
    <row r="7674" spans="1:21" ht="13.5" x14ac:dyDescent="0.25">
      <c r="A7674" s="10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5">
        <f>C7674+1</f>
        <v>40907</v>
      </c>
    </row>
    <row r="7675" spans="1:21" ht="13.5" x14ac:dyDescent="0.25">
      <c r="A7675" s="10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5">
        <f>C7675+1</f>
        <v>39949</v>
      </c>
    </row>
    <row r="7676" spans="1:21" ht="13.5" x14ac:dyDescent="0.25">
      <c r="A7676" s="10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5">
        <f>C7676+1</f>
        <v>39955</v>
      </c>
    </row>
    <row r="7677" spans="1:21" ht="13.5" x14ac:dyDescent="0.25">
      <c r="A7677" s="10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5">
        <f>C7677+2</f>
        <v>39956</v>
      </c>
    </row>
    <row r="7678" spans="1:21" ht="13.5" x14ac:dyDescent="0.25">
      <c r="A7678" s="10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5">
        <f>C7678+2</f>
        <v>40105</v>
      </c>
    </row>
    <row r="7679" spans="1:21" ht="13.5" x14ac:dyDescent="0.25">
      <c r="A7679" s="10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5">
        <f>C7679+2</f>
        <v>40105</v>
      </c>
    </row>
    <row r="7680" spans="1:21" ht="13.5" x14ac:dyDescent="0.25">
      <c r="A7680" s="10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5">
        <f>C7680+2</f>
        <v>41256</v>
      </c>
    </row>
    <row r="7681" spans="1:21" ht="13.5" x14ac:dyDescent="0.25">
      <c r="A7681" s="10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5">
        <f>C7681+2</f>
        <v>41256</v>
      </c>
    </row>
    <row r="7682" spans="1:21" ht="13.5" x14ac:dyDescent="0.25">
      <c r="A7682" s="10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5">
        <f>C7682+1</f>
        <v>40654</v>
      </c>
    </row>
    <row r="7683" spans="1:21" ht="13.5" x14ac:dyDescent="0.25">
      <c r="A7683" s="10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5">
        <f>C7683+2</f>
        <v>40002</v>
      </c>
    </row>
    <row r="7684" spans="1:21" ht="13.5" x14ac:dyDescent="0.25">
      <c r="A7684" s="10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5">
        <f>C7684+1</f>
        <v>41252</v>
      </c>
    </row>
    <row r="7685" spans="1:21" ht="13.5" x14ac:dyDescent="0.25">
      <c r="A7685" s="10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5">
        <f>C7685+0</f>
        <v>41251</v>
      </c>
    </row>
    <row r="7686" spans="1:21" ht="13.5" x14ac:dyDescent="0.25">
      <c r="A7686" s="10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5">
        <f>C7686+5</f>
        <v>40418</v>
      </c>
    </row>
    <row r="7687" spans="1:21" ht="13.5" x14ac:dyDescent="0.25">
      <c r="A7687" s="10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5">
        <f>C7687+2</f>
        <v>40685</v>
      </c>
    </row>
    <row r="7688" spans="1:21" ht="13.5" x14ac:dyDescent="0.25">
      <c r="A7688" s="10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5">
        <f>C7688+2</f>
        <v>40738</v>
      </c>
    </row>
    <row r="7689" spans="1:21" ht="13.5" x14ac:dyDescent="0.25">
      <c r="A7689" s="10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5">
        <f>C7689+1</f>
        <v>40737</v>
      </c>
    </row>
    <row r="7690" spans="1:21" ht="13.5" x14ac:dyDescent="0.25">
      <c r="A7690" s="10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5">
        <f>C7690+3</f>
        <v>40301</v>
      </c>
    </row>
    <row r="7691" spans="1:21" ht="13.5" x14ac:dyDescent="0.25">
      <c r="A7691" s="10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5">
        <f>C7691+1</f>
        <v>40779</v>
      </c>
    </row>
    <row r="7692" spans="1:21" ht="13.5" x14ac:dyDescent="0.25">
      <c r="A7692" s="10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5">
        <f>C7692+2</f>
        <v>40780</v>
      </c>
    </row>
    <row r="7693" spans="1:21" ht="13.5" x14ac:dyDescent="0.25">
      <c r="A7693" s="10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5">
        <f>C7693+1</f>
        <v>41072</v>
      </c>
    </row>
    <row r="7694" spans="1:21" ht="13.5" x14ac:dyDescent="0.25">
      <c r="A7694" s="10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5">
        <f>C7694+1</f>
        <v>41072</v>
      </c>
    </row>
    <row r="7695" spans="1:21" ht="13.5" x14ac:dyDescent="0.25">
      <c r="A7695" s="10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5">
        <f>C7695+2</f>
        <v>41073</v>
      </c>
    </row>
    <row r="7696" spans="1:21" ht="13.5" x14ac:dyDescent="0.25">
      <c r="A7696" s="10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5">
        <f>C7696+1</f>
        <v>40573</v>
      </c>
    </row>
    <row r="7697" spans="1:21" ht="13.5" x14ac:dyDescent="0.25">
      <c r="A7697" s="10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5">
        <f>C7697+1</f>
        <v>40573</v>
      </c>
    </row>
    <row r="7698" spans="1:21" ht="13.5" x14ac:dyDescent="0.25">
      <c r="A7698" s="10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5">
        <f>C7698+2</f>
        <v>39854</v>
      </c>
    </row>
    <row r="7699" spans="1:21" ht="13.5" x14ac:dyDescent="0.25">
      <c r="A7699" s="10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5">
        <f>C7699+2</f>
        <v>40462</v>
      </c>
    </row>
    <row r="7700" spans="1:21" ht="13.5" x14ac:dyDescent="0.25">
      <c r="A7700" s="10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5">
        <f>C7700+0</f>
        <v>40220</v>
      </c>
    </row>
    <row r="7701" spans="1:21" ht="13.5" x14ac:dyDescent="0.25">
      <c r="A7701" s="10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5">
        <f>C7701+1</f>
        <v>40221</v>
      </c>
    </row>
    <row r="7702" spans="1:21" ht="13.5" x14ac:dyDescent="0.25">
      <c r="A7702" s="10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5">
        <f>C7702+2</f>
        <v>40222</v>
      </c>
    </row>
    <row r="7703" spans="1:21" ht="13.5" x14ac:dyDescent="0.25">
      <c r="A7703" s="10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5">
        <f>C7703+1</f>
        <v>40221</v>
      </c>
    </row>
    <row r="7704" spans="1:21" ht="13.5" x14ac:dyDescent="0.25">
      <c r="A7704" s="10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5">
        <f>C7704+1</f>
        <v>41033</v>
      </c>
    </row>
    <row r="7705" spans="1:21" ht="13.5" x14ac:dyDescent="0.25">
      <c r="A7705" s="10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5">
        <f>C7705+2</f>
        <v>41164</v>
      </c>
    </row>
    <row r="7706" spans="1:21" ht="13.5" x14ac:dyDescent="0.25">
      <c r="A7706" s="10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5">
        <f>C7706+2</f>
        <v>41164</v>
      </c>
    </row>
    <row r="7707" spans="1:21" ht="13.5" x14ac:dyDescent="0.25">
      <c r="A7707" s="10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5">
        <f>C7707+2</f>
        <v>40684</v>
      </c>
    </row>
    <row r="7708" spans="1:21" ht="13.5" x14ac:dyDescent="0.25">
      <c r="A7708" s="10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5">
        <f>C7708+0</f>
        <v>41210</v>
      </c>
    </row>
    <row r="7709" spans="1:21" ht="13.5" x14ac:dyDescent="0.25">
      <c r="A7709" s="10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5">
        <f>C7709+1</f>
        <v>41036</v>
      </c>
    </row>
    <row r="7710" spans="1:21" ht="13.5" x14ac:dyDescent="0.25">
      <c r="A7710" s="10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5">
        <f>C7710+2</f>
        <v>40736</v>
      </c>
    </row>
    <row r="7711" spans="1:21" ht="13.5" x14ac:dyDescent="0.25">
      <c r="A7711" s="10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5">
        <f>C7711+0</f>
        <v>40734</v>
      </c>
    </row>
    <row r="7712" spans="1:21" ht="13.5" x14ac:dyDescent="0.25">
      <c r="A7712" s="10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5">
        <f>C7712+2</f>
        <v>40482</v>
      </c>
    </row>
    <row r="7713" spans="1:21" ht="13.5" x14ac:dyDescent="0.25">
      <c r="A7713" s="10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5">
        <f>C7713+2</f>
        <v>40058</v>
      </c>
    </row>
    <row r="7714" spans="1:21" ht="13.5" x14ac:dyDescent="0.25">
      <c r="A7714" s="10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5">
        <f>C7714+2</f>
        <v>40058</v>
      </c>
    </row>
    <row r="7715" spans="1:21" ht="13.5" x14ac:dyDescent="0.25">
      <c r="A7715" s="10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5">
        <f>C7715+0</f>
        <v>41048</v>
      </c>
    </row>
    <row r="7716" spans="1:21" ht="13.5" x14ac:dyDescent="0.25">
      <c r="A7716" s="10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5">
        <f>C7716+2</f>
        <v>40692</v>
      </c>
    </row>
    <row r="7717" spans="1:21" ht="13.5" x14ac:dyDescent="0.25">
      <c r="A7717" s="10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5">
        <f>C7717+1</f>
        <v>40320</v>
      </c>
    </row>
    <row r="7718" spans="1:21" ht="13.5" x14ac:dyDescent="0.25">
      <c r="A7718" s="10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5">
        <f>C7718+1</f>
        <v>40320</v>
      </c>
    </row>
    <row r="7719" spans="1:21" ht="13.5" x14ac:dyDescent="0.25">
      <c r="A7719" s="10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5">
        <f>C7719+1</f>
        <v>40010</v>
      </c>
    </row>
    <row r="7720" spans="1:21" ht="13.5" x14ac:dyDescent="0.25">
      <c r="A7720" s="10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5">
        <f>C7720+1</f>
        <v>40010</v>
      </c>
    </row>
    <row r="7721" spans="1:21" ht="13.5" x14ac:dyDescent="0.25">
      <c r="A7721" s="10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5">
        <f>C7721+3</f>
        <v>39956</v>
      </c>
    </row>
    <row r="7722" spans="1:21" ht="13.5" x14ac:dyDescent="0.25">
      <c r="A7722" s="10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5">
        <f>C7722+2</f>
        <v>39955</v>
      </c>
    </row>
    <row r="7723" spans="1:21" ht="13.5" x14ac:dyDescent="0.25">
      <c r="A7723" s="10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5">
        <f>C7723+4</f>
        <v>40644</v>
      </c>
    </row>
    <row r="7724" spans="1:21" ht="13.5" x14ac:dyDescent="0.25">
      <c r="A7724" s="10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5">
        <f>C7724+1</f>
        <v>40912</v>
      </c>
    </row>
    <row r="7725" spans="1:21" ht="13.5" x14ac:dyDescent="0.25">
      <c r="A7725" s="10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5">
        <f>C7725+2</f>
        <v>40913</v>
      </c>
    </row>
    <row r="7726" spans="1:21" ht="13.5" x14ac:dyDescent="0.25">
      <c r="A7726" s="10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5">
        <f>C7726+4</f>
        <v>40044</v>
      </c>
    </row>
    <row r="7727" spans="1:21" ht="13.5" x14ac:dyDescent="0.25">
      <c r="A7727" s="10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5">
        <f>C7727+5</f>
        <v>40045</v>
      </c>
    </row>
    <row r="7728" spans="1:21" ht="13.5" x14ac:dyDescent="0.25">
      <c r="A7728" s="10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5">
        <f>C7728+7</f>
        <v>40047</v>
      </c>
    </row>
    <row r="7729" spans="1:21" ht="13.5" x14ac:dyDescent="0.25">
      <c r="A7729" s="10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5">
        <f>C7729+7</f>
        <v>40303</v>
      </c>
    </row>
    <row r="7730" spans="1:21" ht="13.5" x14ac:dyDescent="0.25">
      <c r="A7730" s="10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5">
        <f>C7730+2</f>
        <v>39935</v>
      </c>
    </row>
    <row r="7731" spans="1:21" ht="13.5" x14ac:dyDescent="0.25">
      <c r="A7731" s="10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5">
        <f>C7731+1</f>
        <v>39821</v>
      </c>
    </row>
    <row r="7732" spans="1:21" ht="13.5" x14ac:dyDescent="0.25">
      <c r="A7732" s="10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5">
        <f>C7732+0</f>
        <v>41228</v>
      </c>
    </row>
    <row r="7733" spans="1:21" ht="13.5" x14ac:dyDescent="0.25">
      <c r="A7733" s="10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5">
        <f>C7733+2</f>
        <v>40755</v>
      </c>
    </row>
    <row r="7734" spans="1:21" ht="13.5" x14ac:dyDescent="0.25">
      <c r="A7734" s="10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5">
        <f>C7734+4</f>
        <v>41180</v>
      </c>
    </row>
    <row r="7735" spans="1:21" ht="13.5" x14ac:dyDescent="0.25">
      <c r="A7735" s="10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5">
        <f>C7735+2</f>
        <v>40061</v>
      </c>
    </row>
    <row r="7736" spans="1:21" ht="13.5" x14ac:dyDescent="0.25">
      <c r="A7736" s="10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5">
        <f>C7736+2</f>
        <v>39889</v>
      </c>
    </row>
    <row r="7737" spans="1:21" ht="13.5" x14ac:dyDescent="0.25">
      <c r="A7737" s="10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5">
        <f>C7737+4</f>
        <v>40752</v>
      </c>
    </row>
    <row r="7738" spans="1:21" ht="13.5" x14ac:dyDescent="0.25">
      <c r="A7738" s="10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5">
        <f>C7738+2</f>
        <v>40750</v>
      </c>
    </row>
    <row r="7739" spans="1:21" ht="13.5" x14ac:dyDescent="0.25">
      <c r="A7739" s="10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5">
        <f>C7739+5</f>
        <v>40753</v>
      </c>
    </row>
    <row r="7740" spans="1:21" ht="13.5" x14ac:dyDescent="0.25">
      <c r="A7740" s="10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5">
        <f>C7740+2</f>
        <v>40750</v>
      </c>
    </row>
    <row r="7741" spans="1:21" ht="13.5" x14ac:dyDescent="0.25">
      <c r="A7741" s="10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5">
        <f>C7741+0</f>
        <v>40007</v>
      </c>
    </row>
    <row r="7742" spans="1:21" ht="13.5" x14ac:dyDescent="0.25">
      <c r="A7742" s="10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5">
        <f>C7742+0</f>
        <v>39832</v>
      </c>
    </row>
    <row r="7743" spans="1:21" ht="13.5" x14ac:dyDescent="0.25">
      <c r="A7743" s="10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5">
        <f>C7743+2</f>
        <v>40046</v>
      </c>
    </row>
    <row r="7744" spans="1:21" ht="13.5" x14ac:dyDescent="0.25">
      <c r="A7744" s="10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5">
        <f>C7744+1</f>
        <v>40045</v>
      </c>
    </row>
    <row r="7745" spans="1:21" ht="13.5" x14ac:dyDescent="0.25">
      <c r="A7745" s="10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5">
        <f>C7745+1</f>
        <v>40045</v>
      </c>
    </row>
    <row r="7746" spans="1:21" ht="13.5" x14ac:dyDescent="0.25">
      <c r="A7746" s="10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5">
        <f>C7746+1</f>
        <v>41184</v>
      </c>
    </row>
    <row r="7747" spans="1:21" ht="13.5" x14ac:dyDescent="0.25">
      <c r="A7747" s="10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5">
        <f>C7747+1</f>
        <v>39937</v>
      </c>
    </row>
    <row r="7748" spans="1:21" ht="13.5" x14ac:dyDescent="0.25">
      <c r="A7748" s="10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5">
        <f>C7748+3</f>
        <v>40278</v>
      </c>
    </row>
    <row r="7749" spans="1:21" ht="13.5" x14ac:dyDescent="0.25">
      <c r="A7749" s="10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5">
        <f>C7749+2</f>
        <v>41205</v>
      </c>
    </row>
    <row r="7750" spans="1:21" ht="13.5" x14ac:dyDescent="0.25">
      <c r="A7750" s="10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5">
        <f>C7750+2</f>
        <v>40477</v>
      </c>
    </row>
    <row r="7751" spans="1:21" ht="13.5" x14ac:dyDescent="0.25">
      <c r="A7751" s="10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5">
        <f>C7751+1</f>
        <v>40501</v>
      </c>
    </row>
    <row r="7752" spans="1:21" ht="13.5" x14ac:dyDescent="0.25">
      <c r="A7752" s="10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5">
        <f>C7752+1</f>
        <v>40501</v>
      </c>
    </row>
    <row r="7753" spans="1:21" ht="13.5" x14ac:dyDescent="0.25">
      <c r="A7753" s="10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5">
        <f>C7753+2</f>
        <v>40502</v>
      </c>
    </row>
    <row r="7754" spans="1:21" ht="13.5" x14ac:dyDescent="0.25">
      <c r="A7754" s="10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5">
        <f t="shared" ref="U7754:U7759" si="26">C7754+1</f>
        <v>40421</v>
      </c>
    </row>
    <row r="7755" spans="1:21" ht="13.5" x14ac:dyDescent="0.25">
      <c r="A7755" s="10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5">
        <f t="shared" si="26"/>
        <v>40421</v>
      </c>
    </row>
    <row r="7756" spans="1:21" ht="13.5" x14ac:dyDescent="0.25">
      <c r="A7756" s="10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5">
        <f t="shared" si="26"/>
        <v>40508</v>
      </c>
    </row>
    <row r="7757" spans="1:21" ht="13.5" x14ac:dyDescent="0.25">
      <c r="A7757" s="10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5">
        <f t="shared" si="26"/>
        <v>40802</v>
      </c>
    </row>
    <row r="7758" spans="1:21" ht="13.5" x14ac:dyDescent="0.25">
      <c r="A7758" s="10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5">
        <f t="shared" si="26"/>
        <v>40802</v>
      </c>
    </row>
    <row r="7759" spans="1:21" ht="13.5" x14ac:dyDescent="0.25">
      <c r="A7759" s="10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5">
        <f t="shared" si="26"/>
        <v>40426</v>
      </c>
    </row>
    <row r="7760" spans="1:21" ht="13.5" x14ac:dyDescent="0.25">
      <c r="A7760" s="10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5">
        <f>C7760+2</f>
        <v>40285</v>
      </c>
    </row>
    <row r="7761" spans="1:21" ht="13.5" x14ac:dyDescent="0.25">
      <c r="A7761" s="10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5">
        <f>C7761+1</f>
        <v>40284</v>
      </c>
    </row>
    <row r="7762" spans="1:21" ht="13.5" x14ac:dyDescent="0.25">
      <c r="A7762" s="10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5">
        <f>C7762+3</f>
        <v>40286</v>
      </c>
    </row>
    <row r="7763" spans="1:21" ht="13.5" x14ac:dyDescent="0.25">
      <c r="A7763" s="10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5">
        <f>C7763+2</f>
        <v>40809</v>
      </c>
    </row>
    <row r="7764" spans="1:21" ht="13.5" x14ac:dyDescent="0.25">
      <c r="A7764" s="10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5">
        <f>C7764+2</f>
        <v>40365</v>
      </c>
    </row>
    <row r="7765" spans="1:21" ht="13.5" x14ac:dyDescent="0.25">
      <c r="A7765" s="10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5">
        <f>C7765+2</f>
        <v>41179</v>
      </c>
    </row>
    <row r="7766" spans="1:21" ht="13.5" x14ac:dyDescent="0.25">
      <c r="A7766" s="10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5">
        <f>C7766+0</f>
        <v>40075</v>
      </c>
    </row>
    <row r="7767" spans="1:21" ht="13.5" x14ac:dyDescent="0.25">
      <c r="A7767" s="10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5">
        <f>C7767+2</f>
        <v>39957</v>
      </c>
    </row>
    <row r="7768" spans="1:21" ht="13.5" x14ac:dyDescent="0.25">
      <c r="A7768" s="10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5">
        <f>C7768+4</f>
        <v>39959</v>
      </c>
    </row>
    <row r="7769" spans="1:21" ht="13.5" x14ac:dyDescent="0.25">
      <c r="A7769" s="10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5">
        <f>C7769+1</f>
        <v>41229</v>
      </c>
    </row>
    <row r="7770" spans="1:21" ht="13.5" x14ac:dyDescent="0.25">
      <c r="A7770" s="10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5">
        <f>C7770+1</f>
        <v>41229</v>
      </c>
    </row>
    <row r="7771" spans="1:21" ht="13.5" x14ac:dyDescent="0.25">
      <c r="A7771" s="10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5">
        <f>C7771+1</f>
        <v>41229</v>
      </c>
    </row>
    <row r="7772" spans="1:21" ht="13.5" x14ac:dyDescent="0.25">
      <c r="A7772" s="10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5">
        <f>C7772+4</f>
        <v>40575</v>
      </c>
    </row>
    <row r="7773" spans="1:21" ht="13.5" x14ac:dyDescent="0.25">
      <c r="A7773" s="10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5">
        <f>C7773+1</f>
        <v>41203</v>
      </c>
    </row>
    <row r="7774" spans="1:21" ht="13.5" x14ac:dyDescent="0.25">
      <c r="A7774" s="10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5">
        <f>C7774+0</f>
        <v>41202</v>
      </c>
    </row>
    <row r="7775" spans="1:21" ht="13.5" x14ac:dyDescent="0.25">
      <c r="A7775" s="10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5">
        <f>C7775+1</f>
        <v>41203</v>
      </c>
    </row>
    <row r="7776" spans="1:21" ht="13.5" x14ac:dyDescent="0.25">
      <c r="A7776" s="10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5">
        <f>C7776+2</f>
        <v>40428</v>
      </c>
    </row>
    <row r="7777" spans="1:21" ht="13.5" x14ac:dyDescent="0.25">
      <c r="A7777" s="10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5">
        <f>C7777+7</f>
        <v>40591</v>
      </c>
    </row>
    <row r="7778" spans="1:21" ht="13.5" x14ac:dyDescent="0.25">
      <c r="A7778" s="10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5">
        <f>C7778+0</f>
        <v>41106</v>
      </c>
    </row>
    <row r="7779" spans="1:21" ht="13.5" x14ac:dyDescent="0.25">
      <c r="A7779" s="10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5">
        <f>C7779+1</f>
        <v>41107</v>
      </c>
    </row>
    <row r="7780" spans="1:21" ht="13.5" x14ac:dyDescent="0.25">
      <c r="A7780" s="10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5">
        <f>C7780+2</f>
        <v>40389</v>
      </c>
    </row>
    <row r="7781" spans="1:21" ht="13.5" x14ac:dyDescent="0.25">
      <c r="A7781" s="10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5">
        <f>C7781+0</f>
        <v>40895</v>
      </c>
    </row>
    <row r="7782" spans="1:21" ht="13.5" x14ac:dyDescent="0.25">
      <c r="A7782" s="10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5">
        <f>C7782+1</f>
        <v>40896</v>
      </c>
    </row>
    <row r="7783" spans="1:21" ht="13.5" x14ac:dyDescent="0.25">
      <c r="A7783" s="10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5">
        <f>C7783+2</f>
        <v>41239</v>
      </c>
    </row>
    <row r="7784" spans="1:21" ht="13.5" x14ac:dyDescent="0.25">
      <c r="A7784" s="10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5">
        <f>C7784+1</f>
        <v>41238</v>
      </c>
    </row>
    <row r="7785" spans="1:21" ht="13.5" x14ac:dyDescent="0.25">
      <c r="A7785" s="10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5">
        <f>C7785+2</f>
        <v>40451</v>
      </c>
    </row>
    <row r="7786" spans="1:21" ht="13.5" x14ac:dyDescent="0.25">
      <c r="A7786" s="10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5">
        <f>C7786+1</f>
        <v>40197</v>
      </c>
    </row>
    <row r="7787" spans="1:21" ht="13.5" x14ac:dyDescent="0.25">
      <c r="A7787" s="10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5">
        <f>C7787+4</f>
        <v>40818</v>
      </c>
    </row>
    <row r="7788" spans="1:21" ht="13.5" x14ac:dyDescent="0.25">
      <c r="A7788" s="10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5">
        <f>C7788+7</f>
        <v>40821</v>
      </c>
    </row>
    <row r="7789" spans="1:21" ht="13.5" x14ac:dyDescent="0.25">
      <c r="A7789" s="10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5">
        <f>C7789+0</f>
        <v>40711</v>
      </c>
    </row>
    <row r="7790" spans="1:21" ht="13.5" x14ac:dyDescent="0.25">
      <c r="A7790" s="10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5">
        <f>C7790+1</f>
        <v>40289</v>
      </c>
    </row>
    <row r="7791" spans="1:21" ht="13.5" x14ac:dyDescent="0.25">
      <c r="A7791" s="10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5">
        <f>C7791+1</f>
        <v>40289</v>
      </c>
    </row>
    <row r="7792" spans="1:21" ht="13.5" x14ac:dyDescent="0.25">
      <c r="A7792" s="10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5">
        <f>C7792+2</f>
        <v>40290</v>
      </c>
    </row>
    <row r="7793" spans="1:21" ht="13.5" x14ac:dyDescent="0.25">
      <c r="A7793" s="10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5">
        <f>C7793+1</f>
        <v>40959</v>
      </c>
    </row>
    <row r="7794" spans="1:21" ht="13.5" x14ac:dyDescent="0.25">
      <c r="A7794" s="10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5">
        <f>C7794+2</f>
        <v>41139</v>
      </c>
    </row>
    <row r="7795" spans="1:21" ht="13.5" x14ac:dyDescent="0.25">
      <c r="A7795" s="10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5">
        <f>C7795+3</f>
        <v>40965</v>
      </c>
    </row>
    <row r="7796" spans="1:21" ht="13.5" x14ac:dyDescent="0.25">
      <c r="A7796" s="10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5">
        <f>C7796+1</f>
        <v>40963</v>
      </c>
    </row>
    <row r="7797" spans="1:21" ht="13.5" x14ac:dyDescent="0.25">
      <c r="A7797" s="10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5">
        <f>C7797+0</f>
        <v>41272</v>
      </c>
    </row>
    <row r="7798" spans="1:21" ht="13.5" x14ac:dyDescent="0.25">
      <c r="A7798" s="10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5">
        <f>C7798+4</f>
        <v>40659</v>
      </c>
    </row>
    <row r="7799" spans="1:21" ht="13.5" x14ac:dyDescent="0.25">
      <c r="A7799" s="10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5">
        <f>C7799+3</f>
        <v>41213</v>
      </c>
    </row>
    <row r="7800" spans="1:21" ht="13.5" x14ac:dyDescent="0.25">
      <c r="A7800" s="10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5">
        <f>C7800+1</f>
        <v>40047</v>
      </c>
    </row>
    <row r="7801" spans="1:21" ht="13.5" x14ac:dyDescent="0.25">
      <c r="A7801" s="10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5">
        <f>C7801+2</f>
        <v>40048</v>
      </c>
    </row>
    <row r="7802" spans="1:21" ht="13.5" x14ac:dyDescent="0.25">
      <c r="A7802" s="10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5">
        <f>C7802+1</f>
        <v>40500</v>
      </c>
    </row>
    <row r="7803" spans="1:21" ht="13.5" x14ac:dyDescent="0.25">
      <c r="A7803" s="10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5">
        <f>C7803+1</f>
        <v>40500</v>
      </c>
    </row>
    <row r="7804" spans="1:21" ht="13.5" x14ac:dyDescent="0.25">
      <c r="A7804" s="10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5">
        <f>C7804+1</f>
        <v>40032</v>
      </c>
    </row>
    <row r="7805" spans="1:21" ht="13.5" x14ac:dyDescent="0.25">
      <c r="A7805" s="10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5">
        <f>C7805+0</f>
        <v>40413</v>
      </c>
    </row>
    <row r="7806" spans="1:21" ht="13.5" x14ac:dyDescent="0.25">
      <c r="A7806" s="10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5">
        <f>C7806+0</f>
        <v>40490</v>
      </c>
    </row>
    <row r="7807" spans="1:21" ht="13.5" x14ac:dyDescent="0.25">
      <c r="A7807" s="10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5">
        <f>C7807+1</f>
        <v>40491</v>
      </c>
    </row>
    <row r="7808" spans="1:21" ht="13.5" x14ac:dyDescent="0.25">
      <c r="A7808" s="10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5">
        <f>C7808+2</f>
        <v>40492</v>
      </c>
    </row>
    <row r="7809" spans="1:21" ht="13.5" x14ac:dyDescent="0.25">
      <c r="A7809" s="10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5">
        <f>C7809+2</f>
        <v>40964</v>
      </c>
    </row>
    <row r="7810" spans="1:21" ht="13.5" x14ac:dyDescent="0.25">
      <c r="A7810" s="10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5">
        <f>C7810+1</f>
        <v>40921</v>
      </c>
    </row>
    <row r="7811" spans="1:21" ht="13.5" x14ac:dyDescent="0.25">
      <c r="A7811" s="10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5">
        <f>C7811+1</f>
        <v>40921</v>
      </c>
    </row>
    <row r="7812" spans="1:21" ht="13.5" x14ac:dyDescent="0.25">
      <c r="A7812" s="10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5">
        <f>C7812+2</f>
        <v>40798</v>
      </c>
    </row>
    <row r="7813" spans="1:21" ht="13.5" x14ac:dyDescent="0.25">
      <c r="A7813" s="10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5">
        <f>C7813+1</f>
        <v>40917</v>
      </c>
    </row>
    <row r="7814" spans="1:21" ht="13.5" x14ac:dyDescent="0.25">
      <c r="A7814" s="10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5">
        <f>C7814+1</f>
        <v>40917</v>
      </c>
    </row>
    <row r="7815" spans="1:21" ht="13.5" x14ac:dyDescent="0.25">
      <c r="A7815" s="10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5">
        <f>C7815+1</f>
        <v>40484</v>
      </c>
    </row>
    <row r="7816" spans="1:21" ht="13.5" x14ac:dyDescent="0.25">
      <c r="A7816" s="10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5">
        <f>C7816+4</f>
        <v>40749</v>
      </c>
    </row>
    <row r="7817" spans="1:21" ht="13.5" x14ac:dyDescent="0.25">
      <c r="A7817" s="10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5">
        <f>C7817+0</f>
        <v>40014</v>
      </c>
    </row>
    <row r="7818" spans="1:21" ht="13.5" x14ac:dyDescent="0.25">
      <c r="A7818" s="10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5">
        <f>C7818+0</f>
        <v>40696</v>
      </c>
    </row>
    <row r="7819" spans="1:21" ht="13.5" x14ac:dyDescent="0.25">
      <c r="A7819" s="10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5">
        <f>C7819+2</f>
        <v>40698</v>
      </c>
    </row>
    <row r="7820" spans="1:21" ht="13.5" x14ac:dyDescent="0.25">
      <c r="A7820" s="10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5">
        <f>C7820+7</f>
        <v>41038</v>
      </c>
    </row>
    <row r="7821" spans="1:21" ht="13.5" x14ac:dyDescent="0.25">
      <c r="A7821" s="10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5">
        <f>C7821+7</f>
        <v>41038</v>
      </c>
    </row>
    <row r="7822" spans="1:21" ht="13.5" x14ac:dyDescent="0.25">
      <c r="A7822" s="10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5">
        <f>C7822+2</f>
        <v>41249</v>
      </c>
    </row>
    <row r="7823" spans="1:21" ht="13.5" x14ac:dyDescent="0.25">
      <c r="A7823" s="10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5">
        <f>C7823+0</f>
        <v>41247</v>
      </c>
    </row>
    <row r="7824" spans="1:21" ht="13.5" x14ac:dyDescent="0.25">
      <c r="A7824" s="10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5">
        <f>C7824+2</f>
        <v>41249</v>
      </c>
    </row>
    <row r="7825" spans="1:21" ht="13.5" x14ac:dyDescent="0.25">
      <c r="A7825" s="10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5">
        <f>C7825+1</f>
        <v>41248</v>
      </c>
    </row>
    <row r="7826" spans="1:21" ht="13.5" x14ac:dyDescent="0.25">
      <c r="A7826" s="10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5">
        <f>C7826+0</f>
        <v>40849</v>
      </c>
    </row>
    <row r="7827" spans="1:21" ht="13.5" x14ac:dyDescent="0.25">
      <c r="A7827" s="10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5">
        <f>C7827+2</f>
        <v>41005</v>
      </c>
    </row>
    <row r="7828" spans="1:21" ht="13.5" x14ac:dyDescent="0.25">
      <c r="A7828" s="10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5">
        <f>C7828+2</f>
        <v>41005</v>
      </c>
    </row>
    <row r="7829" spans="1:21" ht="13.5" x14ac:dyDescent="0.25">
      <c r="A7829" s="10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5">
        <f>C7829+7</f>
        <v>40977</v>
      </c>
    </row>
    <row r="7830" spans="1:21" ht="13.5" x14ac:dyDescent="0.25">
      <c r="A7830" s="10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5">
        <f>C7830+2</f>
        <v>40882</v>
      </c>
    </row>
    <row r="7831" spans="1:21" ht="13.5" x14ac:dyDescent="0.25">
      <c r="A7831" s="10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5">
        <f>C7831+2</f>
        <v>41064</v>
      </c>
    </row>
    <row r="7832" spans="1:21" ht="13.5" x14ac:dyDescent="0.25">
      <c r="A7832" s="10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5">
        <f>C7832+2</f>
        <v>40231</v>
      </c>
    </row>
    <row r="7833" spans="1:21" ht="13.5" x14ac:dyDescent="0.25">
      <c r="A7833" s="10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5">
        <f>C7833+0</f>
        <v>40188</v>
      </c>
    </row>
    <row r="7834" spans="1:21" ht="13.5" x14ac:dyDescent="0.25">
      <c r="A7834" s="10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5">
        <f>C7834+3</f>
        <v>40995</v>
      </c>
    </row>
    <row r="7835" spans="1:21" ht="13.5" x14ac:dyDescent="0.25">
      <c r="A7835" s="10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5">
        <f>C7835+1</f>
        <v>39938</v>
      </c>
    </row>
    <row r="7836" spans="1:21" ht="13.5" x14ac:dyDescent="0.25">
      <c r="A7836" s="10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5">
        <f>C7836+0</f>
        <v>39937</v>
      </c>
    </row>
    <row r="7837" spans="1:21" ht="13.5" x14ac:dyDescent="0.25">
      <c r="A7837" s="10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5">
        <f>C7837+1</f>
        <v>40349</v>
      </c>
    </row>
    <row r="7838" spans="1:21" ht="13.5" x14ac:dyDescent="0.25">
      <c r="A7838" s="10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5">
        <f>C7838+1</f>
        <v>40349</v>
      </c>
    </row>
    <row r="7839" spans="1:21" ht="13.5" x14ac:dyDescent="0.25">
      <c r="A7839" s="10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5">
        <f>C7839+2</f>
        <v>40350</v>
      </c>
    </row>
    <row r="7840" spans="1:21" ht="13.5" x14ac:dyDescent="0.25">
      <c r="A7840" s="10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5">
        <f>C7840+2</f>
        <v>41043</v>
      </c>
    </row>
    <row r="7841" spans="1:21" ht="13.5" x14ac:dyDescent="0.25">
      <c r="A7841" s="10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5">
        <f>C7841+0</f>
        <v>41041</v>
      </c>
    </row>
    <row r="7842" spans="1:21" ht="13.5" x14ac:dyDescent="0.25">
      <c r="A7842" s="10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5">
        <f>C7842+3</f>
        <v>41044</v>
      </c>
    </row>
    <row r="7843" spans="1:21" ht="13.5" x14ac:dyDescent="0.25">
      <c r="A7843" s="10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5">
        <f>C7843+0</f>
        <v>40075</v>
      </c>
    </row>
    <row r="7844" spans="1:21" ht="13.5" x14ac:dyDescent="0.25">
      <c r="A7844" s="10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5">
        <f>C7844+2</f>
        <v>40077</v>
      </c>
    </row>
    <row r="7845" spans="1:21" ht="13.5" x14ac:dyDescent="0.25">
      <c r="A7845" s="10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5">
        <f>C7845+2</f>
        <v>40077</v>
      </c>
    </row>
    <row r="7846" spans="1:21" ht="13.5" x14ac:dyDescent="0.25">
      <c r="A7846" s="10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5">
        <f>C7846+2</f>
        <v>41105</v>
      </c>
    </row>
    <row r="7847" spans="1:21" ht="13.5" x14ac:dyDescent="0.25">
      <c r="A7847" s="10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5">
        <f>C7847+2</f>
        <v>41105</v>
      </c>
    </row>
    <row r="7848" spans="1:21" ht="13.5" x14ac:dyDescent="0.25">
      <c r="A7848" s="10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5">
        <f>C7848+2</f>
        <v>40768</v>
      </c>
    </row>
    <row r="7849" spans="1:21" ht="13.5" x14ac:dyDescent="0.25">
      <c r="A7849" s="10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5">
        <f>C7849+4</f>
        <v>40288</v>
      </c>
    </row>
    <row r="7850" spans="1:21" ht="13.5" x14ac:dyDescent="0.25">
      <c r="A7850" s="10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5">
        <f>C7850+7</f>
        <v>40291</v>
      </c>
    </row>
    <row r="7851" spans="1:21" ht="13.5" x14ac:dyDescent="0.25">
      <c r="A7851" s="10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5">
        <f>C7851+2</f>
        <v>40942</v>
      </c>
    </row>
    <row r="7852" spans="1:21" ht="13.5" x14ac:dyDescent="0.25">
      <c r="A7852" s="10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5">
        <f>C7852+1</f>
        <v>40941</v>
      </c>
    </row>
    <row r="7853" spans="1:21" ht="13.5" x14ac:dyDescent="0.25">
      <c r="A7853" s="10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5">
        <f>C7853+9</f>
        <v>40334</v>
      </c>
    </row>
    <row r="7854" spans="1:21" ht="13.5" x14ac:dyDescent="0.25">
      <c r="A7854" s="10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5">
        <f>C7854+1</f>
        <v>39817</v>
      </c>
    </row>
    <row r="7855" spans="1:21" ht="13.5" x14ac:dyDescent="0.25">
      <c r="A7855" s="10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5">
        <f>C7855+2</f>
        <v>39970</v>
      </c>
    </row>
    <row r="7856" spans="1:21" ht="13.5" x14ac:dyDescent="0.25">
      <c r="A7856" s="10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5">
        <f>C7856+1</f>
        <v>40318</v>
      </c>
    </row>
    <row r="7857" spans="1:21" ht="13.5" x14ac:dyDescent="0.25">
      <c r="A7857" s="10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5">
        <f>C7857+1</f>
        <v>40318</v>
      </c>
    </row>
    <row r="7858" spans="1:21" ht="13.5" x14ac:dyDescent="0.25">
      <c r="A7858" s="10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5">
        <f>C7858+2</f>
        <v>40319</v>
      </c>
    </row>
    <row r="7859" spans="1:21" ht="13.5" x14ac:dyDescent="0.25">
      <c r="A7859" s="10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5">
        <f>C7859+2</f>
        <v>40428</v>
      </c>
    </row>
    <row r="7860" spans="1:21" ht="13.5" x14ac:dyDescent="0.25">
      <c r="A7860" s="10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5">
        <f>C7860+0</f>
        <v>40426</v>
      </c>
    </row>
    <row r="7861" spans="1:21" ht="13.5" x14ac:dyDescent="0.25">
      <c r="A7861" s="10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5">
        <f>C7861+0</f>
        <v>40426</v>
      </c>
    </row>
    <row r="7862" spans="1:21" ht="13.5" x14ac:dyDescent="0.25">
      <c r="A7862" s="10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5">
        <f>C7862+2</f>
        <v>40595</v>
      </c>
    </row>
    <row r="7863" spans="1:21" ht="13.5" x14ac:dyDescent="0.25">
      <c r="A7863" s="10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5">
        <f>C7863+2</f>
        <v>40595</v>
      </c>
    </row>
    <row r="7864" spans="1:21" ht="13.5" x14ac:dyDescent="0.25">
      <c r="A7864" s="10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5">
        <f>C7864+7</f>
        <v>40075</v>
      </c>
    </row>
    <row r="7865" spans="1:21" ht="13.5" x14ac:dyDescent="0.25">
      <c r="A7865" s="10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5">
        <f>C7865+0</f>
        <v>40215</v>
      </c>
    </row>
    <row r="7866" spans="1:21" ht="13.5" x14ac:dyDescent="0.25">
      <c r="A7866" s="10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5">
        <f t="shared" ref="U7866:U7872" si="27">C7866+2</f>
        <v>40314</v>
      </c>
    </row>
    <row r="7867" spans="1:21" ht="13.5" x14ac:dyDescent="0.25">
      <c r="A7867" s="10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5">
        <f t="shared" si="27"/>
        <v>40314</v>
      </c>
    </row>
    <row r="7868" spans="1:21" ht="13.5" x14ac:dyDescent="0.25">
      <c r="A7868" s="10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5">
        <f t="shared" si="27"/>
        <v>40329</v>
      </c>
    </row>
    <row r="7869" spans="1:21" ht="13.5" x14ac:dyDescent="0.25">
      <c r="A7869" s="10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5">
        <f t="shared" si="27"/>
        <v>40515</v>
      </c>
    </row>
    <row r="7870" spans="1:21" ht="13.5" x14ac:dyDescent="0.25">
      <c r="A7870" s="10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5">
        <f t="shared" si="27"/>
        <v>39909</v>
      </c>
    </row>
    <row r="7871" spans="1:21" ht="13.5" x14ac:dyDescent="0.25">
      <c r="A7871" s="10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5">
        <f t="shared" si="27"/>
        <v>39909</v>
      </c>
    </row>
    <row r="7872" spans="1:21" ht="13.5" x14ac:dyDescent="0.25">
      <c r="A7872" s="10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5">
        <f t="shared" si="27"/>
        <v>41103</v>
      </c>
    </row>
    <row r="7873" spans="1:21" ht="13.5" x14ac:dyDescent="0.25">
      <c r="A7873" s="10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5">
        <f>C7873+1</f>
        <v>40880</v>
      </c>
    </row>
    <row r="7874" spans="1:21" ht="13.5" x14ac:dyDescent="0.25">
      <c r="A7874" s="10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5">
        <f>C7874+1</f>
        <v>40584</v>
      </c>
    </row>
    <row r="7875" spans="1:21" ht="13.5" x14ac:dyDescent="0.25">
      <c r="A7875" s="10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5">
        <f>C7875+3</f>
        <v>40586</v>
      </c>
    </row>
    <row r="7876" spans="1:21" ht="13.5" x14ac:dyDescent="0.25">
      <c r="A7876" s="10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5">
        <f>C7876+2</f>
        <v>41271</v>
      </c>
    </row>
    <row r="7877" spans="1:21" ht="13.5" x14ac:dyDescent="0.25">
      <c r="A7877" s="10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5">
        <f>C7877+2</f>
        <v>40792</v>
      </c>
    </row>
    <row r="7878" spans="1:21" ht="13.5" x14ac:dyDescent="0.25">
      <c r="A7878" s="10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5">
        <f>C7878+2</f>
        <v>39990</v>
      </c>
    </row>
    <row r="7879" spans="1:21" ht="13.5" x14ac:dyDescent="0.25">
      <c r="A7879" s="10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5">
        <f>C7879+2</f>
        <v>41245</v>
      </c>
    </row>
    <row r="7880" spans="1:21" ht="13.5" x14ac:dyDescent="0.25">
      <c r="A7880" s="10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5">
        <f>C7880+1</f>
        <v>41244</v>
      </c>
    </row>
    <row r="7881" spans="1:21" ht="13.5" x14ac:dyDescent="0.25">
      <c r="A7881" s="10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5">
        <f>C7881+2</f>
        <v>41245</v>
      </c>
    </row>
    <row r="7882" spans="1:21" ht="13.5" x14ac:dyDescent="0.25">
      <c r="A7882" s="10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5">
        <f>C7882+0</f>
        <v>40642</v>
      </c>
    </row>
    <row r="7883" spans="1:21" ht="13.5" x14ac:dyDescent="0.25">
      <c r="A7883" s="10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5">
        <f>C7883+1</f>
        <v>40643</v>
      </c>
    </row>
    <row r="7884" spans="1:21" ht="13.5" x14ac:dyDescent="0.25">
      <c r="A7884" s="10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5">
        <f>C7884+1</f>
        <v>41177</v>
      </c>
    </row>
    <row r="7885" spans="1:21" ht="13.5" x14ac:dyDescent="0.25">
      <c r="A7885" s="10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5">
        <f>C7885+5</f>
        <v>40275</v>
      </c>
    </row>
    <row r="7886" spans="1:21" ht="13.5" x14ac:dyDescent="0.25">
      <c r="A7886" s="10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5">
        <f>C7886+0</f>
        <v>41037</v>
      </c>
    </row>
    <row r="7887" spans="1:21" ht="13.5" x14ac:dyDescent="0.25">
      <c r="A7887" s="10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5">
        <f>C7887+5</f>
        <v>41062</v>
      </c>
    </row>
    <row r="7888" spans="1:21" ht="13.5" x14ac:dyDescent="0.25">
      <c r="A7888" s="10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5">
        <f>C7888+1</f>
        <v>40439</v>
      </c>
    </row>
    <row r="7889" spans="1:21" ht="13.5" x14ac:dyDescent="0.25">
      <c r="A7889" s="10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5">
        <f>C7889+2</f>
        <v>40459</v>
      </c>
    </row>
    <row r="7890" spans="1:21" ht="13.5" x14ac:dyDescent="0.25">
      <c r="A7890" s="10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5">
        <f>C7890+5</f>
        <v>41028</v>
      </c>
    </row>
    <row r="7891" spans="1:21" ht="13.5" x14ac:dyDescent="0.25">
      <c r="A7891" s="10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5">
        <f>C7891+1</f>
        <v>41214</v>
      </c>
    </row>
    <row r="7892" spans="1:21" ht="13.5" x14ac:dyDescent="0.25">
      <c r="A7892" s="10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5">
        <f>C7892+1</f>
        <v>40442</v>
      </c>
    </row>
    <row r="7893" spans="1:21" ht="13.5" x14ac:dyDescent="0.25">
      <c r="A7893" s="10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5">
        <f>C7893+3</f>
        <v>40767</v>
      </c>
    </row>
    <row r="7894" spans="1:21" ht="13.5" x14ac:dyDescent="0.25">
      <c r="A7894" s="10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5">
        <f>C7894+0</f>
        <v>40632</v>
      </c>
    </row>
    <row r="7895" spans="1:21" ht="13.5" x14ac:dyDescent="0.25">
      <c r="A7895" s="10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5">
        <f>C7895+2</f>
        <v>40609</v>
      </c>
    </row>
    <row r="7896" spans="1:21" ht="13.5" x14ac:dyDescent="0.25">
      <c r="A7896" s="10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5">
        <f>C7896+1</f>
        <v>41129</v>
      </c>
    </row>
    <row r="7897" spans="1:21" ht="13.5" x14ac:dyDescent="0.25">
      <c r="A7897" s="10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5">
        <f>C7897+2</f>
        <v>40998</v>
      </c>
    </row>
    <row r="7898" spans="1:21" ht="13.5" x14ac:dyDescent="0.25">
      <c r="A7898" s="10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5">
        <f>C7898+2</f>
        <v>40998</v>
      </c>
    </row>
    <row r="7899" spans="1:21" ht="13.5" x14ac:dyDescent="0.25">
      <c r="A7899" s="10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5">
        <f>C7899+1</f>
        <v>40517</v>
      </c>
    </row>
    <row r="7900" spans="1:21" ht="13.5" x14ac:dyDescent="0.25">
      <c r="A7900" s="10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5">
        <f>C7900+1</f>
        <v>40517</v>
      </c>
    </row>
    <row r="7901" spans="1:21" ht="13.5" x14ac:dyDescent="0.25">
      <c r="A7901" s="10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5">
        <f>C7901+7</f>
        <v>40730</v>
      </c>
    </row>
    <row r="7902" spans="1:21" ht="13.5" x14ac:dyDescent="0.25">
      <c r="A7902" s="10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5">
        <f>C7902+3</f>
        <v>39949</v>
      </c>
    </row>
    <row r="7903" spans="1:21" ht="13.5" x14ac:dyDescent="0.25">
      <c r="A7903" s="10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5">
        <f>C7903+1</f>
        <v>40544</v>
      </c>
    </row>
    <row r="7904" spans="1:21" ht="13.5" x14ac:dyDescent="0.25">
      <c r="A7904" s="10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5">
        <f>C7904+2</f>
        <v>40353</v>
      </c>
    </row>
    <row r="7905" spans="1:21" ht="13.5" x14ac:dyDescent="0.25">
      <c r="A7905" s="10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5">
        <f>C7905+2</f>
        <v>40183</v>
      </c>
    </row>
    <row r="7906" spans="1:21" ht="13.5" x14ac:dyDescent="0.25">
      <c r="A7906" s="10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5">
        <f>C7906+4</f>
        <v>40029</v>
      </c>
    </row>
    <row r="7907" spans="1:21" ht="13.5" x14ac:dyDescent="0.25">
      <c r="A7907" s="10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5">
        <f>C7907+4</f>
        <v>40029</v>
      </c>
    </row>
    <row r="7908" spans="1:21" ht="13.5" x14ac:dyDescent="0.25">
      <c r="A7908" s="10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5">
        <f>C7908+7</f>
        <v>40032</v>
      </c>
    </row>
    <row r="7909" spans="1:21" ht="13.5" x14ac:dyDescent="0.25">
      <c r="A7909" s="10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5">
        <f>C7909+7</f>
        <v>40032</v>
      </c>
    </row>
    <row r="7910" spans="1:21" ht="13.5" x14ac:dyDescent="0.25">
      <c r="A7910" s="10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5">
        <f>C7910+4</f>
        <v>40029</v>
      </c>
    </row>
    <row r="7911" spans="1:21" ht="13.5" x14ac:dyDescent="0.25">
      <c r="A7911" s="10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5">
        <f>C7911+2</f>
        <v>40820</v>
      </c>
    </row>
    <row r="7912" spans="1:21" ht="13.5" x14ac:dyDescent="0.25">
      <c r="A7912" s="10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5">
        <f>C7912+1</f>
        <v>40819</v>
      </c>
    </row>
    <row r="7913" spans="1:21" ht="13.5" x14ac:dyDescent="0.25">
      <c r="A7913" s="10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5">
        <f>C7913+0</f>
        <v>40818</v>
      </c>
    </row>
    <row r="7914" spans="1:21" ht="13.5" x14ac:dyDescent="0.25">
      <c r="A7914" s="10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5">
        <f>C7914+2</f>
        <v>39978</v>
      </c>
    </row>
    <row r="7915" spans="1:21" ht="13.5" x14ac:dyDescent="0.25">
      <c r="A7915" s="10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5">
        <f>C7915+1</f>
        <v>40989</v>
      </c>
    </row>
    <row r="7916" spans="1:21" ht="13.5" x14ac:dyDescent="0.25">
      <c r="A7916" s="10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5">
        <f>C7916+1</f>
        <v>40337</v>
      </c>
    </row>
    <row r="7917" spans="1:21" ht="13.5" x14ac:dyDescent="0.25">
      <c r="A7917" s="10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5">
        <f>C7917+2</f>
        <v>41202</v>
      </c>
    </row>
    <row r="7918" spans="1:21" ht="13.5" x14ac:dyDescent="0.25">
      <c r="A7918" s="10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5">
        <f>C7918+0</f>
        <v>40538</v>
      </c>
    </row>
    <row r="7919" spans="1:21" ht="13.5" x14ac:dyDescent="0.25">
      <c r="A7919" s="10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5">
        <f>C7919+1</f>
        <v>40539</v>
      </c>
    </row>
    <row r="7920" spans="1:21" ht="13.5" x14ac:dyDescent="0.25">
      <c r="A7920" s="10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5">
        <f>C7920+0</f>
        <v>40753</v>
      </c>
    </row>
    <row r="7921" spans="1:21" ht="13.5" x14ac:dyDescent="0.25">
      <c r="A7921" s="10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5">
        <f>C7921+0</f>
        <v>40957</v>
      </c>
    </row>
    <row r="7922" spans="1:21" ht="13.5" x14ac:dyDescent="0.25">
      <c r="A7922" s="10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5">
        <f>C7922+1</f>
        <v>41112</v>
      </c>
    </row>
    <row r="7923" spans="1:21" ht="13.5" x14ac:dyDescent="0.25">
      <c r="A7923" s="10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5">
        <f>C7923+1</f>
        <v>41112</v>
      </c>
    </row>
    <row r="7924" spans="1:21" ht="13.5" x14ac:dyDescent="0.25">
      <c r="A7924" s="10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5">
        <f>C7924+2</f>
        <v>40423</v>
      </c>
    </row>
    <row r="7925" spans="1:21" ht="13.5" x14ac:dyDescent="0.25">
      <c r="A7925" s="10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5">
        <f>C7925+4</f>
        <v>40670</v>
      </c>
    </row>
    <row r="7926" spans="1:21" ht="13.5" x14ac:dyDescent="0.25">
      <c r="A7926" s="10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5">
        <f>C7926+5</f>
        <v>40364</v>
      </c>
    </row>
    <row r="7927" spans="1:21" ht="13.5" x14ac:dyDescent="0.25">
      <c r="A7927" s="10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5">
        <f>C7927+7</f>
        <v>40001</v>
      </c>
    </row>
    <row r="7928" spans="1:21" ht="13.5" x14ac:dyDescent="0.25">
      <c r="A7928" s="10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5">
        <f>C7928+1</f>
        <v>40008</v>
      </c>
    </row>
    <row r="7929" spans="1:21" ht="13.5" x14ac:dyDescent="0.25">
      <c r="A7929" s="10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5">
        <f>C7929+0</f>
        <v>40190</v>
      </c>
    </row>
    <row r="7930" spans="1:21" ht="13.5" x14ac:dyDescent="0.25">
      <c r="A7930" s="10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5">
        <f>C7930+2</f>
        <v>40444</v>
      </c>
    </row>
    <row r="7931" spans="1:21" ht="13.5" x14ac:dyDescent="0.25">
      <c r="A7931" s="10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5">
        <f>C7931+2</f>
        <v>41139</v>
      </c>
    </row>
    <row r="7932" spans="1:21" ht="13.5" x14ac:dyDescent="0.25">
      <c r="A7932" s="10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5">
        <f>C7932+2</f>
        <v>40171</v>
      </c>
    </row>
    <row r="7933" spans="1:21" ht="13.5" x14ac:dyDescent="0.25">
      <c r="A7933" s="10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5">
        <f>C7933+2</f>
        <v>40171</v>
      </c>
    </row>
    <row r="7934" spans="1:21" ht="13.5" x14ac:dyDescent="0.25">
      <c r="A7934" s="10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5">
        <f>C7934+1</f>
        <v>40170</v>
      </c>
    </row>
    <row r="7935" spans="1:21" ht="13.5" x14ac:dyDescent="0.25">
      <c r="A7935" s="10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5">
        <f>C7935+1</f>
        <v>40353</v>
      </c>
    </row>
    <row r="7936" spans="1:21" ht="13.5" x14ac:dyDescent="0.25">
      <c r="A7936" s="10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5">
        <f>C7936+2</f>
        <v>40016</v>
      </c>
    </row>
    <row r="7937" spans="1:21" ht="13.5" x14ac:dyDescent="0.25">
      <c r="A7937" s="10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5">
        <f>C7937+4</f>
        <v>40888</v>
      </c>
    </row>
    <row r="7938" spans="1:21" ht="13.5" x14ac:dyDescent="0.25">
      <c r="A7938" s="10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5">
        <f>C7938+1</f>
        <v>41151</v>
      </c>
    </row>
    <row r="7939" spans="1:21" ht="13.5" x14ac:dyDescent="0.25">
      <c r="A7939" s="10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5">
        <f>C7939+2</f>
        <v>41030</v>
      </c>
    </row>
    <row r="7940" spans="1:21" ht="13.5" x14ac:dyDescent="0.25">
      <c r="A7940" s="10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5">
        <f>C7940+0</f>
        <v>40760</v>
      </c>
    </row>
    <row r="7941" spans="1:21" ht="13.5" x14ac:dyDescent="0.25">
      <c r="A7941" s="10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5">
        <f>C7941+7</f>
        <v>40258</v>
      </c>
    </row>
    <row r="7942" spans="1:21" ht="13.5" x14ac:dyDescent="0.25">
      <c r="A7942" s="10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5">
        <f>C7942+1</f>
        <v>41050</v>
      </c>
    </row>
    <row r="7943" spans="1:21" ht="13.5" x14ac:dyDescent="0.25">
      <c r="A7943" s="10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5">
        <f>C7943+1</f>
        <v>40111</v>
      </c>
    </row>
    <row r="7944" spans="1:21" ht="13.5" x14ac:dyDescent="0.25">
      <c r="A7944" s="10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5">
        <f>C7944+2</f>
        <v>40112</v>
      </c>
    </row>
    <row r="7945" spans="1:21" ht="13.5" x14ac:dyDescent="0.25">
      <c r="A7945" s="10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5">
        <f>C7945+1</f>
        <v>41060</v>
      </c>
    </row>
    <row r="7946" spans="1:21" ht="13.5" x14ac:dyDescent="0.25">
      <c r="A7946" s="10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5">
        <f>C7946+1</f>
        <v>39867</v>
      </c>
    </row>
    <row r="7947" spans="1:21" ht="13.5" x14ac:dyDescent="0.25">
      <c r="A7947" s="10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5">
        <f>C7947+2</f>
        <v>41035</v>
      </c>
    </row>
    <row r="7948" spans="1:21" ht="13.5" x14ac:dyDescent="0.25">
      <c r="A7948" s="10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5">
        <f>C7948+5</f>
        <v>41038</v>
      </c>
    </row>
    <row r="7949" spans="1:21" ht="13.5" x14ac:dyDescent="0.25">
      <c r="A7949" s="10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5">
        <f>C7949+1</f>
        <v>39900</v>
      </c>
    </row>
    <row r="7950" spans="1:21" ht="13.5" x14ac:dyDescent="0.25">
      <c r="A7950" s="10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5">
        <f>C7950+2</f>
        <v>39981</v>
      </c>
    </row>
    <row r="7951" spans="1:21" ht="13.5" x14ac:dyDescent="0.25">
      <c r="A7951" s="10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5">
        <f>C7951+1</f>
        <v>39980</v>
      </c>
    </row>
    <row r="7952" spans="1:21" ht="13.5" x14ac:dyDescent="0.25">
      <c r="A7952" s="10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5">
        <f>C7952+5</f>
        <v>40654</v>
      </c>
    </row>
    <row r="7953" spans="1:21" ht="13.5" x14ac:dyDescent="0.25">
      <c r="A7953" s="10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5">
        <f>C7953+1</f>
        <v>41057</v>
      </c>
    </row>
    <row r="7954" spans="1:21" ht="13.5" x14ac:dyDescent="0.25">
      <c r="A7954" s="10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5">
        <f>C7954+2</f>
        <v>40870</v>
      </c>
    </row>
    <row r="7955" spans="1:21" ht="13.5" x14ac:dyDescent="0.25">
      <c r="A7955" s="10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5">
        <f>C7955+1</f>
        <v>41131</v>
      </c>
    </row>
    <row r="7956" spans="1:21" ht="13.5" x14ac:dyDescent="0.25">
      <c r="A7956" s="10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5">
        <f>C7956+2</f>
        <v>40734</v>
      </c>
    </row>
    <row r="7957" spans="1:21" ht="13.5" x14ac:dyDescent="0.25">
      <c r="A7957" s="10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5">
        <f>C7957+1</f>
        <v>40671</v>
      </c>
    </row>
    <row r="7958" spans="1:21" ht="13.5" x14ac:dyDescent="0.25">
      <c r="A7958" s="10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5">
        <f>C7958+2</f>
        <v>40203</v>
      </c>
    </row>
    <row r="7959" spans="1:21" ht="13.5" x14ac:dyDescent="0.25">
      <c r="A7959" s="10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5">
        <f>C7959+2</f>
        <v>41145</v>
      </c>
    </row>
    <row r="7960" spans="1:21" ht="13.5" x14ac:dyDescent="0.25">
      <c r="A7960" s="10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5">
        <f>C7960+7</f>
        <v>40418</v>
      </c>
    </row>
    <row r="7961" spans="1:21" ht="13.5" x14ac:dyDescent="0.25">
      <c r="A7961" s="10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5">
        <f>C7961+1</f>
        <v>41166</v>
      </c>
    </row>
    <row r="7962" spans="1:21" ht="13.5" x14ac:dyDescent="0.25">
      <c r="A7962" s="10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5">
        <f>C7962+2</f>
        <v>40043</v>
      </c>
    </row>
    <row r="7963" spans="1:21" ht="13.5" x14ac:dyDescent="0.25">
      <c r="A7963" s="10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5">
        <f>C7963+2</f>
        <v>40043</v>
      </c>
    </row>
    <row r="7964" spans="1:21" ht="13.5" x14ac:dyDescent="0.25">
      <c r="A7964" s="10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5">
        <f>C7964+4</f>
        <v>40169</v>
      </c>
    </row>
    <row r="7965" spans="1:21" ht="13.5" x14ac:dyDescent="0.25">
      <c r="A7965" s="10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5">
        <f>C7965+0</f>
        <v>41195</v>
      </c>
    </row>
    <row r="7966" spans="1:21" ht="13.5" x14ac:dyDescent="0.25">
      <c r="A7966" s="10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5">
        <f>C7966+2</f>
        <v>40968</v>
      </c>
    </row>
    <row r="7967" spans="1:21" ht="13.5" x14ac:dyDescent="0.25">
      <c r="A7967" s="10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5">
        <f>C7967+1</f>
        <v>40741</v>
      </c>
    </row>
    <row r="7968" spans="1:21" ht="13.5" x14ac:dyDescent="0.25">
      <c r="A7968" s="10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5">
        <f>C7968+1</f>
        <v>40741</v>
      </c>
    </row>
    <row r="7969" spans="1:21" ht="13.5" x14ac:dyDescent="0.25">
      <c r="A7969" s="10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5">
        <f>C7969+0</f>
        <v>40421</v>
      </c>
    </row>
    <row r="7970" spans="1:21" ht="13.5" x14ac:dyDescent="0.25">
      <c r="A7970" s="10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5">
        <f>C7970+1</f>
        <v>40875</v>
      </c>
    </row>
    <row r="7971" spans="1:21" ht="13.5" x14ac:dyDescent="0.25">
      <c r="A7971" s="10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5">
        <f>C7971+2</f>
        <v>40876</v>
      </c>
    </row>
    <row r="7972" spans="1:21" ht="13.5" x14ac:dyDescent="0.25">
      <c r="A7972" s="10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5">
        <f>C7972+2</f>
        <v>40876</v>
      </c>
    </row>
    <row r="7973" spans="1:21" ht="13.5" x14ac:dyDescent="0.25">
      <c r="A7973" s="10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5">
        <f>C7973+3</f>
        <v>40877</v>
      </c>
    </row>
    <row r="7974" spans="1:21" ht="13.5" x14ac:dyDescent="0.25">
      <c r="A7974" s="10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5">
        <f>C7974+1</f>
        <v>40570</v>
      </c>
    </row>
    <row r="7975" spans="1:21" ht="13.5" x14ac:dyDescent="0.25">
      <c r="A7975" s="10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5">
        <f>C7975+1</f>
        <v>40649</v>
      </c>
    </row>
    <row r="7976" spans="1:21" ht="13.5" x14ac:dyDescent="0.25">
      <c r="A7976" s="10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5">
        <f>C7976+0</f>
        <v>40279</v>
      </c>
    </row>
    <row r="7977" spans="1:21" ht="13.5" x14ac:dyDescent="0.25">
      <c r="A7977" s="10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5">
        <f>C7977+1</f>
        <v>40280</v>
      </c>
    </row>
    <row r="7978" spans="1:21" ht="13.5" x14ac:dyDescent="0.25">
      <c r="A7978" s="10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5">
        <f>C7978+1</f>
        <v>40825</v>
      </c>
    </row>
    <row r="7979" spans="1:21" ht="13.5" x14ac:dyDescent="0.25">
      <c r="A7979" s="10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5">
        <f>C7979+2</f>
        <v>40826</v>
      </c>
    </row>
    <row r="7980" spans="1:21" ht="13.5" x14ac:dyDescent="0.25">
      <c r="A7980" s="10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5">
        <f t="shared" ref="U7980:U7985" si="28">C7980+1</f>
        <v>40825</v>
      </c>
    </row>
    <row r="7981" spans="1:21" ht="13.5" x14ac:dyDescent="0.25">
      <c r="A7981" s="10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5">
        <f t="shared" si="28"/>
        <v>40782</v>
      </c>
    </row>
    <row r="7982" spans="1:21" ht="13.5" x14ac:dyDescent="0.25">
      <c r="A7982" s="10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5">
        <f t="shared" si="28"/>
        <v>40599</v>
      </c>
    </row>
    <row r="7983" spans="1:21" ht="13.5" x14ac:dyDescent="0.25">
      <c r="A7983" s="10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5">
        <f t="shared" si="28"/>
        <v>40913</v>
      </c>
    </row>
    <row r="7984" spans="1:21" ht="13.5" x14ac:dyDescent="0.25">
      <c r="A7984" s="10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5">
        <f t="shared" si="28"/>
        <v>40913</v>
      </c>
    </row>
    <row r="7985" spans="1:21" ht="13.5" x14ac:dyDescent="0.25">
      <c r="A7985" s="10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5">
        <f t="shared" si="28"/>
        <v>40134</v>
      </c>
    </row>
    <row r="7986" spans="1:21" ht="13.5" x14ac:dyDescent="0.25">
      <c r="A7986" s="10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5">
        <f>C7986+5</f>
        <v>41201</v>
      </c>
    </row>
    <row r="7987" spans="1:21" ht="13.5" x14ac:dyDescent="0.25">
      <c r="A7987" s="10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5">
        <f>C7987+2</f>
        <v>40038</v>
      </c>
    </row>
    <row r="7988" spans="1:21" ht="13.5" x14ac:dyDescent="0.25">
      <c r="A7988" s="10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5">
        <f>C7988+2</f>
        <v>40814</v>
      </c>
    </row>
    <row r="7989" spans="1:21" ht="13.5" x14ac:dyDescent="0.25">
      <c r="A7989" s="10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5">
        <f>C7989+1</f>
        <v>40176</v>
      </c>
    </row>
    <row r="7990" spans="1:21" ht="13.5" x14ac:dyDescent="0.25">
      <c r="A7990" s="10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5">
        <f>C7990+0</f>
        <v>40175</v>
      </c>
    </row>
    <row r="7991" spans="1:21" ht="13.5" x14ac:dyDescent="0.25">
      <c r="A7991" s="10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5">
        <f>C7991+2</f>
        <v>39914</v>
      </c>
    </row>
    <row r="7992" spans="1:21" ht="13.5" x14ac:dyDescent="0.25">
      <c r="A7992" s="10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5">
        <f>C7992+7</f>
        <v>39919</v>
      </c>
    </row>
    <row r="7993" spans="1:21" ht="13.5" x14ac:dyDescent="0.25">
      <c r="A7993" s="10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5">
        <f>C7993+4</f>
        <v>40979</v>
      </c>
    </row>
    <row r="7994" spans="1:21" ht="13.5" x14ac:dyDescent="0.25">
      <c r="A7994" s="10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5">
        <f>C7994+1</f>
        <v>40166</v>
      </c>
    </row>
    <row r="7995" spans="1:21" ht="13.5" x14ac:dyDescent="0.25">
      <c r="A7995" s="10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5">
        <f>C7995+4</f>
        <v>41021</v>
      </c>
    </row>
    <row r="7996" spans="1:21" ht="13.5" x14ac:dyDescent="0.25">
      <c r="A7996" s="10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5">
        <f>C7996+1</f>
        <v>40295</v>
      </c>
    </row>
    <row r="7997" spans="1:21" ht="13.5" x14ac:dyDescent="0.25">
      <c r="A7997" s="10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5">
        <f>C7997+0</f>
        <v>40046</v>
      </c>
    </row>
    <row r="7998" spans="1:21" ht="13.5" x14ac:dyDescent="0.25">
      <c r="A7998" s="10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5">
        <f>C7998+2</f>
        <v>40531</v>
      </c>
    </row>
    <row r="7999" spans="1:21" ht="13.5" x14ac:dyDescent="0.25">
      <c r="A7999" s="10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5">
        <f>C7999+2</f>
        <v>41064</v>
      </c>
    </row>
    <row r="8000" spans="1:21" ht="13.5" x14ac:dyDescent="0.25">
      <c r="A8000" s="10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5">
        <f>C8000+1</f>
        <v>40952</v>
      </c>
    </row>
    <row r="8001" spans="1:21" ht="13.5" x14ac:dyDescent="0.25">
      <c r="A8001" s="10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5">
        <f>C8001+2</f>
        <v>40597</v>
      </c>
    </row>
    <row r="8002" spans="1:21" ht="13.5" x14ac:dyDescent="0.25">
      <c r="A8002" s="10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5">
        <f>C8002+3</f>
        <v>40598</v>
      </c>
    </row>
    <row r="8003" spans="1:21" ht="13.5" x14ac:dyDescent="0.25">
      <c r="A8003" s="10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5">
        <f>C8003+1</f>
        <v>40596</v>
      </c>
    </row>
    <row r="8004" spans="1:21" ht="13.5" x14ac:dyDescent="0.25">
      <c r="A8004" s="10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5">
        <f>C8004+1</f>
        <v>40454</v>
      </c>
    </row>
    <row r="8005" spans="1:21" ht="13.5" x14ac:dyDescent="0.25">
      <c r="A8005" s="10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5">
        <f>C8005+2</f>
        <v>40960</v>
      </c>
    </row>
    <row r="8006" spans="1:21" ht="13.5" x14ac:dyDescent="0.25">
      <c r="A8006" s="10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5">
        <f>C8006+1</f>
        <v>41265</v>
      </c>
    </row>
    <row r="8007" spans="1:21" ht="13.5" x14ac:dyDescent="0.25">
      <c r="A8007" s="10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5">
        <f>C8007+2</f>
        <v>40900</v>
      </c>
    </row>
    <row r="8008" spans="1:21" ht="13.5" x14ac:dyDescent="0.25">
      <c r="A8008" s="10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5">
        <f>C8008+2</f>
        <v>40747</v>
      </c>
    </row>
    <row r="8009" spans="1:21" ht="13.5" x14ac:dyDescent="0.25">
      <c r="A8009" s="10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5">
        <f>C8009+3</f>
        <v>39968</v>
      </c>
    </row>
    <row r="8010" spans="1:21" ht="13.5" x14ac:dyDescent="0.25">
      <c r="A8010" s="10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5">
        <f>C8010+2</f>
        <v>39967</v>
      </c>
    </row>
    <row r="8011" spans="1:21" ht="13.5" x14ac:dyDescent="0.25">
      <c r="A8011" s="10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5">
        <f>C8011+1</f>
        <v>39935</v>
      </c>
    </row>
    <row r="8012" spans="1:21" ht="13.5" x14ac:dyDescent="0.25">
      <c r="A8012" s="10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5">
        <f>C8012+2</f>
        <v>41006</v>
      </c>
    </row>
    <row r="8013" spans="1:21" ht="13.5" x14ac:dyDescent="0.25">
      <c r="A8013" s="10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5">
        <f>C8013+9</f>
        <v>40110</v>
      </c>
    </row>
    <row r="8014" spans="1:21" ht="13.5" x14ac:dyDescent="0.25">
      <c r="A8014" s="10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5">
        <f>C8014+2</f>
        <v>40715</v>
      </c>
    </row>
    <row r="8015" spans="1:21" ht="13.5" x14ac:dyDescent="0.25">
      <c r="A8015" s="10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5">
        <f>C8015+1</f>
        <v>40047</v>
      </c>
    </row>
    <row r="8016" spans="1:21" ht="13.5" x14ac:dyDescent="0.25">
      <c r="A8016" s="10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5">
        <f>C8016+2</f>
        <v>40048</v>
      </c>
    </row>
    <row r="8017" spans="1:21" ht="13.5" x14ac:dyDescent="0.25">
      <c r="A8017" s="10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5">
        <f>C8017+5</f>
        <v>40089</v>
      </c>
    </row>
    <row r="8018" spans="1:21" ht="13.5" x14ac:dyDescent="0.25">
      <c r="A8018" s="10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5">
        <f>C8018+2</f>
        <v>40086</v>
      </c>
    </row>
    <row r="8019" spans="1:21" ht="13.5" x14ac:dyDescent="0.25">
      <c r="A8019" s="10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5">
        <f>C8019+1</f>
        <v>41074</v>
      </c>
    </row>
    <row r="8020" spans="1:21" ht="13.5" x14ac:dyDescent="0.25">
      <c r="A8020" s="10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5">
        <f>C8020+1</f>
        <v>39817</v>
      </c>
    </row>
    <row r="8021" spans="1:21" ht="13.5" x14ac:dyDescent="0.25">
      <c r="A8021" s="10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5">
        <f>C8021+0</f>
        <v>39956</v>
      </c>
    </row>
    <row r="8022" spans="1:21" ht="13.5" x14ac:dyDescent="0.25">
      <c r="A8022" s="10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5">
        <f>C8022+2</f>
        <v>40951</v>
      </c>
    </row>
    <row r="8023" spans="1:21" ht="13.5" x14ac:dyDescent="0.25">
      <c r="A8023" s="10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5">
        <f>C8023+7</f>
        <v>40649</v>
      </c>
    </row>
    <row r="8024" spans="1:21" ht="13.5" x14ac:dyDescent="0.25">
      <c r="A8024" s="10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5">
        <f>C8024+0</f>
        <v>40642</v>
      </c>
    </row>
    <row r="8025" spans="1:21" ht="13.5" x14ac:dyDescent="0.25">
      <c r="A8025" s="10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5">
        <f>C8025+2</f>
        <v>39818</v>
      </c>
    </row>
    <row r="8026" spans="1:21" ht="13.5" x14ac:dyDescent="0.25">
      <c r="A8026" s="10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5">
        <f>C8026+6</f>
        <v>40602</v>
      </c>
    </row>
    <row r="8027" spans="1:21" ht="13.5" x14ac:dyDescent="0.25">
      <c r="A8027" s="10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5">
        <f>C8027+4</f>
        <v>40600</v>
      </c>
    </row>
    <row r="8028" spans="1:21" ht="13.5" x14ac:dyDescent="0.25">
      <c r="A8028" s="10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5">
        <f>C8028+4</f>
        <v>40600</v>
      </c>
    </row>
    <row r="8029" spans="1:21" ht="13.5" x14ac:dyDescent="0.25">
      <c r="A8029" s="10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5">
        <f>C8029+0</f>
        <v>40335</v>
      </c>
    </row>
    <row r="8030" spans="1:21" ht="13.5" x14ac:dyDescent="0.25">
      <c r="A8030" s="10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5">
        <f>C8030+2</f>
        <v>39873</v>
      </c>
    </row>
    <row r="8031" spans="1:21" ht="13.5" x14ac:dyDescent="0.25">
      <c r="A8031" s="10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5">
        <f>C8031+2</f>
        <v>40584</v>
      </c>
    </row>
    <row r="8032" spans="1:21" ht="13.5" x14ac:dyDescent="0.25">
      <c r="A8032" s="10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5">
        <f>C8032+4</f>
        <v>40753</v>
      </c>
    </row>
    <row r="8033" spans="1:21" ht="13.5" x14ac:dyDescent="0.25">
      <c r="A8033" s="10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5">
        <f>C8033+2</f>
        <v>40994</v>
      </c>
    </row>
    <row r="8034" spans="1:21" ht="13.5" x14ac:dyDescent="0.25">
      <c r="A8034" s="10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5">
        <f>C8034+2</f>
        <v>40909</v>
      </c>
    </row>
    <row r="8035" spans="1:21" ht="13.5" x14ac:dyDescent="0.25">
      <c r="A8035" s="10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5">
        <f>C8035+2</f>
        <v>40909</v>
      </c>
    </row>
    <row r="8036" spans="1:21" ht="13.5" x14ac:dyDescent="0.25">
      <c r="A8036" s="10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5">
        <f>C8036+1</f>
        <v>39842</v>
      </c>
    </row>
    <row r="8037" spans="1:21" ht="13.5" x14ac:dyDescent="0.25">
      <c r="A8037" s="10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5">
        <f>C8037+0</f>
        <v>39841</v>
      </c>
    </row>
    <row r="8038" spans="1:21" ht="13.5" x14ac:dyDescent="0.25">
      <c r="A8038" s="10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5">
        <f>C8038+1</f>
        <v>39949</v>
      </c>
    </row>
    <row r="8039" spans="1:21" ht="13.5" x14ac:dyDescent="0.25">
      <c r="A8039" s="10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5">
        <f>C8039+3</f>
        <v>39951</v>
      </c>
    </row>
    <row r="8040" spans="1:21" ht="13.5" x14ac:dyDescent="0.25">
      <c r="A8040" s="10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5">
        <f>C8040+2</f>
        <v>40609</v>
      </c>
    </row>
    <row r="8041" spans="1:21" ht="13.5" x14ac:dyDescent="0.25">
      <c r="A8041" s="10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5">
        <f>C8041+2</f>
        <v>40609</v>
      </c>
    </row>
    <row r="8042" spans="1:21" ht="13.5" x14ac:dyDescent="0.25">
      <c r="A8042" s="10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5">
        <f>C8042+1</f>
        <v>40608</v>
      </c>
    </row>
    <row r="8043" spans="1:21" ht="13.5" x14ac:dyDescent="0.25">
      <c r="A8043" s="10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5">
        <f>C8043+1</f>
        <v>40087</v>
      </c>
    </row>
    <row r="8044" spans="1:21" ht="13.5" x14ac:dyDescent="0.25">
      <c r="A8044" s="10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5">
        <f>C8044+1</f>
        <v>40087</v>
      </c>
    </row>
    <row r="8045" spans="1:21" ht="13.5" x14ac:dyDescent="0.25">
      <c r="A8045" s="10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5">
        <f>C8045+7</f>
        <v>40051</v>
      </c>
    </row>
    <row r="8046" spans="1:21" ht="13.5" x14ac:dyDescent="0.25">
      <c r="A8046" s="10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5">
        <f>C8046+1</f>
        <v>40007</v>
      </c>
    </row>
    <row r="8047" spans="1:21" ht="13.5" x14ac:dyDescent="0.25">
      <c r="A8047" s="10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5">
        <f>C8047+2</f>
        <v>40008</v>
      </c>
    </row>
    <row r="8048" spans="1:21" ht="13.5" x14ac:dyDescent="0.25">
      <c r="A8048" s="10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5">
        <f>C8048+1</f>
        <v>41262</v>
      </c>
    </row>
    <row r="8049" spans="1:21" ht="13.5" x14ac:dyDescent="0.25">
      <c r="A8049" s="10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5">
        <f>C8049+1</f>
        <v>41262</v>
      </c>
    </row>
    <row r="8050" spans="1:21" ht="13.5" x14ac:dyDescent="0.25">
      <c r="A8050" s="10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5">
        <f>C8050+2</f>
        <v>41263</v>
      </c>
    </row>
    <row r="8051" spans="1:21" ht="13.5" x14ac:dyDescent="0.25">
      <c r="A8051" s="10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5">
        <f>C8051+1</f>
        <v>41262</v>
      </c>
    </row>
    <row r="8052" spans="1:21" ht="13.5" x14ac:dyDescent="0.25">
      <c r="A8052" s="10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5">
        <f>C8052+7</f>
        <v>40488</v>
      </c>
    </row>
    <row r="8053" spans="1:21" ht="13.5" x14ac:dyDescent="0.25">
      <c r="A8053" s="10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5">
        <f>C8053+1</f>
        <v>40528</v>
      </c>
    </row>
    <row r="8054" spans="1:21" ht="13.5" x14ac:dyDescent="0.25">
      <c r="A8054" s="10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5">
        <f>C8054+2</f>
        <v>40803</v>
      </c>
    </row>
    <row r="8055" spans="1:21" ht="13.5" x14ac:dyDescent="0.25">
      <c r="A8055" s="10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5">
        <f>C8055+2</f>
        <v>40803</v>
      </c>
    </row>
    <row r="8056" spans="1:21" ht="13.5" x14ac:dyDescent="0.25">
      <c r="A8056" s="10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5">
        <f>C8056+1</f>
        <v>40549</v>
      </c>
    </row>
    <row r="8057" spans="1:21" ht="13.5" x14ac:dyDescent="0.25">
      <c r="A8057" s="10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5">
        <f>C8057+2</f>
        <v>40550</v>
      </c>
    </row>
    <row r="8058" spans="1:21" ht="13.5" x14ac:dyDescent="0.25">
      <c r="A8058" s="10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5">
        <f>C8058+0</f>
        <v>39993</v>
      </c>
    </row>
    <row r="8059" spans="1:21" ht="13.5" x14ac:dyDescent="0.25">
      <c r="A8059" s="10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5">
        <f>C8059+2</f>
        <v>40702</v>
      </c>
    </row>
    <row r="8060" spans="1:21" ht="13.5" x14ac:dyDescent="0.25">
      <c r="A8060" s="10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5">
        <f>C8060+0</f>
        <v>40116</v>
      </c>
    </row>
    <row r="8061" spans="1:21" ht="13.5" x14ac:dyDescent="0.25">
      <c r="A8061" s="10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5">
        <f>C8061+3</f>
        <v>40336</v>
      </c>
    </row>
    <row r="8062" spans="1:21" ht="13.5" x14ac:dyDescent="0.25">
      <c r="A8062" s="10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5">
        <f>C8062+2</f>
        <v>41061</v>
      </c>
    </row>
    <row r="8063" spans="1:21" ht="13.5" x14ac:dyDescent="0.25">
      <c r="A8063" s="10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5">
        <f>C8063+2</f>
        <v>41061</v>
      </c>
    </row>
    <row r="8064" spans="1:21" ht="13.5" x14ac:dyDescent="0.25">
      <c r="A8064" s="10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5">
        <f>C8064+2</f>
        <v>41011</v>
      </c>
    </row>
    <row r="8065" spans="1:21" ht="13.5" x14ac:dyDescent="0.25">
      <c r="A8065" s="10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5">
        <f>C8065+1</f>
        <v>41150</v>
      </c>
    </row>
    <row r="8066" spans="1:21" ht="13.5" x14ac:dyDescent="0.25">
      <c r="A8066" s="10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5">
        <f>C8066+1</f>
        <v>41051</v>
      </c>
    </row>
    <row r="8067" spans="1:21" ht="13.5" x14ac:dyDescent="0.25">
      <c r="A8067" s="10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5">
        <f>C8067+2</f>
        <v>41052</v>
      </c>
    </row>
    <row r="8068" spans="1:21" ht="13.5" x14ac:dyDescent="0.25">
      <c r="A8068" s="10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5">
        <f>C8068+2</f>
        <v>41102</v>
      </c>
    </row>
    <row r="8069" spans="1:21" ht="13.5" x14ac:dyDescent="0.25">
      <c r="A8069" s="10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5">
        <f>C8069+1</f>
        <v>41101</v>
      </c>
    </row>
    <row r="8070" spans="1:21" ht="13.5" x14ac:dyDescent="0.25">
      <c r="A8070" s="10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5">
        <f>C8070+0</f>
        <v>40726</v>
      </c>
    </row>
    <row r="8071" spans="1:21" ht="13.5" x14ac:dyDescent="0.25">
      <c r="A8071" s="10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5">
        <f>C8071+1</f>
        <v>41253</v>
      </c>
    </row>
    <row r="8072" spans="1:21" ht="13.5" x14ac:dyDescent="0.25">
      <c r="A8072" s="10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5">
        <f>C8072+1</f>
        <v>41253</v>
      </c>
    </row>
    <row r="8073" spans="1:21" ht="13.5" x14ac:dyDescent="0.25">
      <c r="A8073" s="10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5">
        <f>C8073+1</f>
        <v>41253</v>
      </c>
    </row>
    <row r="8074" spans="1:21" ht="13.5" x14ac:dyDescent="0.25">
      <c r="A8074" s="10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5">
        <f>C8074+1</f>
        <v>39835</v>
      </c>
    </row>
    <row r="8075" spans="1:21" ht="13.5" x14ac:dyDescent="0.25">
      <c r="A8075" s="10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5">
        <f>C8075+1</f>
        <v>39835</v>
      </c>
    </row>
    <row r="8076" spans="1:21" ht="13.5" x14ac:dyDescent="0.25">
      <c r="A8076" s="10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5">
        <f>C8076+2</f>
        <v>39836</v>
      </c>
    </row>
    <row r="8077" spans="1:21" ht="13.5" x14ac:dyDescent="0.25">
      <c r="A8077" s="10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5">
        <f>C8077+1</f>
        <v>40605</v>
      </c>
    </row>
    <row r="8078" spans="1:21" ht="13.5" x14ac:dyDescent="0.25">
      <c r="A8078" s="10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5">
        <f>C8078+2</f>
        <v>40851</v>
      </c>
    </row>
    <row r="8079" spans="1:21" ht="13.5" x14ac:dyDescent="0.25">
      <c r="A8079" s="10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5">
        <f>C8079+1</f>
        <v>40217</v>
      </c>
    </row>
    <row r="8080" spans="1:21" ht="13.5" x14ac:dyDescent="0.25">
      <c r="A8080" s="10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5">
        <f>C8080+0</f>
        <v>40383</v>
      </c>
    </row>
    <row r="8081" spans="1:21" ht="13.5" x14ac:dyDescent="0.25">
      <c r="A8081" s="10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5">
        <f>C8081+1</f>
        <v>40384</v>
      </c>
    </row>
    <row r="8082" spans="1:21" ht="13.5" x14ac:dyDescent="0.25">
      <c r="A8082" s="10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5">
        <f>C8082+1</f>
        <v>40384</v>
      </c>
    </row>
    <row r="8083" spans="1:21" ht="13.5" x14ac:dyDescent="0.25">
      <c r="A8083" s="10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5">
        <f>C8083+5</f>
        <v>40763</v>
      </c>
    </row>
    <row r="8084" spans="1:21" ht="13.5" x14ac:dyDescent="0.25">
      <c r="A8084" s="10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5">
        <f>C8084+1</f>
        <v>41142</v>
      </c>
    </row>
    <row r="8085" spans="1:21" ht="13.5" x14ac:dyDescent="0.25">
      <c r="A8085" s="10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5">
        <f>C8085+3</f>
        <v>40857</v>
      </c>
    </row>
    <row r="8086" spans="1:21" ht="13.5" x14ac:dyDescent="0.25">
      <c r="A8086" s="10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5">
        <f>C8086+2</f>
        <v>39865</v>
      </c>
    </row>
    <row r="8087" spans="1:21" ht="13.5" x14ac:dyDescent="0.25">
      <c r="A8087" s="10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5">
        <f>C8087+7</f>
        <v>40441</v>
      </c>
    </row>
    <row r="8088" spans="1:21" ht="13.5" x14ac:dyDescent="0.25">
      <c r="A8088" s="10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5">
        <f>C8088+1</f>
        <v>40711</v>
      </c>
    </row>
    <row r="8089" spans="1:21" ht="13.5" x14ac:dyDescent="0.25">
      <c r="A8089" s="10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5">
        <f>C8089+2</f>
        <v>40712</v>
      </c>
    </row>
    <row r="8090" spans="1:21" ht="13.5" x14ac:dyDescent="0.25">
      <c r="A8090" s="10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5">
        <f>C8090+2</f>
        <v>40533</v>
      </c>
    </row>
    <row r="8091" spans="1:21" ht="13.5" x14ac:dyDescent="0.25">
      <c r="A8091" s="10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5">
        <f>C8091+1</f>
        <v>40532</v>
      </c>
    </row>
    <row r="8092" spans="1:21" ht="13.5" x14ac:dyDescent="0.25">
      <c r="A8092" s="10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5">
        <f>C8092+2</f>
        <v>40658</v>
      </c>
    </row>
    <row r="8093" spans="1:21" ht="13.5" x14ac:dyDescent="0.25">
      <c r="A8093" s="10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5">
        <f>C8093+2</f>
        <v>40696</v>
      </c>
    </row>
    <row r="8094" spans="1:21" ht="13.5" x14ac:dyDescent="0.25">
      <c r="A8094" s="10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5">
        <f>C8094+1</f>
        <v>40695</v>
      </c>
    </row>
    <row r="8095" spans="1:21" ht="13.5" x14ac:dyDescent="0.25">
      <c r="A8095" s="10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5">
        <f>C8095+2</f>
        <v>39896</v>
      </c>
    </row>
    <row r="8096" spans="1:21" ht="13.5" x14ac:dyDescent="0.25">
      <c r="A8096" s="10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5">
        <f>C8096+2</f>
        <v>41153</v>
      </c>
    </row>
    <row r="8097" spans="1:21" ht="13.5" x14ac:dyDescent="0.25">
      <c r="A8097" s="10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5">
        <f>C8097+1</f>
        <v>40957</v>
      </c>
    </row>
    <row r="8098" spans="1:21" ht="13.5" x14ac:dyDescent="0.25">
      <c r="A8098" s="10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5">
        <f>C8098+1</f>
        <v>40957</v>
      </c>
    </row>
    <row r="8099" spans="1:21" ht="13.5" x14ac:dyDescent="0.25">
      <c r="A8099" s="10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5">
        <f>C8099+2</f>
        <v>40579</v>
      </c>
    </row>
    <row r="8100" spans="1:21" ht="13.5" x14ac:dyDescent="0.25">
      <c r="A8100" s="10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5">
        <f>C8100+1</f>
        <v>41112</v>
      </c>
    </row>
    <row r="8101" spans="1:21" ht="13.5" x14ac:dyDescent="0.25">
      <c r="A8101" s="10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5">
        <f>C8101+5</f>
        <v>40523</v>
      </c>
    </row>
    <row r="8102" spans="1:21" ht="13.5" x14ac:dyDescent="0.25">
      <c r="A8102" s="10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5">
        <f>C8102+1</f>
        <v>40691</v>
      </c>
    </row>
    <row r="8103" spans="1:21" ht="13.5" x14ac:dyDescent="0.25">
      <c r="A8103" s="10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5">
        <f>C8103+2</f>
        <v>40692</v>
      </c>
    </row>
    <row r="8104" spans="1:21" ht="13.5" x14ac:dyDescent="0.25">
      <c r="A8104" s="10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5">
        <f>C8104+2</f>
        <v>40692</v>
      </c>
    </row>
    <row r="8105" spans="1:21" ht="13.5" x14ac:dyDescent="0.25">
      <c r="A8105" s="10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5">
        <f>C8105+1</f>
        <v>40666</v>
      </c>
    </row>
    <row r="8106" spans="1:21" ht="13.5" x14ac:dyDescent="0.25">
      <c r="A8106" s="10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5">
        <f>C8106+1</f>
        <v>40972</v>
      </c>
    </row>
    <row r="8107" spans="1:21" ht="13.5" x14ac:dyDescent="0.25">
      <c r="A8107" s="10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5">
        <f>C8107+7</f>
        <v>39974</v>
      </c>
    </row>
    <row r="8108" spans="1:21" ht="13.5" x14ac:dyDescent="0.25">
      <c r="A8108" s="10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5">
        <f>C8108+0</f>
        <v>39967</v>
      </c>
    </row>
    <row r="8109" spans="1:21" ht="13.5" x14ac:dyDescent="0.25">
      <c r="A8109" s="10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5">
        <f>C8109+2</f>
        <v>39969</v>
      </c>
    </row>
    <row r="8110" spans="1:21" ht="13.5" x14ac:dyDescent="0.25">
      <c r="A8110" s="10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5">
        <f>C8110+1</f>
        <v>39824</v>
      </c>
    </row>
    <row r="8111" spans="1:21" ht="13.5" x14ac:dyDescent="0.25">
      <c r="A8111" s="10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5">
        <f>C8111+7</f>
        <v>41067</v>
      </c>
    </row>
    <row r="8112" spans="1:21" ht="13.5" x14ac:dyDescent="0.25">
      <c r="A8112" s="10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5">
        <f>C8112+2</f>
        <v>40225</v>
      </c>
    </row>
    <row r="8113" spans="1:21" ht="13.5" x14ac:dyDescent="0.25">
      <c r="A8113" s="10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5">
        <f>C8113+2</f>
        <v>40058</v>
      </c>
    </row>
    <row r="8114" spans="1:21" ht="13.5" x14ac:dyDescent="0.25">
      <c r="A8114" s="10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5">
        <f>C8114+2</f>
        <v>40677</v>
      </c>
    </row>
    <row r="8115" spans="1:21" ht="13.5" x14ac:dyDescent="0.25">
      <c r="A8115" s="10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5">
        <f>C8115+2</f>
        <v>40064</v>
      </c>
    </row>
    <row r="8116" spans="1:21" ht="13.5" x14ac:dyDescent="0.25">
      <c r="A8116" s="10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5">
        <f>C8116+0</f>
        <v>40333</v>
      </c>
    </row>
    <row r="8117" spans="1:21" ht="13.5" x14ac:dyDescent="0.25">
      <c r="A8117" s="10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5">
        <f>C8117+0</f>
        <v>41130</v>
      </c>
    </row>
    <row r="8118" spans="1:21" ht="13.5" x14ac:dyDescent="0.25">
      <c r="A8118" s="10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5">
        <f>C8118+1</f>
        <v>39927</v>
      </c>
    </row>
    <row r="8119" spans="1:21" ht="13.5" x14ac:dyDescent="0.25">
      <c r="A8119" s="10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5">
        <f>C8119+5</f>
        <v>41191</v>
      </c>
    </row>
    <row r="8120" spans="1:21" ht="13.5" x14ac:dyDescent="0.25">
      <c r="A8120" s="10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5">
        <f>C8120+2</f>
        <v>40849</v>
      </c>
    </row>
    <row r="8121" spans="1:21" ht="13.5" x14ac:dyDescent="0.25">
      <c r="A8121" s="10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5">
        <f>C8121+0</f>
        <v>40847</v>
      </c>
    </row>
    <row r="8122" spans="1:21" ht="13.5" x14ac:dyDescent="0.25">
      <c r="A8122" s="10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5">
        <f>C8122+2</f>
        <v>39883</v>
      </c>
    </row>
    <row r="8123" spans="1:21" ht="13.5" x14ac:dyDescent="0.25">
      <c r="A8123" s="10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5">
        <f>C8123+2</f>
        <v>40049</v>
      </c>
    </row>
    <row r="8124" spans="1:21" ht="13.5" x14ac:dyDescent="0.25">
      <c r="A8124" s="10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5">
        <f>C8124+7</f>
        <v>39929</v>
      </c>
    </row>
    <row r="8125" spans="1:21" ht="13.5" x14ac:dyDescent="0.25">
      <c r="A8125" s="10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5">
        <f>C8125+5</f>
        <v>39927</v>
      </c>
    </row>
    <row r="8126" spans="1:21" ht="13.5" x14ac:dyDescent="0.25">
      <c r="A8126" s="10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5">
        <f>C8126+2</f>
        <v>40768</v>
      </c>
    </row>
    <row r="8127" spans="1:21" ht="13.5" x14ac:dyDescent="0.25">
      <c r="A8127" s="10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5">
        <f>C8127+1</f>
        <v>40767</v>
      </c>
    </row>
    <row r="8128" spans="1:21" ht="13.5" x14ac:dyDescent="0.25">
      <c r="A8128" s="10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5">
        <f>C8128+1</f>
        <v>40851</v>
      </c>
    </row>
    <row r="8129" spans="1:21" ht="13.5" x14ac:dyDescent="0.25">
      <c r="A8129" s="10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5">
        <f>C8129+2</f>
        <v>39930</v>
      </c>
    </row>
    <row r="8130" spans="1:21" ht="13.5" x14ac:dyDescent="0.25">
      <c r="A8130" s="10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5">
        <f>C8130+4</f>
        <v>39980</v>
      </c>
    </row>
    <row r="8131" spans="1:21" ht="13.5" x14ac:dyDescent="0.25">
      <c r="A8131" s="10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5">
        <f>C8131+2</f>
        <v>39978</v>
      </c>
    </row>
    <row r="8132" spans="1:21" ht="13.5" x14ac:dyDescent="0.25">
      <c r="A8132" s="10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5">
        <f>C8132+2</f>
        <v>40865</v>
      </c>
    </row>
    <row r="8133" spans="1:21" ht="13.5" x14ac:dyDescent="0.25">
      <c r="A8133" s="10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5">
        <f>C8133+2</f>
        <v>40865</v>
      </c>
    </row>
    <row r="8134" spans="1:21" ht="13.5" x14ac:dyDescent="0.25">
      <c r="A8134" s="10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5">
        <f>C8134+2</f>
        <v>40266</v>
      </c>
    </row>
    <row r="8135" spans="1:21" ht="13.5" x14ac:dyDescent="0.25">
      <c r="A8135" s="10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5">
        <f>C8135+1</f>
        <v>39862</v>
      </c>
    </row>
    <row r="8136" spans="1:21" ht="13.5" x14ac:dyDescent="0.25">
      <c r="A8136" s="10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5">
        <f>C8136+2</f>
        <v>39863</v>
      </c>
    </row>
    <row r="8137" spans="1:21" ht="13.5" x14ac:dyDescent="0.25">
      <c r="A8137" s="10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5">
        <f>C8137+2</f>
        <v>39863</v>
      </c>
    </row>
    <row r="8138" spans="1:21" ht="13.5" x14ac:dyDescent="0.25">
      <c r="A8138" s="10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5">
        <f>C8138+2</f>
        <v>39863</v>
      </c>
    </row>
    <row r="8139" spans="1:21" ht="13.5" x14ac:dyDescent="0.25">
      <c r="A8139" s="10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5">
        <f>C8139+2</f>
        <v>40158</v>
      </c>
    </row>
    <row r="8140" spans="1:21" ht="13.5" x14ac:dyDescent="0.25">
      <c r="A8140" s="10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5">
        <f>C8140+1</f>
        <v>40960</v>
      </c>
    </row>
    <row r="8141" spans="1:21" ht="13.5" x14ac:dyDescent="0.25">
      <c r="A8141" s="10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5">
        <f>C8141+2</f>
        <v>40741</v>
      </c>
    </row>
    <row r="8142" spans="1:21" ht="13.5" x14ac:dyDescent="0.25">
      <c r="A8142" s="10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5">
        <f>C8142+1</f>
        <v>40740</v>
      </c>
    </row>
    <row r="8143" spans="1:21" ht="13.5" x14ac:dyDescent="0.25">
      <c r="A8143" s="10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5">
        <f>C8143+2</f>
        <v>40741</v>
      </c>
    </row>
    <row r="8144" spans="1:21" ht="13.5" x14ac:dyDescent="0.25">
      <c r="A8144" s="10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5">
        <f>C8144+0</f>
        <v>40846</v>
      </c>
    </row>
    <row r="8145" spans="1:21" ht="13.5" x14ac:dyDescent="0.25">
      <c r="A8145" s="10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5">
        <f>C8145+2</f>
        <v>40848</v>
      </c>
    </row>
    <row r="8146" spans="1:21" ht="13.5" x14ac:dyDescent="0.25">
      <c r="A8146" s="10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5">
        <f>C8146+1</f>
        <v>40191</v>
      </c>
    </row>
    <row r="8147" spans="1:21" ht="13.5" x14ac:dyDescent="0.25">
      <c r="A8147" s="10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5">
        <f>C8147+2</f>
        <v>41124</v>
      </c>
    </row>
    <row r="8148" spans="1:21" ht="13.5" x14ac:dyDescent="0.25">
      <c r="A8148" s="10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5">
        <f>C8148+2</f>
        <v>40778</v>
      </c>
    </row>
    <row r="8149" spans="1:21" ht="13.5" x14ac:dyDescent="0.25">
      <c r="A8149" s="10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5">
        <f>C8149+1</f>
        <v>40777</v>
      </c>
    </row>
    <row r="8150" spans="1:21" ht="13.5" x14ac:dyDescent="0.25">
      <c r="A8150" s="10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5">
        <f>C8150+1</f>
        <v>41216</v>
      </c>
    </row>
    <row r="8151" spans="1:21" ht="13.5" x14ac:dyDescent="0.25">
      <c r="A8151" s="10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5">
        <f>C8151+0</f>
        <v>41187</v>
      </c>
    </row>
    <row r="8152" spans="1:21" ht="13.5" x14ac:dyDescent="0.25">
      <c r="A8152" s="10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5">
        <f>C8152+1</f>
        <v>41188</v>
      </c>
    </row>
    <row r="8153" spans="1:21" ht="13.5" x14ac:dyDescent="0.25">
      <c r="A8153" s="10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5">
        <f>C8153+0</f>
        <v>40066</v>
      </c>
    </row>
    <row r="8154" spans="1:21" ht="13.5" x14ac:dyDescent="0.25">
      <c r="A8154" s="10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5">
        <f>C8154+1</f>
        <v>40067</v>
      </c>
    </row>
    <row r="8155" spans="1:21" ht="13.5" x14ac:dyDescent="0.25">
      <c r="A8155" s="10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5">
        <f>C8155+0</f>
        <v>41024</v>
      </c>
    </row>
    <row r="8156" spans="1:21" ht="13.5" x14ac:dyDescent="0.25">
      <c r="A8156" s="10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5">
        <f>C8156+2</f>
        <v>41026</v>
      </c>
    </row>
    <row r="8157" spans="1:21" ht="13.5" x14ac:dyDescent="0.25">
      <c r="A8157" s="10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5">
        <f>C8157+1</f>
        <v>41025</v>
      </c>
    </row>
    <row r="8158" spans="1:21" ht="13.5" x14ac:dyDescent="0.25">
      <c r="A8158" s="10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5">
        <f>C8158+1</f>
        <v>39933</v>
      </c>
    </row>
    <row r="8159" spans="1:21" ht="13.5" x14ac:dyDescent="0.25">
      <c r="A8159" s="10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5">
        <f>C8159+1</f>
        <v>40854</v>
      </c>
    </row>
    <row r="8160" spans="1:21" ht="13.5" x14ac:dyDescent="0.25">
      <c r="A8160" s="10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5">
        <f>C8160+2</f>
        <v>40991</v>
      </c>
    </row>
    <row r="8161" spans="1:21" ht="13.5" x14ac:dyDescent="0.25">
      <c r="A8161" s="10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5">
        <f>C8161+3</f>
        <v>41026</v>
      </c>
    </row>
    <row r="8162" spans="1:21" ht="13.5" x14ac:dyDescent="0.25">
      <c r="A8162" s="10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5">
        <f>C8162+1</f>
        <v>39960</v>
      </c>
    </row>
    <row r="8163" spans="1:21" ht="13.5" x14ac:dyDescent="0.25">
      <c r="A8163" s="10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5">
        <f>C8163+2</f>
        <v>40016</v>
      </c>
    </row>
    <row r="8164" spans="1:21" ht="13.5" x14ac:dyDescent="0.25">
      <c r="A8164" s="10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5">
        <f>C8164+1</f>
        <v>40015</v>
      </c>
    </row>
    <row r="8165" spans="1:21" ht="13.5" x14ac:dyDescent="0.25">
      <c r="A8165" s="10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5">
        <f>C8165+2</f>
        <v>41196</v>
      </c>
    </row>
    <row r="8166" spans="1:21" ht="13.5" x14ac:dyDescent="0.25">
      <c r="A8166" s="10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5">
        <f>C8166+1</f>
        <v>41195</v>
      </c>
    </row>
    <row r="8167" spans="1:21" ht="13.5" x14ac:dyDescent="0.25">
      <c r="A8167" s="10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5">
        <f>C8167+2</f>
        <v>40169</v>
      </c>
    </row>
    <row r="8168" spans="1:21" ht="13.5" x14ac:dyDescent="0.25">
      <c r="A8168" s="10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5">
        <f>C8168+2</f>
        <v>39823</v>
      </c>
    </row>
    <row r="8169" spans="1:21" ht="13.5" x14ac:dyDescent="0.25">
      <c r="A8169" s="10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5">
        <f>C8169+1</f>
        <v>40306</v>
      </c>
    </row>
    <row r="8170" spans="1:21" ht="13.5" x14ac:dyDescent="0.25">
      <c r="A8170" s="10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5">
        <f>C8170+3</f>
        <v>40308</v>
      </c>
    </row>
    <row r="8171" spans="1:21" ht="13.5" x14ac:dyDescent="0.25">
      <c r="A8171" s="10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5">
        <f>C8171+0</f>
        <v>40641</v>
      </c>
    </row>
    <row r="8172" spans="1:21" ht="13.5" x14ac:dyDescent="0.25">
      <c r="A8172" s="10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5">
        <f>C8172+2</f>
        <v>39895</v>
      </c>
    </row>
    <row r="8173" spans="1:21" ht="13.5" x14ac:dyDescent="0.25">
      <c r="A8173" s="10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5">
        <f>C8173+2</f>
        <v>41127</v>
      </c>
    </row>
    <row r="8174" spans="1:21" ht="13.5" x14ac:dyDescent="0.25">
      <c r="A8174" s="10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5">
        <f>C8174+2</f>
        <v>41127</v>
      </c>
    </row>
    <row r="8175" spans="1:21" ht="13.5" x14ac:dyDescent="0.25">
      <c r="A8175" s="10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5">
        <f>C8175+2</f>
        <v>39950</v>
      </c>
    </row>
    <row r="8176" spans="1:21" ht="13.5" x14ac:dyDescent="0.25">
      <c r="A8176" s="10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5">
        <f>C8176+2</f>
        <v>39950</v>
      </c>
    </row>
    <row r="8177" spans="1:21" ht="13.5" x14ac:dyDescent="0.25">
      <c r="A8177" s="10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5">
        <f>C8177+1</f>
        <v>41014</v>
      </c>
    </row>
    <row r="8178" spans="1:21" ht="13.5" x14ac:dyDescent="0.25">
      <c r="A8178" s="10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5">
        <f>C8178+4</f>
        <v>39999</v>
      </c>
    </row>
    <row r="8179" spans="1:21" ht="13.5" x14ac:dyDescent="0.25">
      <c r="A8179" s="10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5">
        <f>C8179+9</f>
        <v>40004</v>
      </c>
    </row>
    <row r="8180" spans="1:21" ht="13.5" x14ac:dyDescent="0.25">
      <c r="A8180" s="10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5">
        <f>C8180+1</f>
        <v>40322</v>
      </c>
    </row>
    <row r="8181" spans="1:21" ht="13.5" x14ac:dyDescent="0.25">
      <c r="A8181" s="10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5">
        <f>C8181+4</f>
        <v>40550</v>
      </c>
    </row>
    <row r="8182" spans="1:21" ht="13.5" x14ac:dyDescent="0.25">
      <c r="A8182" s="10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5">
        <f>C8182+4</f>
        <v>40550</v>
      </c>
    </row>
    <row r="8183" spans="1:21" ht="13.5" x14ac:dyDescent="0.25">
      <c r="A8183" s="10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5">
        <f>C8183+2</f>
        <v>40638</v>
      </c>
    </row>
    <row r="8184" spans="1:21" ht="13.5" x14ac:dyDescent="0.25">
      <c r="A8184" s="10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5">
        <f>C8184+2</f>
        <v>39960</v>
      </c>
    </row>
    <row r="8185" spans="1:21" ht="13.5" x14ac:dyDescent="0.25">
      <c r="A8185" s="10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5">
        <f>C8185+4</f>
        <v>40928</v>
      </c>
    </row>
    <row r="8186" spans="1:21" ht="13.5" x14ac:dyDescent="0.25">
      <c r="A8186" s="10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5">
        <f>C8186+1</f>
        <v>40432</v>
      </c>
    </row>
    <row r="8187" spans="1:21" ht="13.5" x14ac:dyDescent="0.25">
      <c r="A8187" s="10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5">
        <f>C8187+2</f>
        <v>40792</v>
      </c>
    </row>
    <row r="8188" spans="1:21" ht="13.5" x14ac:dyDescent="0.25">
      <c r="A8188" s="10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5">
        <f>C8188+0</f>
        <v>40397</v>
      </c>
    </row>
    <row r="8189" spans="1:21" ht="13.5" x14ac:dyDescent="0.25">
      <c r="A8189" s="10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5">
        <f>C8189+2</f>
        <v>40323</v>
      </c>
    </row>
    <row r="8190" spans="1:21" ht="13.5" x14ac:dyDescent="0.25">
      <c r="A8190" s="10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5">
        <f>C8190+4</f>
        <v>40325</v>
      </c>
    </row>
    <row r="8191" spans="1:21" ht="13.5" x14ac:dyDescent="0.25">
      <c r="A8191" s="10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5">
        <f>C8191+2</f>
        <v>40998</v>
      </c>
    </row>
    <row r="8192" spans="1:21" ht="13.5" x14ac:dyDescent="0.25">
      <c r="A8192" s="10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5">
        <f>C8192+2</f>
        <v>40998</v>
      </c>
    </row>
    <row r="8193" spans="1:21" ht="13.5" x14ac:dyDescent="0.25">
      <c r="A8193" s="10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5">
        <f>C8193+1</f>
        <v>40997</v>
      </c>
    </row>
    <row r="8194" spans="1:21" ht="13.5" x14ac:dyDescent="0.25">
      <c r="A8194" s="10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5">
        <f>C8194+2</f>
        <v>40998</v>
      </c>
    </row>
    <row r="8195" spans="1:21" ht="13.5" x14ac:dyDescent="0.25">
      <c r="A8195" s="10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5">
        <f>C8195+1</f>
        <v>40036</v>
      </c>
    </row>
    <row r="8196" spans="1:21" ht="13.5" x14ac:dyDescent="0.25">
      <c r="A8196" s="10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5">
        <f>C8196+1</f>
        <v>40905</v>
      </c>
    </row>
    <row r="8197" spans="1:21" ht="13.5" x14ac:dyDescent="0.25">
      <c r="A8197" s="10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5">
        <f>C8197+0</f>
        <v>40904</v>
      </c>
    </row>
    <row r="8198" spans="1:21" ht="13.5" x14ac:dyDescent="0.25">
      <c r="A8198" s="10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5">
        <f>C8198+1</f>
        <v>39921</v>
      </c>
    </row>
    <row r="8199" spans="1:21" ht="13.5" x14ac:dyDescent="0.25">
      <c r="A8199" s="10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5">
        <f>C8199+1</f>
        <v>40320</v>
      </c>
    </row>
    <row r="8200" spans="1:21" ht="13.5" x14ac:dyDescent="0.25">
      <c r="A8200" s="10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5">
        <f>C8200+0</f>
        <v>40319</v>
      </c>
    </row>
    <row r="8201" spans="1:21" ht="13.5" x14ac:dyDescent="0.25">
      <c r="A8201" s="10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5">
        <f>C8201+1</f>
        <v>40320</v>
      </c>
    </row>
    <row r="8202" spans="1:21" ht="13.5" x14ac:dyDescent="0.25">
      <c r="A8202" s="10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5">
        <f>C8202+2</f>
        <v>40598</v>
      </c>
    </row>
    <row r="8203" spans="1:21" ht="13.5" x14ac:dyDescent="0.25">
      <c r="A8203" s="10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5">
        <f>C8203+1</f>
        <v>40040</v>
      </c>
    </row>
    <row r="8204" spans="1:21" ht="13.5" x14ac:dyDescent="0.25">
      <c r="A8204" s="10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5">
        <f>C8204+2</f>
        <v>40143</v>
      </c>
    </row>
    <row r="8205" spans="1:21" ht="13.5" x14ac:dyDescent="0.25">
      <c r="A8205" s="10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5">
        <f>C8205+2</f>
        <v>40711</v>
      </c>
    </row>
    <row r="8206" spans="1:21" ht="13.5" x14ac:dyDescent="0.25">
      <c r="A8206" s="10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5">
        <f>C8206+7</f>
        <v>40282</v>
      </c>
    </row>
    <row r="8207" spans="1:21" ht="13.5" x14ac:dyDescent="0.25">
      <c r="A8207" s="10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5">
        <f>C8207+2</f>
        <v>40277</v>
      </c>
    </row>
    <row r="8208" spans="1:21" ht="13.5" x14ac:dyDescent="0.25">
      <c r="A8208" s="10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5">
        <f>C8208+3</f>
        <v>41203</v>
      </c>
    </row>
    <row r="8209" spans="1:21" ht="13.5" x14ac:dyDescent="0.25">
      <c r="A8209" s="10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5">
        <f>C8209+2</f>
        <v>40108</v>
      </c>
    </row>
    <row r="8210" spans="1:21" ht="13.5" x14ac:dyDescent="0.25">
      <c r="A8210" s="10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5">
        <f>C8210+5</f>
        <v>41252</v>
      </c>
    </row>
    <row r="8211" spans="1:21" ht="13.5" x14ac:dyDescent="0.25">
      <c r="A8211" s="10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5">
        <f>C8211+1</f>
        <v>40836</v>
      </c>
    </row>
    <row r="8212" spans="1:21" ht="13.5" x14ac:dyDescent="0.25">
      <c r="A8212" s="10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5">
        <f>C8212+2</f>
        <v>40837</v>
      </c>
    </row>
    <row r="8213" spans="1:21" ht="13.5" x14ac:dyDescent="0.25">
      <c r="A8213" s="10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5">
        <f>C8213+2</f>
        <v>40837</v>
      </c>
    </row>
    <row r="8214" spans="1:21" ht="13.5" x14ac:dyDescent="0.25">
      <c r="A8214" s="10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5">
        <f>C8214+5</f>
        <v>41043</v>
      </c>
    </row>
    <row r="8215" spans="1:21" ht="13.5" x14ac:dyDescent="0.25">
      <c r="A8215" s="10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5">
        <f>C8215+4</f>
        <v>41042</v>
      </c>
    </row>
    <row r="8216" spans="1:21" ht="13.5" x14ac:dyDescent="0.25">
      <c r="A8216" s="10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5">
        <f>C8216+1</f>
        <v>39894</v>
      </c>
    </row>
    <row r="8217" spans="1:21" ht="13.5" x14ac:dyDescent="0.25">
      <c r="A8217" s="10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5">
        <f>C8217+1</f>
        <v>40956</v>
      </c>
    </row>
    <row r="8218" spans="1:21" ht="13.5" x14ac:dyDescent="0.25">
      <c r="A8218" s="10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5">
        <f>C8218+2</f>
        <v>40957</v>
      </c>
    </row>
    <row r="8219" spans="1:21" ht="13.5" x14ac:dyDescent="0.25">
      <c r="A8219" s="10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5">
        <f>C8219+2</f>
        <v>40513</v>
      </c>
    </row>
    <row r="8220" spans="1:21" ht="13.5" x14ac:dyDescent="0.25">
      <c r="A8220" s="10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5">
        <f>C8220+1</f>
        <v>40512</v>
      </c>
    </row>
    <row r="8221" spans="1:21" ht="13.5" x14ac:dyDescent="0.25">
      <c r="A8221" s="10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5">
        <f>C8221+2</f>
        <v>41000</v>
      </c>
    </row>
    <row r="8222" spans="1:21" ht="13.5" x14ac:dyDescent="0.25">
      <c r="A8222" s="10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5">
        <f>C8222+1</f>
        <v>41210</v>
      </c>
    </row>
    <row r="8223" spans="1:21" ht="13.5" x14ac:dyDescent="0.25">
      <c r="A8223" s="10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5">
        <f>C8223+2</f>
        <v>40115</v>
      </c>
    </row>
    <row r="8224" spans="1:21" ht="13.5" x14ac:dyDescent="0.25">
      <c r="A8224" s="10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5">
        <f>C8224+2</f>
        <v>40774</v>
      </c>
    </row>
    <row r="8225" spans="1:21" ht="13.5" x14ac:dyDescent="0.25">
      <c r="A8225" s="10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5">
        <f>C8225+1</f>
        <v>40639</v>
      </c>
    </row>
    <row r="8226" spans="1:21" ht="13.5" x14ac:dyDescent="0.25">
      <c r="A8226" s="10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5">
        <f>C8226+2</f>
        <v>40640</v>
      </c>
    </row>
    <row r="8227" spans="1:21" ht="13.5" x14ac:dyDescent="0.25">
      <c r="A8227" s="10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5">
        <f>C8227+2</f>
        <v>40640</v>
      </c>
    </row>
    <row r="8228" spans="1:21" ht="13.5" x14ac:dyDescent="0.25">
      <c r="A8228" s="10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5">
        <f>C8228+2</f>
        <v>39872</v>
      </c>
    </row>
    <row r="8229" spans="1:21" ht="13.5" x14ac:dyDescent="0.25">
      <c r="A8229" s="10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5">
        <f>C8229+1</f>
        <v>39871</v>
      </c>
    </row>
    <row r="8230" spans="1:21" ht="13.5" x14ac:dyDescent="0.25">
      <c r="A8230" s="10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5">
        <f>C8230+2</f>
        <v>40670</v>
      </c>
    </row>
    <row r="8231" spans="1:21" ht="13.5" x14ac:dyDescent="0.25">
      <c r="A8231" s="10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5">
        <f>C8231+2</f>
        <v>40670</v>
      </c>
    </row>
    <row r="8232" spans="1:21" ht="13.5" x14ac:dyDescent="0.25">
      <c r="A8232" s="10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5">
        <f>C8232+1</f>
        <v>40172</v>
      </c>
    </row>
    <row r="8233" spans="1:21" ht="13.5" x14ac:dyDescent="0.25">
      <c r="A8233" s="10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5">
        <f>C8233+1</f>
        <v>40172</v>
      </c>
    </row>
    <row r="8234" spans="1:21" ht="13.5" x14ac:dyDescent="0.25">
      <c r="A8234" s="10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5">
        <f>C8234+2</f>
        <v>40290</v>
      </c>
    </row>
    <row r="8235" spans="1:21" ht="13.5" x14ac:dyDescent="0.25">
      <c r="A8235" s="10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5">
        <f>C8235+1</f>
        <v>40141</v>
      </c>
    </row>
    <row r="8236" spans="1:21" ht="13.5" x14ac:dyDescent="0.25">
      <c r="A8236" s="10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5">
        <f>C8236+1</f>
        <v>40002</v>
      </c>
    </row>
    <row r="8237" spans="1:21" ht="13.5" x14ac:dyDescent="0.25">
      <c r="A8237" s="10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5">
        <f>C8237+1</f>
        <v>41017</v>
      </c>
    </row>
    <row r="8238" spans="1:21" ht="13.5" x14ac:dyDescent="0.25">
      <c r="A8238" s="10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5">
        <f>C8238+2</f>
        <v>40248</v>
      </c>
    </row>
    <row r="8239" spans="1:21" ht="13.5" x14ac:dyDescent="0.25">
      <c r="A8239" s="10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5">
        <f>C8239+3</f>
        <v>40249</v>
      </c>
    </row>
    <row r="8240" spans="1:21" ht="13.5" x14ac:dyDescent="0.25">
      <c r="A8240" s="10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5">
        <f>C8240+1</f>
        <v>40641</v>
      </c>
    </row>
    <row r="8241" spans="1:21" ht="13.5" x14ac:dyDescent="0.25">
      <c r="A8241" s="10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5">
        <f>C8241+2</f>
        <v>41236</v>
      </c>
    </row>
    <row r="8242" spans="1:21" ht="13.5" x14ac:dyDescent="0.25">
      <c r="A8242" s="10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5">
        <f>C8242+7</f>
        <v>40445</v>
      </c>
    </row>
    <row r="8243" spans="1:21" ht="13.5" x14ac:dyDescent="0.25">
      <c r="A8243" s="10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5">
        <f>C8243+1</f>
        <v>41062</v>
      </c>
    </row>
    <row r="8244" spans="1:21" ht="13.5" x14ac:dyDescent="0.25">
      <c r="A8244" s="10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5">
        <f>C8244+1</f>
        <v>41062</v>
      </c>
    </row>
    <row r="8245" spans="1:21" ht="13.5" x14ac:dyDescent="0.25">
      <c r="A8245" s="10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5">
        <f>C8245+1</f>
        <v>41062</v>
      </c>
    </row>
    <row r="8246" spans="1:21" ht="13.5" x14ac:dyDescent="0.25">
      <c r="A8246" s="10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5">
        <f>C8246+4</f>
        <v>39882</v>
      </c>
    </row>
    <row r="8247" spans="1:21" ht="13.5" x14ac:dyDescent="0.25">
      <c r="A8247" s="10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5">
        <f>C8247+2</f>
        <v>39838</v>
      </c>
    </row>
    <row r="8248" spans="1:21" ht="13.5" x14ac:dyDescent="0.25">
      <c r="A8248" s="10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5">
        <f>C8248+1</f>
        <v>40812</v>
      </c>
    </row>
    <row r="8249" spans="1:21" ht="13.5" x14ac:dyDescent="0.25">
      <c r="A8249" s="10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5">
        <f>C8249+2</f>
        <v>40813</v>
      </c>
    </row>
    <row r="8250" spans="1:21" ht="13.5" x14ac:dyDescent="0.25">
      <c r="A8250" s="10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5">
        <f>C8250+1</f>
        <v>40061</v>
      </c>
    </row>
    <row r="8251" spans="1:21" ht="13.5" x14ac:dyDescent="0.25">
      <c r="A8251" s="10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5">
        <f>C8251+1</f>
        <v>40061</v>
      </c>
    </row>
    <row r="8252" spans="1:21" ht="13.5" x14ac:dyDescent="0.25">
      <c r="A8252" s="10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5">
        <f>C8252+1</f>
        <v>40061</v>
      </c>
    </row>
    <row r="8253" spans="1:21" ht="13.5" x14ac:dyDescent="0.25">
      <c r="A8253" s="10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5">
        <f>C8253+2</f>
        <v>40062</v>
      </c>
    </row>
    <row r="8254" spans="1:21" ht="13.5" x14ac:dyDescent="0.25">
      <c r="A8254" s="10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5">
        <f>C8254+2</f>
        <v>40960</v>
      </c>
    </row>
    <row r="8255" spans="1:21" ht="13.5" x14ac:dyDescent="0.25">
      <c r="A8255" s="10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5">
        <f>C8255+5</f>
        <v>40610</v>
      </c>
    </row>
    <row r="8256" spans="1:21" ht="13.5" x14ac:dyDescent="0.25">
      <c r="A8256" s="10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5">
        <f>C8256+2</f>
        <v>40132</v>
      </c>
    </row>
    <row r="8257" spans="1:21" ht="13.5" x14ac:dyDescent="0.25">
      <c r="A8257" s="10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5">
        <f>C8257+1</f>
        <v>40131</v>
      </c>
    </row>
    <row r="8258" spans="1:21" ht="13.5" x14ac:dyDescent="0.25">
      <c r="A8258" s="10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5">
        <f>C8258+5</f>
        <v>39959</v>
      </c>
    </row>
    <row r="8259" spans="1:21" ht="13.5" x14ac:dyDescent="0.25">
      <c r="A8259" s="10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5">
        <f>C8259+4</f>
        <v>39958</v>
      </c>
    </row>
    <row r="8260" spans="1:21" ht="13.5" x14ac:dyDescent="0.25">
      <c r="A8260" s="10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5">
        <f>C8260+1</f>
        <v>41242</v>
      </c>
    </row>
    <row r="8261" spans="1:21" ht="13.5" x14ac:dyDescent="0.25">
      <c r="A8261" s="10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5">
        <f>C8261+2</f>
        <v>41243</v>
      </c>
    </row>
    <row r="8262" spans="1:21" ht="13.5" x14ac:dyDescent="0.25">
      <c r="A8262" s="10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5">
        <f>C8262+2</f>
        <v>41243</v>
      </c>
    </row>
    <row r="8263" spans="1:21" ht="13.5" x14ac:dyDescent="0.25">
      <c r="A8263" s="10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5">
        <f>C8263+0</f>
        <v>41058</v>
      </c>
    </row>
    <row r="8264" spans="1:21" ht="13.5" x14ac:dyDescent="0.25">
      <c r="A8264" s="10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5">
        <f>C8264+0</f>
        <v>41058</v>
      </c>
    </row>
    <row r="8265" spans="1:21" ht="13.5" x14ac:dyDescent="0.25">
      <c r="A8265" s="10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5">
        <f>C8265+2</f>
        <v>41060</v>
      </c>
    </row>
    <row r="8266" spans="1:21" ht="13.5" x14ac:dyDescent="0.25">
      <c r="A8266" s="10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5">
        <f>C8266+2</f>
        <v>40024</v>
      </c>
    </row>
    <row r="8267" spans="1:21" ht="13.5" x14ac:dyDescent="0.25">
      <c r="A8267" s="10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5">
        <f>C8267+2</f>
        <v>41161</v>
      </c>
    </row>
    <row r="8268" spans="1:21" ht="13.5" x14ac:dyDescent="0.25">
      <c r="A8268" s="10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5">
        <f>C8268+2</f>
        <v>41161</v>
      </c>
    </row>
    <row r="8269" spans="1:21" ht="13.5" x14ac:dyDescent="0.25">
      <c r="A8269" s="10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5">
        <f>C8269+2</f>
        <v>41161</v>
      </c>
    </row>
    <row r="8270" spans="1:21" ht="13.5" x14ac:dyDescent="0.25">
      <c r="A8270" s="10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5">
        <f>C8270+1</f>
        <v>40728</v>
      </c>
    </row>
    <row r="8271" spans="1:21" ht="13.5" x14ac:dyDescent="0.25">
      <c r="A8271" s="10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5">
        <f>C8271+2</f>
        <v>40729</v>
      </c>
    </row>
    <row r="8272" spans="1:21" ht="13.5" x14ac:dyDescent="0.25">
      <c r="A8272" s="10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5">
        <f>C8272+1</f>
        <v>40739</v>
      </c>
    </row>
    <row r="8273" spans="1:21" ht="13.5" x14ac:dyDescent="0.25">
      <c r="A8273" s="10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5">
        <f>C8273+2</f>
        <v>40992</v>
      </c>
    </row>
    <row r="8274" spans="1:21" ht="13.5" x14ac:dyDescent="0.25">
      <c r="A8274" s="10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5">
        <f>C8274+1</f>
        <v>41175</v>
      </c>
    </row>
    <row r="8275" spans="1:21" ht="13.5" x14ac:dyDescent="0.25">
      <c r="A8275" s="10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5">
        <f>C8275+2</f>
        <v>41176</v>
      </c>
    </row>
    <row r="8276" spans="1:21" ht="13.5" x14ac:dyDescent="0.25">
      <c r="A8276" s="10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5">
        <f>C8276+2</f>
        <v>41176</v>
      </c>
    </row>
    <row r="8277" spans="1:21" ht="13.5" x14ac:dyDescent="0.25">
      <c r="A8277" s="10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5">
        <f>C8277+2</f>
        <v>41176</v>
      </c>
    </row>
    <row r="8278" spans="1:21" ht="13.5" x14ac:dyDescent="0.25">
      <c r="A8278" s="10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5">
        <f>C8278+7</f>
        <v>40660</v>
      </c>
    </row>
    <row r="8279" spans="1:21" ht="13.5" x14ac:dyDescent="0.25">
      <c r="A8279" s="10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5">
        <f>C8279+1</f>
        <v>40853</v>
      </c>
    </row>
    <row r="8280" spans="1:21" ht="13.5" x14ac:dyDescent="0.25">
      <c r="A8280" s="10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5">
        <f>C8280+4</f>
        <v>40583</v>
      </c>
    </row>
    <row r="8281" spans="1:21" ht="13.5" x14ac:dyDescent="0.25">
      <c r="A8281" s="10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5">
        <f>C8281+1</f>
        <v>40212</v>
      </c>
    </row>
    <row r="8282" spans="1:21" ht="13.5" x14ac:dyDescent="0.25">
      <c r="A8282" s="10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5">
        <f>C8282+1</f>
        <v>40212</v>
      </c>
    </row>
    <row r="8283" spans="1:21" ht="13.5" x14ac:dyDescent="0.25">
      <c r="A8283" s="10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5">
        <f>C8283+1</f>
        <v>40212</v>
      </c>
    </row>
    <row r="8284" spans="1:21" ht="13.5" x14ac:dyDescent="0.25">
      <c r="A8284" s="10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5">
        <f>C8284+2</f>
        <v>40488</v>
      </c>
    </row>
    <row r="8285" spans="1:21" ht="13.5" x14ac:dyDescent="0.25">
      <c r="A8285" s="10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5">
        <f>C8285+2</f>
        <v>41019</v>
      </c>
    </row>
    <row r="8286" spans="1:21" ht="13.5" x14ac:dyDescent="0.25">
      <c r="A8286" s="10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5">
        <f>C8286+1</f>
        <v>41141</v>
      </c>
    </row>
    <row r="8287" spans="1:21" ht="13.5" x14ac:dyDescent="0.25">
      <c r="A8287" s="10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5">
        <f>C8287+1</f>
        <v>41141</v>
      </c>
    </row>
    <row r="8288" spans="1:21" ht="13.5" x14ac:dyDescent="0.25">
      <c r="A8288" s="10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5">
        <f>C8288+0</f>
        <v>41168</v>
      </c>
    </row>
    <row r="8289" spans="1:21" ht="13.5" x14ac:dyDescent="0.25">
      <c r="A8289" s="10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5">
        <f>C8289+0</f>
        <v>40257</v>
      </c>
    </row>
    <row r="8290" spans="1:21" ht="13.5" x14ac:dyDescent="0.25">
      <c r="A8290" s="10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5">
        <f>C8290+2</f>
        <v>40586</v>
      </c>
    </row>
    <row r="8291" spans="1:21" ht="13.5" x14ac:dyDescent="0.25">
      <c r="A8291" s="10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5">
        <f>C8291+1</f>
        <v>40585</v>
      </c>
    </row>
    <row r="8292" spans="1:21" ht="13.5" x14ac:dyDescent="0.25">
      <c r="A8292" s="10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5">
        <f>C8292+2</f>
        <v>40948</v>
      </c>
    </row>
    <row r="8293" spans="1:21" ht="13.5" x14ac:dyDescent="0.25">
      <c r="A8293" s="10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5">
        <f>C8293+7</f>
        <v>40743</v>
      </c>
    </row>
    <row r="8294" spans="1:21" ht="13.5" x14ac:dyDescent="0.25">
      <c r="A8294" s="10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5">
        <f>C8294+1</f>
        <v>40455</v>
      </c>
    </row>
    <row r="8295" spans="1:21" ht="13.5" x14ac:dyDescent="0.25">
      <c r="A8295" s="10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5">
        <f>C8295+2</f>
        <v>40521</v>
      </c>
    </row>
    <row r="8296" spans="1:21" ht="13.5" x14ac:dyDescent="0.25">
      <c r="A8296" s="10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5">
        <f>C8296+2</f>
        <v>40521</v>
      </c>
    </row>
    <row r="8297" spans="1:21" ht="13.5" x14ac:dyDescent="0.25">
      <c r="A8297" s="10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5">
        <f>C8297+2</f>
        <v>40455</v>
      </c>
    </row>
    <row r="8298" spans="1:21" ht="13.5" x14ac:dyDescent="0.25">
      <c r="A8298" s="10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5">
        <f>C8298+2</f>
        <v>39895</v>
      </c>
    </row>
    <row r="8299" spans="1:21" ht="13.5" x14ac:dyDescent="0.25">
      <c r="A8299" s="10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5">
        <f>C8299+1</f>
        <v>39835</v>
      </c>
    </row>
    <row r="8300" spans="1:21" ht="13.5" x14ac:dyDescent="0.25">
      <c r="A8300" s="10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5">
        <f>C8300+1</f>
        <v>39835</v>
      </c>
    </row>
    <row r="8301" spans="1:21" ht="13.5" x14ac:dyDescent="0.25">
      <c r="A8301" s="10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5">
        <f>C8301+2</f>
        <v>40968</v>
      </c>
    </row>
    <row r="8302" spans="1:21" ht="13.5" x14ac:dyDescent="0.25">
      <c r="A8302" s="10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5">
        <f>C8302+1</f>
        <v>40387</v>
      </c>
    </row>
    <row r="8303" spans="1:21" ht="13.5" x14ac:dyDescent="0.25">
      <c r="A8303" s="10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5">
        <f>C8303+1</f>
        <v>40387</v>
      </c>
    </row>
    <row r="8304" spans="1:21" ht="13.5" x14ac:dyDescent="0.25">
      <c r="A8304" s="10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5">
        <f>C8304+0</f>
        <v>40386</v>
      </c>
    </row>
    <row r="8305" spans="1:21" ht="13.5" x14ac:dyDescent="0.25">
      <c r="A8305" s="10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5">
        <f>C8305+1</f>
        <v>40217</v>
      </c>
    </row>
    <row r="8306" spans="1:21" ht="13.5" x14ac:dyDescent="0.25">
      <c r="A8306" s="10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5">
        <f>C8306+0</f>
        <v>40216</v>
      </c>
    </row>
    <row r="8307" spans="1:21" ht="13.5" x14ac:dyDescent="0.25">
      <c r="A8307" s="10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5">
        <f>C8307+1</f>
        <v>40923</v>
      </c>
    </row>
    <row r="8308" spans="1:21" ht="13.5" x14ac:dyDescent="0.25">
      <c r="A8308" s="10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5">
        <f>C8308+1</f>
        <v>40730</v>
      </c>
    </row>
    <row r="8309" spans="1:21" ht="13.5" x14ac:dyDescent="0.25">
      <c r="A8309" s="10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5">
        <f>C8309+1</f>
        <v>40730</v>
      </c>
    </row>
    <row r="8310" spans="1:21" ht="13.5" x14ac:dyDescent="0.25">
      <c r="A8310" s="10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5">
        <f>C8310+2</f>
        <v>40731</v>
      </c>
    </row>
    <row r="8311" spans="1:21" ht="13.5" x14ac:dyDescent="0.25">
      <c r="A8311" s="10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5">
        <f>C8311+0</f>
        <v>40313</v>
      </c>
    </row>
    <row r="8312" spans="1:21" ht="13.5" x14ac:dyDescent="0.25">
      <c r="A8312" s="10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5">
        <f>C8312+5</f>
        <v>41186</v>
      </c>
    </row>
    <row r="8313" spans="1:21" ht="13.5" x14ac:dyDescent="0.25">
      <c r="A8313" s="10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5">
        <f>C8313+7</f>
        <v>41188</v>
      </c>
    </row>
    <row r="8314" spans="1:21" ht="13.5" x14ac:dyDescent="0.25">
      <c r="A8314" s="10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5">
        <f>C8314+2</f>
        <v>41183</v>
      </c>
    </row>
    <row r="8315" spans="1:21" ht="13.5" x14ac:dyDescent="0.25">
      <c r="A8315" s="10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5">
        <f>C8315+4</f>
        <v>39886</v>
      </c>
    </row>
    <row r="8316" spans="1:21" ht="13.5" x14ac:dyDescent="0.25">
      <c r="A8316" s="10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5">
        <f>C8316+2</f>
        <v>40031</v>
      </c>
    </row>
    <row r="8317" spans="1:21" ht="13.5" x14ac:dyDescent="0.25">
      <c r="A8317" s="10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5">
        <f>C8317+2</f>
        <v>40034</v>
      </c>
    </row>
    <row r="8318" spans="1:21" ht="13.5" x14ac:dyDescent="0.25">
      <c r="A8318" s="10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5">
        <f>C8318+5</f>
        <v>40453</v>
      </c>
    </row>
    <row r="8319" spans="1:21" ht="13.5" x14ac:dyDescent="0.25">
      <c r="A8319" s="10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5">
        <f>C8319+2</f>
        <v>40493</v>
      </c>
    </row>
    <row r="8320" spans="1:21" ht="13.5" x14ac:dyDescent="0.25">
      <c r="A8320" s="10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5">
        <f>C8320+1</f>
        <v>40942</v>
      </c>
    </row>
    <row r="8321" spans="1:21" ht="13.5" x14ac:dyDescent="0.25">
      <c r="A8321" s="10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5">
        <f>C8321+0</f>
        <v>40686</v>
      </c>
    </row>
    <row r="8322" spans="1:21" ht="13.5" x14ac:dyDescent="0.25">
      <c r="A8322" s="10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5">
        <f>C8322+1</f>
        <v>40613</v>
      </c>
    </row>
    <row r="8323" spans="1:21" ht="13.5" x14ac:dyDescent="0.25">
      <c r="A8323" s="10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5">
        <f>C8323+7</f>
        <v>39860</v>
      </c>
    </row>
    <row r="8324" spans="1:21" ht="13.5" x14ac:dyDescent="0.25">
      <c r="A8324" s="10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5">
        <f>C8324+2</f>
        <v>40535</v>
      </c>
    </row>
    <row r="8325" spans="1:21" ht="13.5" x14ac:dyDescent="0.25">
      <c r="A8325" s="10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5">
        <f>C8325+3</f>
        <v>41242</v>
      </c>
    </row>
    <row r="8326" spans="1:21" ht="13.5" x14ac:dyDescent="0.25">
      <c r="A8326" s="10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5">
        <f>C8326+1</f>
        <v>41240</v>
      </c>
    </row>
    <row r="8327" spans="1:21" ht="13.5" x14ac:dyDescent="0.25">
      <c r="A8327" s="10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5">
        <f>C8327+5</f>
        <v>40013</v>
      </c>
    </row>
    <row r="8328" spans="1:21" ht="13.5" x14ac:dyDescent="0.25">
      <c r="A8328" s="10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5">
        <f>C8328+7</f>
        <v>40111</v>
      </c>
    </row>
    <row r="8329" spans="1:21" ht="13.5" x14ac:dyDescent="0.25">
      <c r="A8329" s="10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5">
        <f>C8329+5</f>
        <v>40940</v>
      </c>
    </row>
    <row r="8330" spans="1:21" ht="13.5" x14ac:dyDescent="0.25">
      <c r="A8330" s="10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5">
        <f>C8330+7</f>
        <v>40942</v>
      </c>
    </row>
    <row r="8331" spans="1:21" ht="13.5" x14ac:dyDescent="0.25">
      <c r="A8331" s="10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5">
        <f>C8331+5</f>
        <v>40940</v>
      </c>
    </row>
    <row r="8332" spans="1:21" ht="13.5" x14ac:dyDescent="0.25">
      <c r="A8332" s="10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5">
        <f>C8332+5</f>
        <v>40940</v>
      </c>
    </row>
    <row r="8333" spans="1:21" ht="13.5" x14ac:dyDescent="0.25">
      <c r="A8333" s="10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5">
        <f>C8333+2</f>
        <v>40169</v>
      </c>
    </row>
    <row r="8334" spans="1:21" ht="13.5" x14ac:dyDescent="0.25">
      <c r="A8334" s="10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5">
        <f>C8334+5</f>
        <v>41122</v>
      </c>
    </row>
    <row r="8335" spans="1:21" ht="13.5" x14ac:dyDescent="0.25">
      <c r="A8335" s="10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5">
        <f>C8335+2</f>
        <v>40736</v>
      </c>
    </row>
    <row r="8336" spans="1:21" ht="13.5" x14ac:dyDescent="0.25">
      <c r="A8336" s="10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5">
        <f>C8336+2</f>
        <v>40736</v>
      </c>
    </row>
    <row r="8337" spans="1:21" ht="13.5" x14ac:dyDescent="0.25">
      <c r="A8337" s="10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5">
        <f>C8337+0</f>
        <v>40723</v>
      </c>
    </row>
    <row r="8338" spans="1:21" ht="13.5" x14ac:dyDescent="0.25">
      <c r="A8338" s="10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5">
        <f>C8338+7</f>
        <v>40511</v>
      </c>
    </row>
    <row r="8339" spans="1:21" ht="13.5" x14ac:dyDescent="0.25">
      <c r="A8339" s="10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5">
        <f>C8339+1</f>
        <v>40435</v>
      </c>
    </row>
    <row r="8340" spans="1:21" ht="13.5" x14ac:dyDescent="0.25">
      <c r="A8340" s="10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5">
        <f>C8340+2</f>
        <v>40285</v>
      </c>
    </row>
    <row r="8341" spans="1:21" ht="13.5" x14ac:dyDescent="0.25">
      <c r="A8341" s="10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5">
        <f>C8341+1</f>
        <v>41135</v>
      </c>
    </row>
    <row r="8342" spans="1:21" ht="13.5" x14ac:dyDescent="0.25">
      <c r="A8342" s="10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5">
        <f>C8342+2</f>
        <v>40076</v>
      </c>
    </row>
    <row r="8343" spans="1:21" ht="13.5" x14ac:dyDescent="0.25">
      <c r="A8343" s="10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5">
        <f>C8343+1</f>
        <v>40977</v>
      </c>
    </row>
    <row r="8344" spans="1:21" ht="13.5" x14ac:dyDescent="0.25">
      <c r="A8344" s="10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5">
        <f>C8344+0</f>
        <v>40399</v>
      </c>
    </row>
    <row r="8345" spans="1:21" ht="13.5" x14ac:dyDescent="0.25">
      <c r="A8345" s="10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5">
        <f>C8345+2</f>
        <v>40942</v>
      </c>
    </row>
    <row r="8346" spans="1:21" ht="13.5" x14ac:dyDescent="0.25">
      <c r="A8346" s="10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5">
        <f>C8346+2</f>
        <v>40317</v>
      </c>
    </row>
    <row r="8347" spans="1:21" ht="13.5" x14ac:dyDescent="0.25">
      <c r="A8347" s="10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5">
        <f>C8347+9</f>
        <v>40324</v>
      </c>
    </row>
    <row r="8348" spans="1:21" ht="13.5" x14ac:dyDescent="0.25">
      <c r="A8348" s="10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5">
        <f>C8348+4</f>
        <v>40851</v>
      </c>
    </row>
    <row r="8349" spans="1:21" ht="13.5" x14ac:dyDescent="0.25">
      <c r="A8349" s="10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5">
        <f>C8349+0</f>
        <v>40847</v>
      </c>
    </row>
    <row r="8350" spans="1:21" ht="13.5" x14ac:dyDescent="0.25">
      <c r="A8350" s="10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5">
        <f>C8350+2</f>
        <v>40742</v>
      </c>
    </row>
    <row r="8351" spans="1:21" ht="13.5" x14ac:dyDescent="0.25">
      <c r="A8351" s="10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5">
        <f>C8351+1</f>
        <v>40918</v>
      </c>
    </row>
    <row r="8352" spans="1:21" ht="13.5" x14ac:dyDescent="0.25">
      <c r="A8352" s="10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5">
        <f>C8352+2</f>
        <v>40919</v>
      </c>
    </row>
    <row r="8353" spans="1:21" ht="13.5" x14ac:dyDescent="0.25">
      <c r="A8353" s="10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5">
        <f>C8353+1</f>
        <v>41023</v>
      </c>
    </row>
    <row r="8354" spans="1:21" ht="13.5" x14ac:dyDescent="0.25">
      <c r="A8354" s="10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5">
        <f>C8354+2</f>
        <v>41024</v>
      </c>
    </row>
    <row r="8355" spans="1:21" ht="13.5" x14ac:dyDescent="0.25">
      <c r="A8355" s="10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5">
        <f>C8355+3</f>
        <v>41025</v>
      </c>
    </row>
    <row r="8356" spans="1:21" ht="13.5" x14ac:dyDescent="0.25">
      <c r="A8356" s="10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5">
        <f>C8356+2</f>
        <v>41153</v>
      </c>
    </row>
    <row r="8357" spans="1:21" ht="13.5" x14ac:dyDescent="0.25">
      <c r="A8357" s="10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5">
        <f>C8357+1</f>
        <v>41003</v>
      </c>
    </row>
    <row r="8358" spans="1:21" ht="13.5" x14ac:dyDescent="0.25">
      <c r="A8358" s="10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5">
        <f>C8358+1</f>
        <v>41038</v>
      </c>
    </row>
    <row r="8359" spans="1:21" ht="13.5" x14ac:dyDescent="0.25">
      <c r="A8359" s="10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5">
        <f>C8359+2</f>
        <v>41039</v>
      </c>
    </row>
    <row r="8360" spans="1:21" ht="13.5" x14ac:dyDescent="0.25">
      <c r="A8360" s="10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5">
        <f>C8360+6</f>
        <v>40971</v>
      </c>
    </row>
    <row r="8361" spans="1:21" ht="13.5" x14ac:dyDescent="0.25">
      <c r="A8361" s="10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5">
        <f>C8361+7</f>
        <v>40002</v>
      </c>
    </row>
    <row r="8362" spans="1:21" ht="13.5" x14ac:dyDescent="0.25">
      <c r="A8362" s="10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5">
        <f>C8362+2</f>
        <v>40364</v>
      </c>
    </row>
    <row r="8363" spans="1:21" ht="13.5" x14ac:dyDescent="0.25">
      <c r="A8363" s="10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5">
        <f>C8363+2</f>
        <v>40241</v>
      </c>
    </row>
    <row r="8364" spans="1:21" ht="13.5" x14ac:dyDescent="0.25">
      <c r="A8364" s="10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5">
        <f>C8364+0</f>
        <v>39860</v>
      </c>
    </row>
    <row r="8365" spans="1:21" ht="13.5" x14ac:dyDescent="0.25">
      <c r="A8365" s="10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5">
        <f>C8365+1</f>
        <v>40190</v>
      </c>
    </row>
    <row r="8366" spans="1:21" ht="13.5" x14ac:dyDescent="0.25">
      <c r="A8366" s="10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5">
        <f>C8366+2</f>
        <v>40191</v>
      </c>
    </row>
    <row r="8367" spans="1:21" ht="13.5" x14ac:dyDescent="0.25">
      <c r="A8367" s="10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5">
        <f>C8367+1</f>
        <v>40190</v>
      </c>
    </row>
    <row r="8368" spans="1:21" ht="13.5" x14ac:dyDescent="0.25">
      <c r="A8368" s="10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5">
        <f>C8368+1</f>
        <v>40128</v>
      </c>
    </row>
    <row r="8369" spans="1:21" ht="13.5" x14ac:dyDescent="0.25">
      <c r="A8369" s="10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5">
        <f>C8369+2</f>
        <v>40334</v>
      </c>
    </row>
    <row r="8370" spans="1:21" ht="13.5" x14ac:dyDescent="0.25">
      <c r="A8370" s="10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5">
        <f>C8370+2</f>
        <v>40334</v>
      </c>
    </row>
    <row r="8371" spans="1:21" ht="13.5" x14ac:dyDescent="0.25">
      <c r="A8371" s="10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5">
        <f>C8371+0</f>
        <v>41155</v>
      </c>
    </row>
    <row r="8372" spans="1:21" ht="13.5" x14ac:dyDescent="0.25">
      <c r="A8372" s="10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5">
        <f>C8372+7</f>
        <v>41162</v>
      </c>
    </row>
    <row r="8373" spans="1:21" ht="13.5" x14ac:dyDescent="0.25">
      <c r="A8373" s="10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5">
        <f>C8373+0</f>
        <v>40388</v>
      </c>
    </row>
    <row r="8374" spans="1:21" ht="13.5" x14ac:dyDescent="0.25">
      <c r="A8374" s="10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5">
        <f>C8374+2</f>
        <v>40390</v>
      </c>
    </row>
    <row r="8375" spans="1:21" ht="13.5" x14ac:dyDescent="0.25">
      <c r="A8375" s="10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5">
        <f>C8375+0</f>
        <v>40288</v>
      </c>
    </row>
    <row r="8376" spans="1:21" ht="13.5" x14ac:dyDescent="0.25">
      <c r="A8376" s="10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5">
        <f>C8376+2</f>
        <v>40290</v>
      </c>
    </row>
    <row r="8377" spans="1:21" ht="13.5" x14ac:dyDescent="0.25">
      <c r="A8377" s="10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5">
        <f>C8377+2</f>
        <v>39998</v>
      </c>
    </row>
    <row r="8378" spans="1:21" ht="13.5" x14ac:dyDescent="0.25">
      <c r="A8378" s="10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5">
        <f>C8378+1</f>
        <v>39997</v>
      </c>
    </row>
    <row r="8379" spans="1:21" ht="13.5" x14ac:dyDescent="0.25">
      <c r="A8379" s="10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5">
        <f>C8379+1</f>
        <v>41260</v>
      </c>
    </row>
    <row r="8380" spans="1:21" ht="13.5" x14ac:dyDescent="0.25">
      <c r="A8380" s="10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5">
        <f>C8380+0</f>
        <v>40213</v>
      </c>
    </row>
    <row r="8381" spans="1:21" ht="13.5" x14ac:dyDescent="0.25">
      <c r="A8381" s="10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5">
        <f>C8381+1</f>
        <v>41028</v>
      </c>
    </row>
    <row r="8382" spans="1:21" ht="13.5" x14ac:dyDescent="0.25">
      <c r="A8382" s="10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5">
        <f>C8382+2</f>
        <v>41029</v>
      </c>
    </row>
    <row r="8383" spans="1:21" ht="13.5" x14ac:dyDescent="0.25">
      <c r="A8383" s="10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5">
        <f>C8383+5</f>
        <v>40727</v>
      </c>
    </row>
    <row r="8384" spans="1:21" ht="13.5" x14ac:dyDescent="0.25">
      <c r="A8384" s="10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5">
        <f>C8384+2</f>
        <v>39931</v>
      </c>
    </row>
    <row r="8385" spans="1:21" ht="13.5" x14ac:dyDescent="0.25">
      <c r="A8385" s="10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5">
        <f>C8385+5</f>
        <v>40674</v>
      </c>
    </row>
    <row r="8386" spans="1:21" ht="13.5" x14ac:dyDescent="0.25">
      <c r="A8386" s="10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5">
        <f>C8386+9</f>
        <v>40678</v>
      </c>
    </row>
    <row r="8387" spans="1:21" ht="13.5" x14ac:dyDescent="0.25">
      <c r="A8387" s="10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5">
        <f>C8387+2</f>
        <v>40491</v>
      </c>
    </row>
    <row r="8388" spans="1:21" ht="13.5" x14ac:dyDescent="0.25">
      <c r="A8388" s="10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5">
        <f>C8388+0</f>
        <v>40313</v>
      </c>
    </row>
    <row r="8389" spans="1:21" ht="13.5" x14ac:dyDescent="0.25">
      <c r="A8389" s="10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5">
        <f>C8389+2</f>
        <v>40315</v>
      </c>
    </row>
    <row r="8390" spans="1:21" ht="13.5" x14ac:dyDescent="0.25">
      <c r="A8390" s="10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5">
        <f>C8390+3</f>
        <v>40653</v>
      </c>
    </row>
    <row r="8391" spans="1:21" ht="13.5" x14ac:dyDescent="0.25">
      <c r="A8391" s="10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5">
        <f>C8391+2</f>
        <v>41166</v>
      </c>
    </row>
    <row r="8392" spans="1:21" ht="13.5" x14ac:dyDescent="0.25">
      <c r="A8392" s="10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5">
        <f>C8392+2</f>
        <v>40073</v>
      </c>
    </row>
    <row r="8393" spans="1:21" ht="13.5" x14ac:dyDescent="0.25">
      <c r="A8393" s="10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5">
        <f>C8393+2</f>
        <v>40461</v>
      </c>
    </row>
    <row r="8394" spans="1:21" ht="13.5" x14ac:dyDescent="0.25">
      <c r="A8394" s="10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5">
        <f>C8394+7</f>
        <v>41106</v>
      </c>
    </row>
    <row r="8395" spans="1:21" ht="13.5" x14ac:dyDescent="0.25">
      <c r="A8395" s="10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5">
        <f>C8395+1</f>
        <v>40755</v>
      </c>
    </row>
    <row r="8396" spans="1:21" ht="13.5" x14ac:dyDescent="0.25">
      <c r="A8396" s="10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5">
        <f>C8396+0</f>
        <v>40399</v>
      </c>
    </row>
    <row r="8397" spans="1:21" ht="13.5" x14ac:dyDescent="0.25">
      <c r="A8397" s="10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5">
        <f>C8397+2</f>
        <v>40401</v>
      </c>
    </row>
    <row r="8398" spans="1:21" ht="13.5" x14ac:dyDescent="0.25">
      <c r="A8398" s="10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5">
        <f>C8398+2</f>
        <v>40643</v>
      </c>
    </row>
    <row r="8399" spans="1:21" ht="13.5" x14ac:dyDescent="0.25">
      <c r="A8399" s="10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5">
        <f>C8399+1</f>
        <v>40642</v>
      </c>
    </row>
    <row r="8400" spans="1:21" ht="13.5" x14ac:dyDescent="0.25">
      <c r="A8400" s="10">
        <v>7914</v>
      </c>
      <c r="B8400" s="11">
        <v>56581</v>
      </c>
      <c r="C8400" s="12">
        <f>DATE(2012,12,31)-1422</f>
        <v>39852</v>
      </c>
      <c r="D8400" s="11" t="s">
        <v>2123</v>
      </c>
      <c r="E8400" s="11">
        <v>20</v>
      </c>
      <c r="F8400" s="11">
        <v>2026.01</v>
      </c>
      <c r="G8400" s="11">
        <v>0.1</v>
      </c>
      <c r="H8400" s="11" t="s">
        <v>1032</v>
      </c>
      <c r="I8400" s="13">
        <v>580.42999999999995</v>
      </c>
      <c r="J8400" s="14">
        <v>105.98</v>
      </c>
      <c r="K8400" s="14">
        <v>13.99</v>
      </c>
      <c r="L8400" s="11" t="s">
        <v>1758</v>
      </c>
      <c r="M8400" s="10" t="s">
        <v>2140</v>
      </c>
      <c r="N8400" s="10" t="s">
        <v>1036</v>
      </c>
      <c r="O8400" s="11" t="s">
        <v>1040</v>
      </c>
      <c r="P8400" s="11" t="s">
        <v>1044</v>
      </c>
      <c r="Q8400" s="11" t="s">
        <v>1053</v>
      </c>
      <c r="R8400" s="11" t="s">
        <v>255</v>
      </c>
      <c r="S8400" s="11" t="s">
        <v>1063</v>
      </c>
      <c r="T8400" s="11">
        <v>0.65</v>
      </c>
      <c r="U8400" s="15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00"/>
  <sheetViews>
    <sheetView workbookViewId="0">
      <selection activeCell="B8" sqref="B8"/>
    </sheetView>
  </sheetViews>
  <sheetFormatPr defaultRowHeight="13.5" x14ac:dyDescent="0.25"/>
  <cols>
    <col min="1" max="1" width="20.28515625" style="8" bestFit="1" customWidth="1"/>
    <col min="2" max="16384" width="9.140625" style="8"/>
  </cols>
  <sheetData>
    <row r="1" spans="1:2" ht="15" x14ac:dyDescent="0.3">
      <c r="A1" s="9" t="s">
        <v>2112</v>
      </c>
      <c r="B1" s="9" t="s">
        <v>939</v>
      </c>
    </row>
    <row r="2" spans="1:2" x14ac:dyDescent="0.25">
      <c r="A2" s="7" t="s">
        <v>1946</v>
      </c>
      <c r="B2" s="6">
        <v>3</v>
      </c>
    </row>
    <row r="3" spans="1:2" x14ac:dyDescent="0.25">
      <c r="A3" s="7" t="s">
        <v>1589</v>
      </c>
      <c r="B3" s="6">
        <v>293</v>
      </c>
    </row>
    <row r="4" spans="1:2" x14ac:dyDescent="0.25">
      <c r="A4" s="7" t="s">
        <v>1509</v>
      </c>
      <c r="B4" s="6">
        <v>483</v>
      </c>
    </row>
    <row r="5" spans="1:2" x14ac:dyDescent="0.25">
      <c r="A5" s="7" t="s">
        <v>1713</v>
      </c>
      <c r="B5" s="6">
        <v>515</v>
      </c>
    </row>
    <row r="6" spans="1:2" x14ac:dyDescent="0.25">
      <c r="A6" s="7" t="s">
        <v>1796</v>
      </c>
      <c r="B6" s="6">
        <v>613</v>
      </c>
    </row>
    <row r="7" spans="1:2" x14ac:dyDescent="0.25">
      <c r="A7" s="7" t="s">
        <v>2042</v>
      </c>
      <c r="B7" s="6">
        <v>643</v>
      </c>
    </row>
    <row r="8" spans="1:2" x14ac:dyDescent="0.25">
      <c r="A8" s="7" t="s">
        <v>1579</v>
      </c>
      <c r="B8" s="6">
        <v>678</v>
      </c>
    </row>
    <row r="9" spans="1:2" x14ac:dyDescent="0.25">
      <c r="A9" s="7" t="s">
        <v>1915</v>
      </c>
      <c r="B9" s="6">
        <v>807</v>
      </c>
    </row>
    <row r="10" spans="1:2" x14ac:dyDescent="0.25">
      <c r="A10" s="7" t="s">
        <v>2079</v>
      </c>
      <c r="B10" s="6">
        <v>868</v>
      </c>
    </row>
    <row r="11" spans="1:2" x14ac:dyDescent="0.25">
      <c r="A11" s="7" t="s">
        <v>2053</v>
      </c>
      <c r="B11" s="6">
        <v>933</v>
      </c>
    </row>
    <row r="12" spans="1:2" x14ac:dyDescent="0.25">
      <c r="A12" s="7" t="s">
        <v>1915</v>
      </c>
      <c r="B12" s="6">
        <v>995</v>
      </c>
    </row>
    <row r="13" spans="1:2" x14ac:dyDescent="0.25">
      <c r="A13" s="7" t="s">
        <v>1483</v>
      </c>
      <c r="B13" s="6">
        <v>998</v>
      </c>
    </row>
    <row r="14" spans="1:2" x14ac:dyDescent="0.25">
      <c r="A14" s="7" t="s">
        <v>1837</v>
      </c>
      <c r="B14" s="6">
        <v>1154</v>
      </c>
    </row>
    <row r="15" spans="1:2" x14ac:dyDescent="0.25">
      <c r="A15" s="7" t="s">
        <v>1441</v>
      </c>
      <c r="B15" s="6">
        <v>1344</v>
      </c>
    </row>
    <row r="16" spans="1:2" x14ac:dyDescent="0.25">
      <c r="A16" s="7" t="s">
        <v>1713</v>
      </c>
      <c r="B16" s="6">
        <v>1412</v>
      </c>
    </row>
    <row r="17" spans="1:2" x14ac:dyDescent="0.25">
      <c r="A17" s="7" t="s">
        <v>1653</v>
      </c>
      <c r="B17" s="6">
        <v>1539</v>
      </c>
    </row>
    <row r="18" spans="1:2" x14ac:dyDescent="0.25">
      <c r="A18" s="7" t="s">
        <v>1825</v>
      </c>
      <c r="B18" s="6">
        <v>1540</v>
      </c>
    </row>
    <row r="19" spans="1:2" x14ac:dyDescent="0.25">
      <c r="A19" s="7" t="s">
        <v>2005</v>
      </c>
      <c r="B19" s="6">
        <v>1702</v>
      </c>
    </row>
    <row r="20" spans="1:2" x14ac:dyDescent="0.25">
      <c r="A20" s="7" t="s">
        <v>1653</v>
      </c>
      <c r="B20" s="6">
        <v>1761</v>
      </c>
    </row>
    <row r="21" spans="1:2" x14ac:dyDescent="0.25">
      <c r="A21" s="7" t="s">
        <v>1713</v>
      </c>
      <c r="B21" s="6">
        <v>1792</v>
      </c>
    </row>
    <row r="22" spans="1:2" x14ac:dyDescent="0.25">
      <c r="A22" s="7" t="s">
        <v>1704</v>
      </c>
      <c r="B22" s="6">
        <v>2275</v>
      </c>
    </row>
    <row r="23" spans="1:2" x14ac:dyDescent="0.25">
      <c r="A23" s="7" t="s">
        <v>1825</v>
      </c>
      <c r="B23" s="6">
        <v>2277</v>
      </c>
    </row>
    <row r="24" spans="1:2" x14ac:dyDescent="0.25">
      <c r="A24" s="7" t="s">
        <v>2034</v>
      </c>
      <c r="B24" s="6">
        <v>2532</v>
      </c>
    </row>
    <row r="25" spans="1:2" x14ac:dyDescent="0.25">
      <c r="A25" s="7" t="s">
        <v>1643</v>
      </c>
      <c r="B25" s="6">
        <v>2631</v>
      </c>
    </row>
    <row r="26" spans="1:2" x14ac:dyDescent="0.25">
      <c r="A26" s="7" t="s">
        <v>1411</v>
      </c>
      <c r="B26" s="6">
        <v>2757</v>
      </c>
    </row>
    <row r="27" spans="1:2" x14ac:dyDescent="0.25">
      <c r="A27" s="7" t="s">
        <v>2075</v>
      </c>
      <c r="B27" s="6">
        <v>2791</v>
      </c>
    </row>
    <row r="28" spans="1:2" x14ac:dyDescent="0.25">
      <c r="A28" s="7" t="s">
        <v>2049</v>
      </c>
      <c r="B28" s="6">
        <v>2976</v>
      </c>
    </row>
    <row r="29" spans="1:2" x14ac:dyDescent="0.25">
      <c r="A29" s="7" t="s">
        <v>1682</v>
      </c>
      <c r="B29" s="6">
        <v>3232</v>
      </c>
    </row>
    <row r="30" spans="1:2" x14ac:dyDescent="0.25">
      <c r="A30" s="7" t="s">
        <v>1663</v>
      </c>
      <c r="B30" s="6">
        <v>3524</v>
      </c>
    </row>
    <row r="31" spans="1:2" x14ac:dyDescent="0.25">
      <c r="A31" s="7" t="s">
        <v>1475</v>
      </c>
      <c r="B31" s="6">
        <v>3908</v>
      </c>
    </row>
    <row r="32" spans="1:2" x14ac:dyDescent="0.25">
      <c r="A32" s="7" t="s">
        <v>1773</v>
      </c>
      <c r="B32" s="6">
        <v>4132</v>
      </c>
    </row>
    <row r="33" spans="1:2" x14ac:dyDescent="0.25">
      <c r="A33" s="7" t="s">
        <v>1441</v>
      </c>
      <c r="B33" s="6">
        <v>4612</v>
      </c>
    </row>
    <row r="34" spans="1:2" x14ac:dyDescent="0.25">
      <c r="A34" s="7" t="s">
        <v>2005</v>
      </c>
      <c r="B34" s="6">
        <v>4676</v>
      </c>
    </row>
    <row r="35" spans="1:2" x14ac:dyDescent="0.25">
      <c r="A35" s="7" t="s">
        <v>2005</v>
      </c>
      <c r="B35" s="6">
        <v>5284</v>
      </c>
    </row>
    <row r="36" spans="1:2" x14ac:dyDescent="0.25">
      <c r="A36" s="7" t="s">
        <v>1509</v>
      </c>
      <c r="B36" s="6">
        <v>5316</v>
      </c>
    </row>
    <row r="37" spans="1:2" x14ac:dyDescent="0.25">
      <c r="A37" s="7" t="s">
        <v>1763</v>
      </c>
      <c r="B37" s="6">
        <v>5409</v>
      </c>
    </row>
    <row r="38" spans="1:2" x14ac:dyDescent="0.25">
      <c r="A38" s="7" t="s">
        <v>2002</v>
      </c>
      <c r="B38" s="6">
        <v>5506</v>
      </c>
    </row>
    <row r="39" spans="1:2" x14ac:dyDescent="0.25">
      <c r="A39" s="7" t="s">
        <v>1956</v>
      </c>
      <c r="B39" s="6">
        <v>5569</v>
      </c>
    </row>
    <row r="40" spans="1:2" x14ac:dyDescent="0.25">
      <c r="A40" s="7" t="s">
        <v>1693</v>
      </c>
      <c r="B40" s="6">
        <v>5607</v>
      </c>
    </row>
    <row r="41" spans="1:2" x14ac:dyDescent="0.25">
      <c r="A41" s="7" t="s">
        <v>1683</v>
      </c>
      <c r="B41" s="6">
        <v>5894</v>
      </c>
    </row>
    <row r="42" spans="1:2" x14ac:dyDescent="0.25">
      <c r="A42" s="7" t="s">
        <v>1786</v>
      </c>
      <c r="B42" s="6">
        <v>5925</v>
      </c>
    </row>
    <row r="43" spans="1:2" x14ac:dyDescent="0.25">
      <c r="A43" s="7" t="s">
        <v>563</v>
      </c>
      <c r="B43" s="6">
        <v>6016</v>
      </c>
    </row>
    <row r="44" spans="1:2" x14ac:dyDescent="0.25">
      <c r="A44" s="7" t="s">
        <v>1898</v>
      </c>
      <c r="B44" s="6">
        <v>6116</v>
      </c>
    </row>
    <row r="45" spans="1:2" x14ac:dyDescent="0.25">
      <c r="A45" s="7" t="s">
        <v>1704</v>
      </c>
      <c r="B45" s="6">
        <v>6182</v>
      </c>
    </row>
    <row r="46" spans="1:2" x14ac:dyDescent="0.25">
      <c r="A46" s="7" t="s">
        <v>2035</v>
      </c>
      <c r="B46" s="6">
        <v>6535</v>
      </c>
    </row>
    <row r="47" spans="1:2" x14ac:dyDescent="0.25">
      <c r="A47" s="7" t="s">
        <v>563</v>
      </c>
      <c r="B47" s="6">
        <v>6884</v>
      </c>
    </row>
    <row r="48" spans="1:2" x14ac:dyDescent="0.25">
      <c r="A48" s="7" t="s">
        <v>1901</v>
      </c>
      <c r="B48" s="6">
        <v>6916</v>
      </c>
    </row>
    <row r="49" spans="1:2" x14ac:dyDescent="0.25">
      <c r="A49" s="7" t="s">
        <v>1630</v>
      </c>
      <c r="B49" s="6">
        <v>6980</v>
      </c>
    </row>
    <row r="50" spans="1:2" x14ac:dyDescent="0.25">
      <c r="A50" s="7" t="s">
        <v>1475</v>
      </c>
      <c r="B50" s="6">
        <v>6982</v>
      </c>
    </row>
    <row r="51" spans="1:2" x14ac:dyDescent="0.25">
      <c r="A51" s="7" t="s">
        <v>1704</v>
      </c>
      <c r="B51" s="6">
        <v>7110</v>
      </c>
    </row>
    <row r="52" spans="1:2" x14ac:dyDescent="0.25">
      <c r="A52" s="7" t="s">
        <v>1898</v>
      </c>
      <c r="B52" s="6">
        <v>7430</v>
      </c>
    </row>
    <row r="53" spans="1:2" x14ac:dyDescent="0.25">
      <c r="A53" s="7" t="s">
        <v>1516</v>
      </c>
      <c r="B53" s="6">
        <v>7906</v>
      </c>
    </row>
    <row r="54" spans="1:2" x14ac:dyDescent="0.25">
      <c r="A54" s="7" t="s">
        <v>1837</v>
      </c>
      <c r="B54" s="6">
        <v>8391</v>
      </c>
    </row>
    <row r="55" spans="1:2" x14ac:dyDescent="0.25">
      <c r="A55" s="7" t="s">
        <v>1663</v>
      </c>
      <c r="B55" s="6">
        <v>8419</v>
      </c>
    </row>
    <row r="56" spans="1:2" x14ac:dyDescent="0.25">
      <c r="A56" s="7" t="s">
        <v>1663</v>
      </c>
      <c r="B56" s="6">
        <v>8833</v>
      </c>
    </row>
    <row r="57" spans="1:2" x14ac:dyDescent="0.25">
      <c r="A57" s="7" t="s">
        <v>1516</v>
      </c>
      <c r="B57" s="6">
        <v>8995</v>
      </c>
    </row>
    <row r="58" spans="1:2" x14ac:dyDescent="0.25">
      <c r="A58" s="7" t="s">
        <v>1837</v>
      </c>
      <c r="B58" s="6">
        <v>9126</v>
      </c>
    </row>
    <row r="59" spans="1:2" x14ac:dyDescent="0.25">
      <c r="A59" s="7" t="s">
        <v>2001</v>
      </c>
      <c r="B59" s="6">
        <v>9127</v>
      </c>
    </row>
    <row r="60" spans="1:2" x14ac:dyDescent="0.25">
      <c r="A60" s="7" t="s">
        <v>1786</v>
      </c>
      <c r="B60" s="6">
        <v>9509</v>
      </c>
    </row>
    <row r="61" spans="1:2" x14ac:dyDescent="0.25">
      <c r="A61" s="7" t="s">
        <v>2034</v>
      </c>
      <c r="B61" s="6">
        <v>9763</v>
      </c>
    </row>
    <row r="62" spans="1:2" x14ac:dyDescent="0.25">
      <c r="A62" s="7" t="s">
        <v>1704</v>
      </c>
      <c r="B62" s="6">
        <v>9927</v>
      </c>
    </row>
    <row r="63" spans="1:2" x14ac:dyDescent="0.25">
      <c r="A63" s="7" t="s">
        <v>1418</v>
      </c>
      <c r="B63" s="6">
        <v>10022</v>
      </c>
    </row>
    <row r="64" spans="1:2" x14ac:dyDescent="0.25">
      <c r="A64" s="7" t="s">
        <v>1763</v>
      </c>
      <c r="B64" s="6">
        <v>10437</v>
      </c>
    </row>
    <row r="65" spans="1:2" x14ac:dyDescent="0.25">
      <c r="A65" s="7" t="s">
        <v>1646</v>
      </c>
      <c r="B65" s="6">
        <v>10499</v>
      </c>
    </row>
    <row r="66" spans="1:2" x14ac:dyDescent="0.25">
      <c r="A66" s="7" t="s">
        <v>1646</v>
      </c>
      <c r="B66" s="6">
        <v>10535</v>
      </c>
    </row>
    <row r="67" spans="1:2" x14ac:dyDescent="0.25">
      <c r="A67" s="7" t="s">
        <v>1642</v>
      </c>
      <c r="B67" s="6">
        <v>10789</v>
      </c>
    </row>
    <row r="68" spans="1:2" x14ac:dyDescent="0.25">
      <c r="A68" s="7" t="s">
        <v>2097</v>
      </c>
      <c r="B68" s="6">
        <v>10791</v>
      </c>
    </row>
    <row r="69" spans="1:2" x14ac:dyDescent="0.25">
      <c r="A69" s="7" t="s">
        <v>1630</v>
      </c>
      <c r="B69" s="6">
        <v>10945</v>
      </c>
    </row>
    <row r="70" spans="1:2" x14ac:dyDescent="0.25">
      <c r="A70" s="7" t="s">
        <v>1483</v>
      </c>
      <c r="B70" s="6">
        <v>11137</v>
      </c>
    </row>
    <row r="71" spans="1:2" x14ac:dyDescent="0.25">
      <c r="A71" s="7" t="s">
        <v>1898</v>
      </c>
      <c r="B71" s="6">
        <v>11202</v>
      </c>
    </row>
    <row r="72" spans="1:2" x14ac:dyDescent="0.25">
      <c r="A72" s="7" t="s">
        <v>1646</v>
      </c>
      <c r="B72" s="6">
        <v>11456</v>
      </c>
    </row>
    <row r="73" spans="1:2" x14ac:dyDescent="0.25">
      <c r="A73" s="7" t="s">
        <v>1796</v>
      </c>
      <c r="B73" s="6">
        <v>11460</v>
      </c>
    </row>
    <row r="74" spans="1:2" x14ac:dyDescent="0.25">
      <c r="A74" s="7" t="s">
        <v>1867</v>
      </c>
      <c r="B74" s="6">
        <v>11495</v>
      </c>
    </row>
    <row r="75" spans="1:2" x14ac:dyDescent="0.25">
      <c r="A75" s="7" t="s">
        <v>2049</v>
      </c>
      <c r="B75" s="6">
        <v>11911</v>
      </c>
    </row>
    <row r="76" spans="1:2" x14ac:dyDescent="0.25">
      <c r="A76" s="7" t="s">
        <v>1642</v>
      </c>
      <c r="B76" s="6">
        <v>11941</v>
      </c>
    </row>
    <row r="77" spans="1:2" x14ac:dyDescent="0.25">
      <c r="A77" s="7" t="s">
        <v>1693</v>
      </c>
      <c r="B77" s="6">
        <v>12096</v>
      </c>
    </row>
    <row r="78" spans="1:2" x14ac:dyDescent="0.25">
      <c r="A78" s="7" t="s">
        <v>1867</v>
      </c>
      <c r="B78" s="6">
        <v>12289</v>
      </c>
    </row>
    <row r="79" spans="1:2" x14ac:dyDescent="0.25">
      <c r="A79" s="7" t="s">
        <v>1473</v>
      </c>
      <c r="B79" s="6">
        <v>12352</v>
      </c>
    </row>
    <row r="80" spans="1:2" x14ac:dyDescent="0.25">
      <c r="A80" s="7" t="s">
        <v>1837</v>
      </c>
      <c r="B80" s="6">
        <v>12419</v>
      </c>
    </row>
    <row r="81" spans="1:2" x14ac:dyDescent="0.25">
      <c r="A81" s="7" t="s">
        <v>2075</v>
      </c>
      <c r="B81" s="6">
        <v>12485</v>
      </c>
    </row>
    <row r="82" spans="1:2" x14ac:dyDescent="0.25">
      <c r="A82" s="7" t="s">
        <v>1441</v>
      </c>
      <c r="B82" s="6">
        <v>12544</v>
      </c>
    </row>
    <row r="83" spans="1:2" x14ac:dyDescent="0.25">
      <c r="A83" s="7" t="s">
        <v>1713</v>
      </c>
      <c r="B83" s="6">
        <v>12704</v>
      </c>
    </row>
    <row r="84" spans="1:2" x14ac:dyDescent="0.25">
      <c r="A84" s="7" t="s">
        <v>1713</v>
      </c>
      <c r="B84" s="6">
        <v>12771</v>
      </c>
    </row>
    <row r="85" spans="1:2" x14ac:dyDescent="0.25">
      <c r="A85" s="7" t="s">
        <v>1441</v>
      </c>
      <c r="B85" s="6">
        <v>12929</v>
      </c>
    </row>
    <row r="86" spans="1:2" x14ac:dyDescent="0.25">
      <c r="A86" s="7" t="s">
        <v>1704</v>
      </c>
      <c r="B86" s="6">
        <v>13280</v>
      </c>
    </row>
    <row r="87" spans="1:2" x14ac:dyDescent="0.25">
      <c r="A87" s="7" t="s">
        <v>563</v>
      </c>
      <c r="B87" s="6">
        <v>13313</v>
      </c>
    </row>
    <row r="88" spans="1:2" x14ac:dyDescent="0.25">
      <c r="A88" s="7" t="s">
        <v>1646</v>
      </c>
      <c r="B88" s="6">
        <v>13346</v>
      </c>
    </row>
    <row r="89" spans="1:2" x14ac:dyDescent="0.25">
      <c r="A89" s="7" t="s">
        <v>1704</v>
      </c>
      <c r="B89" s="6">
        <v>13702</v>
      </c>
    </row>
    <row r="90" spans="1:2" x14ac:dyDescent="0.25">
      <c r="A90" s="7" t="s">
        <v>1946</v>
      </c>
      <c r="B90" s="6">
        <v>13795</v>
      </c>
    </row>
    <row r="91" spans="1:2" x14ac:dyDescent="0.25">
      <c r="A91" s="7" t="s">
        <v>1646</v>
      </c>
      <c r="B91" s="6">
        <v>14116</v>
      </c>
    </row>
    <row r="92" spans="1:2" x14ac:dyDescent="0.25">
      <c r="A92" s="7" t="s">
        <v>2002</v>
      </c>
      <c r="B92" s="6">
        <v>14372</v>
      </c>
    </row>
    <row r="93" spans="1:2" x14ac:dyDescent="0.25">
      <c r="A93" s="7" t="s">
        <v>1630</v>
      </c>
      <c r="B93" s="6">
        <v>14726</v>
      </c>
    </row>
    <row r="94" spans="1:2" x14ac:dyDescent="0.25">
      <c r="A94" s="7" t="s">
        <v>1796</v>
      </c>
      <c r="B94" s="6">
        <v>14819</v>
      </c>
    </row>
    <row r="95" spans="1:2" x14ac:dyDescent="0.25">
      <c r="A95" s="7" t="s">
        <v>1579</v>
      </c>
      <c r="B95" s="6">
        <v>15106</v>
      </c>
    </row>
    <row r="96" spans="1:2" x14ac:dyDescent="0.25">
      <c r="A96" s="7" t="s">
        <v>1418</v>
      </c>
      <c r="B96" s="6">
        <v>15108</v>
      </c>
    </row>
    <row r="97" spans="1:2" x14ac:dyDescent="0.25">
      <c r="A97" s="7" t="s">
        <v>1411</v>
      </c>
      <c r="B97" s="6">
        <v>15205</v>
      </c>
    </row>
    <row r="98" spans="1:2" x14ac:dyDescent="0.25">
      <c r="A98" s="7" t="s">
        <v>1682</v>
      </c>
      <c r="B98" s="6">
        <v>15591</v>
      </c>
    </row>
    <row r="99" spans="1:2" x14ac:dyDescent="0.25">
      <c r="A99" s="7" t="s">
        <v>1146</v>
      </c>
      <c r="B99" s="6">
        <v>15907</v>
      </c>
    </row>
    <row r="100" spans="1:2" x14ac:dyDescent="0.25">
      <c r="A100" s="7" t="s">
        <v>2042</v>
      </c>
      <c r="B100" s="6">
        <v>15937</v>
      </c>
    </row>
    <row r="101" spans="1:2" x14ac:dyDescent="0.25">
      <c r="A101" s="7" t="s">
        <v>1693</v>
      </c>
      <c r="B101" s="6">
        <v>16039</v>
      </c>
    </row>
    <row r="102" spans="1:2" x14ac:dyDescent="0.25">
      <c r="A102" s="7" t="s">
        <v>1956</v>
      </c>
      <c r="B102" s="6">
        <v>16193</v>
      </c>
    </row>
    <row r="103" spans="1:2" x14ac:dyDescent="0.25">
      <c r="A103" s="7" t="s">
        <v>2001</v>
      </c>
      <c r="B103" s="6">
        <v>16423</v>
      </c>
    </row>
    <row r="104" spans="1:2" x14ac:dyDescent="0.25">
      <c r="A104" s="7" t="s">
        <v>1763</v>
      </c>
      <c r="B104" s="6">
        <v>16451</v>
      </c>
    </row>
    <row r="105" spans="1:2" x14ac:dyDescent="0.25">
      <c r="A105" s="7" t="s">
        <v>1713</v>
      </c>
      <c r="B105" s="6">
        <v>16545</v>
      </c>
    </row>
    <row r="106" spans="1:2" x14ac:dyDescent="0.25">
      <c r="A106" s="7" t="s">
        <v>1663</v>
      </c>
      <c r="B106" s="6">
        <v>16547</v>
      </c>
    </row>
    <row r="107" spans="1:2" x14ac:dyDescent="0.25">
      <c r="A107" s="7" t="s">
        <v>2002</v>
      </c>
      <c r="B107" s="6">
        <v>16706</v>
      </c>
    </row>
    <row r="108" spans="1:2" x14ac:dyDescent="0.25">
      <c r="A108" s="7" t="s">
        <v>1663</v>
      </c>
      <c r="B108" s="6">
        <v>16741</v>
      </c>
    </row>
    <row r="109" spans="1:2" x14ac:dyDescent="0.25">
      <c r="A109" s="7" t="s">
        <v>1713</v>
      </c>
      <c r="B109" s="6">
        <v>16932</v>
      </c>
    </row>
    <row r="110" spans="1:2" x14ac:dyDescent="0.25">
      <c r="A110" s="7" t="s">
        <v>1579</v>
      </c>
      <c r="B110" s="6">
        <v>17283</v>
      </c>
    </row>
    <row r="111" spans="1:2" x14ac:dyDescent="0.25">
      <c r="A111" s="7" t="s">
        <v>1946</v>
      </c>
      <c r="B111" s="6">
        <v>17286</v>
      </c>
    </row>
    <row r="112" spans="1:2" x14ac:dyDescent="0.25">
      <c r="A112" s="7" t="s">
        <v>1946</v>
      </c>
      <c r="B112" s="6">
        <v>17409</v>
      </c>
    </row>
    <row r="113" spans="1:2" x14ac:dyDescent="0.25">
      <c r="A113" s="7" t="s">
        <v>1825</v>
      </c>
      <c r="B113" s="6">
        <v>17764</v>
      </c>
    </row>
    <row r="114" spans="1:2" x14ac:dyDescent="0.25">
      <c r="A114" s="7" t="s">
        <v>1837</v>
      </c>
      <c r="B114" s="6">
        <v>18080</v>
      </c>
    </row>
    <row r="115" spans="1:2" x14ac:dyDescent="0.25">
      <c r="A115" s="7" t="s">
        <v>1554</v>
      </c>
      <c r="B115" s="6">
        <v>18113</v>
      </c>
    </row>
    <row r="116" spans="1:2" x14ac:dyDescent="0.25">
      <c r="A116" s="7" t="s">
        <v>1475</v>
      </c>
      <c r="B116" s="6">
        <v>18144</v>
      </c>
    </row>
    <row r="117" spans="1:2" x14ac:dyDescent="0.25">
      <c r="A117" s="7" t="s">
        <v>1683</v>
      </c>
      <c r="B117" s="6">
        <v>18308</v>
      </c>
    </row>
    <row r="118" spans="1:2" x14ac:dyDescent="0.25">
      <c r="A118" s="7" t="s">
        <v>1509</v>
      </c>
      <c r="B118" s="6">
        <v>18887</v>
      </c>
    </row>
    <row r="119" spans="1:2" x14ac:dyDescent="0.25">
      <c r="A119" s="7" t="s">
        <v>1704</v>
      </c>
      <c r="B119" s="6">
        <v>19010</v>
      </c>
    </row>
    <row r="120" spans="1:2" x14ac:dyDescent="0.25">
      <c r="A120" s="7" t="s">
        <v>1867</v>
      </c>
      <c r="B120" s="6">
        <v>19078</v>
      </c>
    </row>
    <row r="121" spans="1:2" x14ac:dyDescent="0.25">
      <c r="A121" s="7" t="s">
        <v>2079</v>
      </c>
      <c r="B121" s="6">
        <v>19138</v>
      </c>
    </row>
    <row r="122" spans="1:2" x14ac:dyDescent="0.25">
      <c r="A122" s="7" t="s">
        <v>2034</v>
      </c>
      <c r="B122" s="6">
        <v>19655</v>
      </c>
    </row>
    <row r="123" spans="1:2" x14ac:dyDescent="0.25">
      <c r="A123" s="7" t="s">
        <v>2034</v>
      </c>
      <c r="B123" s="6">
        <v>19686</v>
      </c>
    </row>
    <row r="124" spans="1:2" x14ac:dyDescent="0.25">
      <c r="A124" s="7" t="s">
        <v>1663</v>
      </c>
      <c r="B124" s="6">
        <v>20007</v>
      </c>
    </row>
    <row r="125" spans="1:2" x14ac:dyDescent="0.25">
      <c r="A125" s="7" t="s">
        <v>1968</v>
      </c>
      <c r="B125" s="6">
        <v>20071</v>
      </c>
    </row>
    <row r="126" spans="1:2" x14ac:dyDescent="0.25">
      <c r="A126" s="7" t="s">
        <v>2107</v>
      </c>
      <c r="B126" s="6">
        <v>20160</v>
      </c>
    </row>
    <row r="127" spans="1:2" x14ac:dyDescent="0.25">
      <c r="A127" s="7" t="s">
        <v>1897</v>
      </c>
      <c r="B127" s="6">
        <v>20263</v>
      </c>
    </row>
    <row r="128" spans="1:2" x14ac:dyDescent="0.25">
      <c r="A128" s="7" t="s">
        <v>2035</v>
      </c>
      <c r="B128" s="6">
        <v>21285</v>
      </c>
    </row>
    <row r="129" spans="1:2" x14ac:dyDescent="0.25">
      <c r="A129" s="7" t="s">
        <v>1124</v>
      </c>
      <c r="B129" s="6">
        <v>21383</v>
      </c>
    </row>
    <row r="130" spans="1:2" x14ac:dyDescent="0.25">
      <c r="A130" s="7" t="s">
        <v>1734</v>
      </c>
      <c r="B130" s="6">
        <v>21607</v>
      </c>
    </row>
    <row r="131" spans="1:2" x14ac:dyDescent="0.25">
      <c r="A131" s="7" t="s">
        <v>1995</v>
      </c>
      <c r="B131" s="6">
        <v>21636</v>
      </c>
    </row>
    <row r="132" spans="1:2" x14ac:dyDescent="0.25">
      <c r="A132" s="7" t="s">
        <v>1554</v>
      </c>
      <c r="B132" s="6">
        <v>21889</v>
      </c>
    </row>
    <row r="133" spans="1:2" x14ac:dyDescent="0.25">
      <c r="A133" s="7" t="s">
        <v>2002</v>
      </c>
      <c r="B133" s="6">
        <v>22151</v>
      </c>
    </row>
    <row r="134" spans="1:2" x14ac:dyDescent="0.25">
      <c r="A134" s="7" t="s">
        <v>2053</v>
      </c>
      <c r="B134" s="6">
        <v>22342</v>
      </c>
    </row>
    <row r="135" spans="1:2" x14ac:dyDescent="0.25">
      <c r="A135" s="7" t="s">
        <v>1472</v>
      </c>
      <c r="B135" s="6">
        <v>22469</v>
      </c>
    </row>
    <row r="136" spans="1:2" x14ac:dyDescent="0.25">
      <c r="A136" s="7" t="s">
        <v>2034</v>
      </c>
      <c r="B136" s="6">
        <v>22501</v>
      </c>
    </row>
    <row r="137" spans="1:2" x14ac:dyDescent="0.25">
      <c r="A137" s="7" t="s">
        <v>1713</v>
      </c>
      <c r="B137" s="6">
        <v>22532</v>
      </c>
    </row>
    <row r="138" spans="1:2" x14ac:dyDescent="0.25">
      <c r="A138" s="7" t="s">
        <v>1509</v>
      </c>
      <c r="B138" s="6">
        <v>23264</v>
      </c>
    </row>
    <row r="139" spans="1:2" x14ac:dyDescent="0.25">
      <c r="A139" s="7" t="s">
        <v>1411</v>
      </c>
      <c r="B139" s="6">
        <v>23488</v>
      </c>
    </row>
    <row r="140" spans="1:2" x14ac:dyDescent="0.25">
      <c r="A140" s="7" t="s">
        <v>2034</v>
      </c>
      <c r="B140" s="6">
        <v>23584</v>
      </c>
    </row>
    <row r="141" spans="1:2" x14ac:dyDescent="0.25">
      <c r="A141" s="7" t="s">
        <v>1786</v>
      </c>
      <c r="B141" s="6">
        <v>24007</v>
      </c>
    </row>
    <row r="142" spans="1:2" x14ac:dyDescent="0.25">
      <c r="A142" s="7" t="s">
        <v>1472</v>
      </c>
      <c r="B142" s="6">
        <v>24038</v>
      </c>
    </row>
    <row r="143" spans="1:2" x14ac:dyDescent="0.25">
      <c r="A143" s="7" t="s">
        <v>2097</v>
      </c>
      <c r="B143" s="6">
        <v>24097</v>
      </c>
    </row>
    <row r="144" spans="1:2" x14ac:dyDescent="0.25">
      <c r="A144" s="7" t="s">
        <v>2075</v>
      </c>
      <c r="B144" s="6">
        <v>24128</v>
      </c>
    </row>
    <row r="145" spans="1:2" x14ac:dyDescent="0.25">
      <c r="A145" s="7" t="s">
        <v>1146</v>
      </c>
      <c r="B145" s="6">
        <v>24294</v>
      </c>
    </row>
    <row r="146" spans="1:2" x14ac:dyDescent="0.25">
      <c r="A146" s="7" t="s">
        <v>1897</v>
      </c>
      <c r="B146" s="6">
        <v>24387</v>
      </c>
    </row>
    <row r="147" spans="1:2" x14ac:dyDescent="0.25">
      <c r="A147" s="7" t="s">
        <v>2075</v>
      </c>
      <c r="B147" s="6">
        <v>24515</v>
      </c>
    </row>
    <row r="148" spans="1:2" x14ac:dyDescent="0.25">
      <c r="A148" s="7" t="s">
        <v>1837</v>
      </c>
      <c r="B148" s="6">
        <v>24743</v>
      </c>
    </row>
    <row r="149" spans="1:2" x14ac:dyDescent="0.25">
      <c r="A149" s="7" t="s">
        <v>1653</v>
      </c>
      <c r="B149" s="6">
        <v>24871</v>
      </c>
    </row>
    <row r="150" spans="1:2" x14ac:dyDescent="0.25">
      <c r="A150" s="7" t="s">
        <v>1411</v>
      </c>
      <c r="B150" s="6">
        <v>25318</v>
      </c>
    </row>
    <row r="151" spans="1:2" x14ac:dyDescent="0.25">
      <c r="A151" s="7" t="s">
        <v>1763</v>
      </c>
      <c r="B151" s="6">
        <v>25377</v>
      </c>
    </row>
    <row r="152" spans="1:2" x14ac:dyDescent="0.25">
      <c r="A152" s="7" t="s">
        <v>1566</v>
      </c>
      <c r="B152" s="6">
        <v>25634</v>
      </c>
    </row>
    <row r="153" spans="1:2" x14ac:dyDescent="0.25">
      <c r="A153" s="7" t="s">
        <v>2075</v>
      </c>
      <c r="B153" s="6">
        <v>25733</v>
      </c>
    </row>
    <row r="154" spans="1:2" x14ac:dyDescent="0.25">
      <c r="A154" s="7" t="s">
        <v>1683</v>
      </c>
      <c r="B154" s="6">
        <v>25767</v>
      </c>
    </row>
    <row r="155" spans="1:2" x14ac:dyDescent="0.25">
      <c r="A155" s="7" t="s">
        <v>1420</v>
      </c>
      <c r="B155" s="6">
        <v>26023</v>
      </c>
    </row>
    <row r="156" spans="1:2" x14ac:dyDescent="0.25">
      <c r="A156" s="7" t="s">
        <v>2005</v>
      </c>
      <c r="B156" s="6">
        <v>26051</v>
      </c>
    </row>
    <row r="157" spans="1:2" x14ac:dyDescent="0.25">
      <c r="A157" s="7" t="s">
        <v>1713</v>
      </c>
      <c r="B157" s="6">
        <v>26116</v>
      </c>
    </row>
    <row r="158" spans="1:2" x14ac:dyDescent="0.25">
      <c r="A158" s="7" t="s">
        <v>1646</v>
      </c>
      <c r="B158" s="6">
        <v>26182</v>
      </c>
    </row>
    <row r="159" spans="1:2" x14ac:dyDescent="0.25">
      <c r="A159" s="7" t="s">
        <v>2079</v>
      </c>
      <c r="B159" s="6">
        <v>26272</v>
      </c>
    </row>
    <row r="160" spans="1:2" x14ac:dyDescent="0.25">
      <c r="A160" s="7" t="s">
        <v>1995</v>
      </c>
      <c r="B160" s="6">
        <v>26370</v>
      </c>
    </row>
    <row r="161" spans="1:2" x14ac:dyDescent="0.25">
      <c r="A161" s="7" t="s">
        <v>1837</v>
      </c>
      <c r="B161" s="6">
        <v>26499</v>
      </c>
    </row>
    <row r="162" spans="1:2" x14ac:dyDescent="0.25">
      <c r="A162" s="7" t="s">
        <v>1693</v>
      </c>
      <c r="B162" s="6">
        <v>26531</v>
      </c>
    </row>
    <row r="163" spans="1:2" x14ac:dyDescent="0.25">
      <c r="A163" s="7" t="s">
        <v>1837</v>
      </c>
      <c r="B163" s="6">
        <v>26567</v>
      </c>
    </row>
    <row r="164" spans="1:2" x14ac:dyDescent="0.25">
      <c r="A164" s="7" t="s">
        <v>1450</v>
      </c>
      <c r="B164" s="6">
        <v>26854</v>
      </c>
    </row>
    <row r="165" spans="1:2" x14ac:dyDescent="0.25">
      <c r="A165" s="7" t="s">
        <v>1589</v>
      </c>
      <c r="B165" s="6">
        <v>27109</v>
      </c>
    </row>
    <row r="166" spans="1:2" x14ac:dyDescent="0.25">
      <c r="A166" s="7" t="s">
        <v>1734</v>
      </c>
      <c r="B166" s="6">
        <v>27111</v>
      </c>
    </row>
    <row r="167" spans="1:2" x14ac:dyDescent="0.25">
      <c r="A167" s="7" t="s">
        <v>1443</v>
      </c>
      <c r="B167" s="6">
        <v>27264</v>
      </c>
    </row>
    <row r="168" spans="1:2" x14ac:dyDescent="0.25">
      <c r="A168" s="7" t="s">
        <v>1956</v>
      </c>
      <c r="B168" s="6">
        <v>27392</v>
      </c>
    </row>
    <row r="169" spans="1:2" x14ac:dyDescent="0.25">
      <c r="A169" s="7" t="s">
        <v>1441</v>
      </c>
      <c r="B169" s="6">
        <v>27553</v>
      </c>
    </row>
    <row r="170" spans="1:2" x14ac:dyDescent="0.25">
      <c r="A170" s="7" t="s">
        <v>1630</v>
      </c>
      <c r="B170" s="6">
        <v>27555</v>
      </c>
    </row>
    <row r="171" spans="1:2" x14ac:dyDescent="0.25">
      <c r="A171" s="7" t="s">
        <v>1418</v>
      </c>
      <c r="B171" s="6">
        <v>27680</v>
      </c>
    </row>
    <row r="172" spans="1:2" x14ac:dyDescent="0.25">
      <c r="A172" s="7" t="s">
        <v>731</v>
      </c>
      <c r="B172" s="6">
        <v>27778</v>
      </c>
    </row>
    <row r="173" spans="1:2" x14ac:dyDescent="0.25">
      <c r="A173" s="7" t="s">
        <v>2042</v>
      </c>
      <c r="B173" s="6">
        <v>27909</v>
      </c>
    </row>
    <row r="174" spans="1:2" x14ac:dyDescent="0.25">
      <c r="A174" s="7" t="s">
        <v>1420</v>
      </c>
      <c r="B174" s="6">
        <v>28003</v>
      </c>
    </row>
    <row r="175" spans="1:2" x14ac:dyDescent="0.25">
      <c r="A175" s="7" t="s">
        <v>1825</v>
      </c>
      <c r="B175" s="6">
        <v>28035</v>
      </c>
    </row>
    <row r="176" spans="1:2" x14ac:dyDescent="0.25">
      <c r="A176" s="7" t="s">
        <v>1703</v>
      </c>
      <c r="B176" s="6">
        <v>28135</v>
      </c>
    </row>
    <row r="177" spans="1:2" x14ac:dyDescent="0.25">
      <c r="A177" s="7" t="s">
        <v>1704</v>
      </c>
      <c r="B177" s="6">
        <v>28165</v>
      </c>
    </row>
    <row r="178" spans="1:2" x14ac:dyDescent="0.25">
      <c r="A178" s="7" t="s">
        <v>1653</v>
      </c>
      <c r="B178" s="6">
        <v>28289</v>
      </c>
    </row>
    <row r="179" spans="1:2" x14ac:dyDescent="0.25">
      <c r="A179" s="7" t="s">
        <v>2079</v>
      </c>
      <c r="B179" s="6">
        <v>28486</v>
      </c>
    </row>
    <row r="180" spans="1:2" x14ac:dyDescent="0.25">
      <c r="A180" s="7" t="s">
        <v>1630</v>
      </c>
      <c r="B180" s="6">
        <v>28675</v>
      </c>
    </row>
    <row r="181" spans="1:2" x14ac:dyDescent="0.25">
      <c r="A181" s="7" t="s">
        <v>1767</v>
      </c>
      <c r="B181" s="6">
        <v>28870</v>
      </c>
    </row>
    <row r="182" spans="1:2" x14ac:dyDescent="0.25">
      <c r="A182" s="7" t="s">
        <v>2053</v>
      </c>
      <c r="B182" s="6">
        <v>28871</v>
      </c>
    </row>
    <row r="183" spans="1:2" x14ac:dyDescent="0.25">
      <c r="A183" s="7" t="s">
        <v>731</v>
      </c>
      <c r="B183" s="6">
        <v>29030</v>
      </c>
    </row>
    <row r="184" spans="1:2" x14ac:dyDescent="0.25">
      <c r="A184" s="7" t="s">
        <v>1418</v>
      </c>
      <c r="B184" s="6">
        <v>29095</v>
      </c>
    </row>
    <row r="185" spans="1:2" x14ac:dyDescent="0.25">
      <c r="A185" s="7" t="s">
        <v>2049</v>
      </c>
      <c r="B185" s="6">
        <v>29287</v>
      </c>
    </row>
    <row r="186" spans="1:2" x14ac:dyDescent="0.25">
      <c r="A186" s="7" t="s">
        <v>1825</v>
      </c>
      <c r="B186" s="6">
        <v>29510</v>
      </c>
    </row>
    <row r="187" spans="1:2" x14ac:dyDescent="0.25">
      <c r="A187" s="7" t="s">
        <v>1704</v>
      </c>
      <c r="B187" s="6">
        <v>29795</v>
      </c>
    </row>
    <row r="188" spans="1:2" x14ac:dyDescent="0.25">
      <c r="A188" s="7" t="s">
        <v>1682</v>
      </c>
      <c r="B188" s="6">
        <v>29861</v>
      </c>
    </row>
    <row r="189" spans="1:2" x14ac:dyDescent="0.25">
      <c r="A189" s="7" t="s">
        <v>1420</v>
      </c>
      <c r="B189" s="6">
        <v>30658</v>
      </c>
    </row>
    <row r="190" spans="1:2" x14ac:dyDescent="0.25">
      <c r="A190" s="7" t="s">
        <v>1420</v>
      </c>
      <c r="B190" s="6">
        <v>30947</v>
      </c>
    </row>
    <row r="191" spans="1:2" x14ac:dyDescent="0.25">
      <c r="A191" s="7" t="s">
        <v>1897</v>
      </c>
      <c r="B191" s="6">
        <v>31077</v>
      </c>
    </row>
    <row r="192" spans="1:2" x14ac:dyDescent="0.25">
      <c r="A192" s="7" t="s">
        <v>2042</v>
      </c>
      <c r="B192" s="6">
        <v>31111</v>
      </c>
    </row>
    <row r="193" spans="1:2" x14ac:dyDescent="0.25">
      <c r="A193" s="7" t="s">
        <v>1693</v>
      </c>
      <c r="B193" s="6">
        <v>31169</v>
      </c>
    </row>
    <row r="194" spans="1:2" x14ac:dyDescent="0.25">
      <c r="A194" s="7" t="s">
        <v>1693</v>
      </c>
      <c r="B194" s="6">
        <v>31270</v>
      </c>
    </row>
    <row r="195" spans="1:2" x14ac:dyDescent="0.25">
      <c r="A195" s="7" t="s">
        <v>2002</v>
      </c>
      <c r="B195" s="6">
        <v>31364</v>
      </c>
    </row>
    <row r="196" spans="1:2" x14ac:dyDescent="0.25">
      <c r="A196" s="7" t="s">
        <v>1767</v>
      </c>
      <c r="B196" s="6">
        <v>31393</v>
      </c>
    </row>
    <row r="197" spans="1:2" x14ac:dyDescent="0.25">
      <c r="A197" s="7" t="s">
        <v>1663</v>
      </c>
      <c r="B197" s="6">
        <v>31492</v>
      </c>
    </row>
    <row r="198" spans="1:2" x14ac:dyDescent="0.25">
      <c r="A198" s="7" t="s">
        <v>1968</v>
      </c>
      <c r="B198" s="6">
        <v>31558</v>
      </c>
    </row>
    <row r="199" spans="1:2" x14ac:dyDescent="0.25">
      <c r="A199" s="7" t="s">
        <v>731</v>
      </c>
      <c r="B199" s="6">
        <v>31618</v>
      </c>
    </row>
    <row r="200" spans="1:2" x14ac:dyDescent="0.25">
      <c r="A200" s="7" t="s">
        <v>1458</v>
      </c>
      <c r="B200" s="6">
        <v>31684</v>
      </c>
    </row>
    <row r="201" spans="1:2" x14ac:dyDescent="0.25">
      <c r="A201" s="7" t="s">
        <v>1837</v>
      </c>
      <c r="B201" s="6">
        <v>31781</v>
      </c>
    </row>
    <row r="202" spans="1:2" x14ac:dyDescent="0.25">
      <c r="A202" s="7" t="s">
        <v>2107</v>
      </c>
      <c r="B202" s="6">
        <v>32193</v>
      </c>
    </row>
    <row r="203" spans="1:2" x14ac:dyDescent="0.25">
      <c r="A203" s="7" t="s">
        <v>2079</v>
      </c>
      <c r="B203" s="6">
        <v>32229</v>
      </c>
    </row>
    <row r="204" spans="1:2" x14ac:dyDescent="0.25">
      <c r="A204" s="7" t="s">
        <v>1704</v>
      </c>
      <c r="B204" s="6">
        <v>32743</v>
      </c>
    </row>
    <row r="205" spans="1:2" x14ac:dyDescent="0.25">
      <c r="A205" s="7" t="s">
        <v>1411</v>
      </c>
      <c r="B205" s="6">
        <v>32806</v>
      </c>
    </row>
    <row r="206" spans="1:2" x14ac:dyDescent="0.25">
      <c r="A206" s="7" t="s">
        <v>731</v>
      </c>
      <c r="B206" s="6">
        <v>33123</v>
      </c>
    </row>
    <row r="207" spans="1:2" x14ac:dyDescent="0.25">
      <c r="A207" s="7" t="s">
        <v>1767</v>
      </c>
      <c r="B207" s="6">
        <v>33159</v>
      </c>
    </row>
    <row r="208" spans="1:2" x14ac:dyDescent="0.25">
      <c r="A208" s="7" t="s">
        <v>1763</v>
      </c>
      <c r="B208" s="6">
        <v>33186</v>
      </c>
    </row>
    <row r="209" spans="1:2" x14ac:dyDescent="0.25">
      <c r="A209" s="7" t="s">
        <v>2002</v>
      </c>
      <c r="B209" s="6">
        <v>33377</v>
      </c>
    </row>
    <row r="210" spans="1:2" x14ac:dyDescent="0.25">
      <c r="A210" s="7" t="s">
        <v>2034</v>
      </c>
      <c r="B210" s="6">
        <v>33444</v>
      </c>
    </row>
    <row r="211" spans="1:2" x14ac:dyDescent="0.25">
      <c r="A211" s="7" t="s">
        <v>1653</v>
      </c>
      <c r="B211" s="6">
        <v>33703</v>
      </c>
    </row>
    <row r="212" spans="1:2" x14ac:dyDescent="0.25">
      <c r="A212" s="7" t="s">
        <v>1642</v>
      </c>
      <c r="B212" s="6">
        <v>33734</v>
      </c>
    </row>
    <row r="213" spans="1:2" x14ac:dyDescent="0.25">
      <c r="A213" s="7" t="s">
        <v>1734</v>
      </c>
      <c r="B213" s="6">
        <v>33888</v>
      </c>
    </row>
    <row r="214" spans="1:2" x14ac:dyDescent="0.25">
      <c r="A214" s="7" t="s">
        <v>1646</v>
      </c>
      <c r="B214" s="6">
        <v>33894</v>
      </c>
    </row>
    <row r="215" spans="1:2" x14ac:dyDescent="0.25">
      <c r="A215" s="7" t="s">
        <v>2079</v>
      </c>
      <c r="B215" s="6">
        <v>33922</v>
      </c>
    </row>
    <row r="216" spans="1:2" x14ac:dyDescent="0.25">
      <c r="A216" s="7" t="s">
        <v>1627</v>
      </c>
      <c r="B216" s="6">
        <v>34177</v>
      </c>
    </row>
    <row r="217" spans="1:2" x14ac:dyDescent="0.25">
      <c r="A217" s="7" t="s">
        <v>1968</v>
      </c>
      <c r="B217" s="6">
        <v>34215</v>
      </c>
    </row>
    <row r="218" spans="1:2" x14ac:dyDescent="0.25">
      <c r="A218" s="7" t="s">
        <v>1146</v>
      </c>
      <c r="B218" s="6">
        <v>34246</v>
      </c>
    </row>
    <row r="219" spans="1:2" x14ac:dyDescent="0.25">
      <c r="A219" s="7" t="s">
        <v>1867</v>
      </c>
      <c r="B219" s="6">
        <v>34631</v>
      </c>
    </row>
    <row r="220" spans="1:2" x14ac:dyDescent="0.25">
      <c r="A220" s="7" t="s">
        <v>1450</v>
      </c>
      <c r="B220" s="6">
        <v>35047</v>
      </c>
    </row>
    <row r="221" spans="1:2" x14ac:dyDescent="0.25">
      <c r="A221" s="7" t="s">
        <v>2002</v>
      </c>
      <c r="B221" s="6">
        <v>35266</v>
      </c>
    </row>
    <row r="222" spans="1:2" x14ac:dyDescent="0.25">
      <c r="A222" s="7" t="s">
        <v>2075</v>
      </c>
      <c r="B222" s="6">
        <v>35847</v>
      </c>
    </row>
    <row r="223" spans="1:2" x14ac:dyDescent="0.25">
      <c r="A223" s="7" t="s">
        <v>1693</v>
      </c>
      <c r="B223" s="6">
        <v>36001</v>
      </c>
    </row>
    <row r="224" spans="1:2" x14ac:dyDescent="0.25">
      <c r="A224" s="7" t="s">
        <v>1704</v>
      </c>
      <c r="B224" s="6">
        <v>36134</v>
      </c>
    </row>
    <row r="225" spans="1:2" x14ac:dyDescent="0.25">
      <c r="A225" s="7" t="s">
        <v>1516</v>
      </c>
      <c r="B225" s="6">
        <v>36135</v>
      </c>
    </row>
    <row r="226" spans="1:2" x14ac:dyDescent="0.25">
      <c r="A226" s="7" t="s">
        <v>1475</v>
      </c>
      <c r="B226" s="6">
        <v>36644</v>
      </c>
    </row>
    <row r="227" spans="1:2" x14ac:dyDescent="0.25">
      <c r="A227" s="7" t="s">
        <v>1946</v>
      </c>
      <c r="B227" s="6">
        <v>36646</v>
      </c>
    </row>
    <row r="228" spans="1:2" x14ac:dyDescent="0.25">
      <c r="A228" s="7" t="s">
        <v>1450</v>
      </c>
      <c r="B228" s="6">
        <v>36707</v>
      </c>
    </row>
    <row r="229" spans="1:2" x14ac:dyDescent="0.25">
      <c r="A229" s="7" t="s">
        <v>1946</v>
      </c>
      <c r="B229" s="6">
        <v>37253</v>
      </c>
    </row>
    <row r="230" spans="1:2" x14ac:dyDescent="0.25">
      <c r="A230" s="7" t="s">
        <v>2053</v>
      </c>
      <c r="B230" s="6">
        <v>37541</v>
      </c>
    </row>
    <row r="231" spans="1:2" x14ac:dyDescent="0.25">
      <c r="A231" s="7" t="s">
        <v>1867</v>
      </c>
      <c r="B231" s="6">
        <v>37634</v>
      </c>
    </row>
    <row r="232" spans="1:2" x14ac:dyDescent="0.25">
      <c r="A232" s="7" t="s">
        <v>1475</v>
      </c>
      <c r="B232" s="6">
        <v>37793</v>
      </c>
    </row>
    <row r="233" spans="1:2" x14ac:dyDescent="0.25">
      <c r="A233" s="7" t="s">
        <v>1566</v>
      </c>
      <c r="B233" s="6">
        <v>37860</v>
      </c>
    </row>
    <row r="234" spans="1:2" x14ac:dyDescent="0.25">
      <c r="A234" s="7" t="s">
        <v>2049</v>
      </c>
      <c r="B234" s="6">
        <v>38884</v>
      </c>
    </row>
    <row r="235" spans="1:2" x14ac:dyDescent="0.25">
      <c r="A235" s="7" t="s">
        <v>1642</v>
      </c>
      <c r="B235" s="6">
        <v>39364</v>
      </c>
    </row>
    <row r="236" spans="1:2" x14ac:dyDescent="0.25">
      <c r="A236" s="7" t="s">
        <v>1411</v>
      </c>
      <c r="B236" s="6">
        <v>39457</v>
      </c>
    </row>
    <row r="237" spans="1:2" x14ac:dyDescent="0.25">
      <c r="A237" s="7" t="s">
        <v>1703</v>
      </c>
      <c r="B237" s="6">
        <v>39683</v>
      </c>
    </row>
    <row r="238" spans="1:2" x14ac:dyDescent="0.25">
      <c r="A238" s="7" t="s">
        <v>1767</v>
      </c>
      <c r="B238" s="6">
        <v>39846</v>
      </c>
    </row>
    <row r="239" spans="1:2" x14ac:dyDescent="0.25">
      <c r="A239" s="7" t="s">
        <v>1734</v>
      </c>
      <c r="B239" s="6">
        <v>40036</v>
      </c>
    </row>
    <row r="240" spans="1:2" x14ac:dyDescent="0.25">
      <c r="A240" s="7" t="s">
        <v>2034</v>
      </c>
      <c r="B240" s="6">
        <v>40067</v>
      </c>
    </row>
    <row r="241" spans="1:2" x14ac:dyDescent="0.25">
      <c r="A241" s="7" t="s">
        <v>1473</v>
      </c>
      <c r="B241" s="6">
        <v>40132</v>
      </c>
    </row>
    <row r="242" spans="1:2" x14ac:dyDescent="0.25">
      <c r="A242" s="7" t="s">
        <v>1411</v>
      </c>
      <c r="B242" s="6">
        <v>40160</v>
      </c>
    </row>
    <row r="243" spans="1:2" x14ac:dyDescent="0.25">
      <c r="A243" s="7" t="s">
        <v>2079</v>
      </c>
      <c r="B243" s="6">
        <v>40518</v>
      </c>
    </row>
    <row r="244" spans="1:2" x14ac:dyDescent="0.25">
      <c r="A244" s="7" t="s">
        <v>1589</v>
      </c>
      <c r="B244" s="6">
        <v>40804</v>
      </c>
    </row>
    <row r="245" spans="1:2" x14ac:dyDescent="0.25">
      <c r="A245" s="7" t="s">
        <v>1458</v>
      </c>
      <c r="B245" s="6">
        <v>40902</v>
      </c>
    </row>
    <row r="246" spans="1:2" x14ac:dyDescent="0.25">
      <c r="A246" s="7" t="s">
        <v>1796</v>
      </c>
      <c r="B246" s="6">
        <v>41063</v>
      </c>
    </row>
    <row r="247" spans="1:2" x14ac:dyDescent="0.25">
      <c r="A247" s="7" t="s">
        <v>2034</v>
      </c>
      <c r="B247" s="6">
        <v>41153</v>
      </c>
    </row>
    <row r="248" spans="1:2" x14ac:dyDescent="0.25">
      <c r="A248" s="7" t="s">
        <v>1450</v>
      </c>
      <c r="B248" s="6">
        <v>41184</v>
      </c>
    </row>
    <row r="249" spans="1:2" x14ac:dyDescent="0.25">
      <c r="A249" s="7" t="s">
        <v>2002</v>
      </c>
      <c r="B249" s="6">
        <v>41409</v>
      </c>
    </row>
    <row r="250" spans="1:2" x14ac:dyDescent="0.25">
      <c r="A250" s="7" t="s">
        <v>1897</v>
      </c>
      <c r="B250" s="6">
        <v>41696</v>
      </c>
    </row>
    <row r="251" spans="1:2" x14ac:dyDescent="0.25">
      <c r="A251" s="7" t="s">
        <v>2034</v>
      </c>
      <c r="B251" s="6">
        <v>42209</v>
      </c>
    </row>
    <row r="252" spans="1:2" x14ac:dyDescent="0.25">
      <c r="A252" s="7" t="s">
        <v>1516</v>
      </c>
      <c r="B252" s="6">
        <v>42561</v>
      </c>
    </row>
    <row r="253" spans="1:2" x14ac:dyDescent="0.25">
      <c r="A253" s="7" t="s">
        <v>1566</v>
      </c>
      <c r="B253" s="6">
        <v>42564</v>
      </c>
    </row>
    <row r="254" spans="1:2" x14ac:dyDescent="0.25">
      <c r="A254" s="7" t="s">
        <v>1418</v>
      </c>
      <c r="B254" s="6">
        <v>42695</v>
      </c>
    </row>
    <row r="255" spans="1:2" x14ac:dyDescent="0.25">
      <c r="A255" s="7" t="s">
        <v>1458</v>
      </c>
      <c r="B255" s="6">
        <v>42981</v>
      </c>
    </row>
    <row r="256" spans="1:2" x14ac:dyDescent="0.25">
      <c r="A256" s="7" t="s">
        <v>1475</v>
      </c>
      <c r="B256" s="6">
        <v>43109</v>
      </c>
    </row>
    <row r="257" spans="1:2" x14ac:dyDescent="0.25">
      <c r="A257" s="7" t="s">
        <v>1458</v>
      </c>
      <c r="B257" s="6">
        <v>43203</v>
      </c>
    </row>
    <row r="258" spans="1:2" x14ac:dyDescent="0.25">
      <c r="A258" s="7" t="s">
        <v>1642</v>
      </c>
      <c r="B258" s="6">
        <v>43236</v>
      </c>
    </row>
    <row r="259" spans="1:2" x14ac:dyDescent="0.25">
      <c r="A259" s="7" t="s">
        <v>1995</v>
      </c>
      <c r="B259" s="6">
        <v>43267</v>
      </c>
    </row>
    <row r="260" spans="1:2" x14ac:dyDescent="0.25">
      <c r="A260" s="7" t="s">
        <v>1646</v>
      </c>
      <c r="B260" s="6">
        <v>43329</v>
      </c>
    </row>
    <row r="261" spans="1:2" x14ac:dyDescent="0.25">
      <c r="A261" s="7" t="s">
        <v>1995</v>
      </c>
      <c r="B261" s="6">
        <v>43330</v>
      </c>
    </row>
    <row r="262" spans="1:2" x14ac:dyDescent="0.25">
      <c r="A262" s="7" t="s">
        <v>1458</v>
      </c>
      <c r="B262" s="6">
        <v>43364</v>
      </c>
    </row>
    <row r="263" spans="1:2" x14ac:dyDescent="0.25">
      <c r="A263" s="7" t="s">
        <v>1646</v>
      </c>
      <c r="B263" s="6">
        <v>43392</v>
      </c>
    </row>
    <row r="264" spans="1:2" x14ac:dyDescent="0.25">
      <c r="A264" s="7" t="s">
        <v>2053</v>
      </c>
      <c r="B264" s="6">
        <v>43781</v>
      </c>
    </row>
    <row r="265" spans="1:2" x14ac:dyDescent="0.25">
      <c r="A265" s="7" t="s">
        <v>1956</v>
      </c>
      <c r="B265" s="6">
        <v>44071</v>
      </c>
    </row>
    <row r="266" spans="1:2" x14ac:dyDescent="0.25">
      <c r="A266" s="7" t="s">
        <v>1475</v>
      </c>
      <c r="B266" s="6">
        <v>44519</v>
      </c>
    </row>
    <row r="267" spans="1:2" x14ac:dyDescent="0.25">
      <c r="A267" s="7" t="s">
        <v>1483</v>
      </c>
      <c r="B267" s="6">
        <v>44708</v>
      </c>
    </row>
    <row r="268" spans="1:2" x14ac:dyDescent="0.25">
      <c r="A268" s="7" t="s">
        <v>1475</v>
      </c>
      <c r="B268" s="6">
        <v>44772</v>
      </c>
    </row>
    <row r="269" spans="1:2" x14ac:dyDescent="0.25">
      <c r="A269" s="7" t="s">
        <v>1411</v>
      </c>
      <c r="B269" s="6">
        <v>44839</v>
      </c>
    </row>
    <row r="270" spans="1:2" x14ac:dyDescent="0.25">
      <c r="A270" s="7" t="s">
        <v>1630</v>
      </c>
      <c r="B270" s="6">
        <v>45217</v>
      </c>
    </row>
    <row r="271" spans="1:2" x14ac:dyDescent="0.25">
      <c r="A271" s="7" t="s">
        <v>1693</v>
      </c>
      <c r="B271" s="6">
        <v>45440</v>
      </c>
    </row>
    <row r="272" spans="1:2" x14ac:dyDescent="0.25">
      <c r="A272" s="7" t="s">
        <v>1450</v>
      </c>
      <c r="B272" s="6">
        <v>45766</v>
      </c>
    </row>
    <row r="273" spans="1:2" x14ac:dyDescent="0.25">
      <c r="A273" s="7" t="s">
        <v>1483</v>
      </c>
      <c r="B273" s="6">
        <v>45861</v>
      </c>
    </row>
    <row r="274" spans="1:2" x14ac:dyDescent="0.25">
      <c r="A274" s="7" t="s">
        <v>1915</v>
      </c>
      <c r="B274" s="6">
        <v>45957</v>
      </c>
    </row>
    <row r="275" spans="1:2" x14ac:dyDescent="0.25">
      <c r="A275" s="7" t="s">
        <v>1786</v>
      </c>
      <c r="B275" s="6">
        <v>46912</v>
      </c>
    </row>
    <row r="276" spans="1:2" x14ac:dyDescent="0.25">
      <c r="A276" s="7" t="s">
        <v>2042</v>
      </c>
      <c r="B276" s="6">
        <v>46980</v>
      </c>
    </row>
    <row r="277" spans="1:2" x14ac:dyDescent="0.25">
      <c r="A277" s="7" t="s">
        <v>1642</v>
      </c>
      <c r="B277" s="6">
        <v>47460</v>
      </c>
    </row>
    <row r="278" spans="1:2" x14ac:dyDescent="0.25">
      <c r="A278" s="7" t="s">
        <v>1458</v>
      </c>
      <c r="B278" s="6">
        <v>47462</v>
      </c>
    </row>
    <row r="279" spans="1:2" x14ac:dyDescent="0.25">
      <c r="A279" s="7" t="s">
        <v>1420</v>
      </c>
      <c r="B279" s="6">
        <v>47620</v>
      </c>
    </row>
    <row r="280" spans="1:2" x14ac:dyDescent="0.25">
      <c r="A280" s="7" t="s">
        <v>1968</v>
      </c>
      <c r="B280" s="6">
        <v>47749</v>
      </c>
    </row>
    <row r="281" spans="1:2" x14ac:dyDescent="0.25">
      <c r="A281" s="7" t="s">
        <v>1646</v>
      </c>
      <c r="B281" s="6">
        <v>47873</v>
      </c>
    </row>
    <row r="282" spans="1:2" x14ac:dyDescent="0.25">
      <c r="A282" s="7" t="s">
        <v>1825</v>
      </c>
      <c r="B282" s="6">
        <v>47943</v>
      </c>
    </row>
    <row r="283" spans="1:2" x14ac:dyDescent="0.25">
      <c r="A283" s="7" t="s">
        <v>1995</v>
      </c>
      <c r="B283" s="6">
        <v>48101</v>
      </c>
    </row>
    <row r="284" spans="1:2" x14ac:dyDescent="0.25">
      <c r="A284" s="7" t="s">
        <v>1897</v>
      </c>
      <c r="B284" s="6">
        <v>48295</v>
      </c>
    </row>
    <row r="285" spans="1:2" x14ac:dyDescent="0.25">
      <c r="A285" s="7" t="s">
        <v>2079</v>
      </c>
      <c r="B285" s="6">
        <v>48839</v>
      </c>
    </row>
    <row r="286" spans="1:2" x14ac:dyDescent="0.25">
      <c r="A286" s="7" t="s">
        <v>1786</v>
      </c>
      <c r="B286" s="6">
        <v>49154</v>
      </c>
    </row>
    <row r="287" spans="1:2" x14ac:dyDescent="0.25">
      <c r="A287" s="7" t="s">
        <v>2053</v>
      </c>
      <c r="B287" s="6">
        <v>49921</v>
      </c>
    </row>
    <row r="288" spans="1:2" x14ac:dyDescent="0.25">
      <c r="A288" s="7" t="s">
        <v>2002</v>
      </c>
      <c r="B288" s="6">
        <v>49952</v>
      </c>
    </row>
    <row r="289" spans="1:2" x14ac:dyDescent="0.25">
      <c r="A289" s="7" t="s">
        <v>1483</v>
      </c>
      <c r="B289" s="6">
        <v>50117</v>
      </c>
    </row>
    <row r="290" spans="1:2" x14ac:dyDescent="0.25">
      <c r="A290" s="7" t="s">
        <v>2002</v>
      </c>
      <c r="B290" s="6">
        <v>50278</v>
      </c>
    </row>
    <row r="291" spans="1:2" x14ac:dyDescent="0.25">
      <c r="A291" s="7" t="s">
        <v>1458</v>
      </c>
      <c r="B291" s="6">
        <v>50374</v>
      </c>
    </row>
    <row r="292" spans="1:2" x14ac:dyDescent="0.25">
      <c r="A292" s="7" t="s">
        <v>1837</v>
      </c>
      <c r="B292" s="6">
        <v>50565</v>
      </c>
    </row>
    <row r="293" spans="1:2" x14ac:dyDescent="0.25">
      <c r="A293" s="7" t="s">
        <v>1786</v>
      </c>
      <c r="B293" s="6">
        <v>50688</v>
      </c>
    </row>
    <row r="294" spans="1:2" x14ac:dyDescent="0.25">
      <c r="A294" s="7" t="s">
        <v>1554</v>
      </c>
      <c r="B294" s="6">
        <v>50754</v>
      </c>
    </row>
    <row r="295" spans="1:2" x14ac:dyDescent="0.25">
      <c r="A295" s="7" t="s">
        <v>2079</v>
      </c>
      <c r="B295" s="6">
        <v>50914</v>
      </c>
    </row>
    <row r="296" spans="1:2" x14ac:dyDescent="0.25">
      <c r="A296" s="7" t="s">
        <v>1968</v>
      </c>
      <c r="B296" s="6">
        <v>51169</v>
      </c>
    </row>
    <row r="297" spans="1:2" x14ac:dyDescent="0.25">
      <c r="A297" s="7" t="s">
        <v>1441</v>
      </c>
      <c r="B297" s="6">
        <v>51938</v>
      </c>
    </row>
    <row r="298" spans="1:2" x14ac:dyDescent="0.25">
      <c r="A298" s="7" t="s">
        <v>1483</v>
      </c>
      <c r="B298" s="6">
        <v>51970</v>
      </c>
    </row>
    <row r="299" spans="1:2" x14ac:dyDescent="0.25">
      <c r="A299" s="7" t="s">
        <v>1579</v>
      </c>
      <c r="B299" s="6">
        <v>51971</v>
      </c>
    </row>
    <row r="300" spans="1:2" x14ac:dyDescent="0.25">
      <c r="A300" s="7" t="s">
        <v>1566</v>
      </c>
      <c r="B300" s="6">
        <v>52193</v>
      </c>
    </row>
    <row r="301" spans="1:2" x14ac:dyDescent="0.25">
      <c r="A301" s="7" t="s">
        <v>1646</v>
      </c>
      <c r="B301" s="6">
        <v>52321</v>
      </c>
    </row>
    <row r="302" spans="1:2" x14ac:dyDescent="0.25">
      <c r="A302" s="7" t="s">
        <v>1458</v>
      </c>
      <c r="B302" s="6">
        <v>52386</v>
      </c>
    </row>
    <row r="303" spans="1:2" x14ac:dyDescent="0.25">
      <c r="A303" s="7" t="s">
        <v>1901</v>
      </c>
      <c r="B303" s="6">
        <v>52807</v>
      </c>
    </row>
    <row r="304" spans="1:2" x14ac:dyDescent="0.25">
      <c r="A304" s="7" t="s">
        <v>1946</v>
      </c>
      <c r="B304" s="6">
        <v>52929</v>
      </c>
    </row>
    <row r="305" spans="1:2" x14ac:dyDescent="0.25">
      <c r="A305" s="7" t="s">
        <v>1441</v>
      </c>
      <c r="B305" s="6">
        <v>52964</v>
      </c>
    </row>
    <row r="306" spans="1:2" x14ac:dyDescent="0.25">
      <c r="A306" s="7" t="s">
        <v>2001</v>
      </c>
      <c r="B306" s="6">
        <v>53156</v>
      </c>
    </row>
    <row r="307" spans="1:2" x14ac:dyDescent="0.25">
      <c r="A307" s="7" t="s">
        <v>2097</v>
      </c>
      <c r="B307" s="6">
        <v>53511</v>
      </c>
    </row>
    <row r="308" spans="1:2" x14ac:dyDescent="0.25">
      <c r="A308" s="7" t="s">
        <v>1646</v>
      </c>
      <c r="B308" s="6">
        <v>53797</v>
      </c>
    </row>
    <row r="309" spans="1:2" x14ac:dyDescent="0.25">
      <c r="A309" s="7" t="s">
        <v>2079</v>
      </c>
      <c r="B309" s="6">
        <v>53990</v>
      </c>
    </row>
    <row r="310" spans="1:2" x14ac:dyDescent="0.25">
      <c r="A310" s="7" t="s">
        <v>1825</v>
      </c>
      <c r="B310" s="6">
        <v>54083</v>
      </c>
    </row>
    <row r="311" spans="1:2" x14ac:dyDescent="0.25">
      <c r="A311" s="7" t="s">
        <v>1763</v>
      </c>
      <c r="B311" s="6">
        <v>54274</v>
      </c>
    </row>
    <row r="312" spans="1:2" x14ac:dyDescent="0.25">
      <c r="A312" s="7" t="s">
        <v>2107</v>
      </c>
      <c r="B312" s="6">
        <v>54276</v>
      </c>
    </row>
    <row r="313" spans="1:2" x14ac:dyDescent="0.25">
      <c r="A313" s="7" t="s">
        <v>1982</v>
      </c>
      <c r="B313" s="6">
        <v>54528</v>
      </c>
    </row>
    <row r="314" spans="1:2" x14ac:dyDescent="0.25">
      <c r="A314" s="7" t="s">
        <v>1663</v>
      </c>
      <c r="B314" s="6">
        <v>54567</v>
      </c>
    </row>
    <row r="315" spans="1:2" x14ac:dyDescent="0.25">
      <c r="A315" s="7" t="s">
        <v>1995</v>
      </c>
      <c r="B315" s="6">
        <v>54628</v>
      </c>
    </row>
    <row r="316" spans="1:2" x14ac:dyDescent="0.25">
      <c r="A316" s="7" t="s">
        <v>1897</v>
      </c>
      <c r="B316" s="6">
        <v>55298</v>
      </c>
    </row>
    <row r="317" spans="1:2" x14ac:dyDescent="0.25">
      <c r="A317" s="7" t="s">
        <v>1982</v>
      </c>
      <c r="B317" s="6">
        <v>55363</v>
      </c>
    </row>
    <row r="318" spans="1:2" x14ac:dyDescent="0.25">
      <c r="A318" s="7" t="s">
        <v>1646</v>
      </c>
      <c r="B318" s="6">
        <v>55366</v>
      </c>
    </row>
    <row r="319" spans="1:2" x14ac:dyDescent="0.25">
      <c r="A319" s="7" t="s">
        <v>2075</v>
      </c>
      <c r="B319" s="6">
        <v>55715</v>
      </c>
    </row>
    <row r="320" spans="1:2" x14ac:dyDescent="0.25">
      <c r="A320" s="7" t="s">
        <v>1682</v>
      </c>
      <c r="B320" s="6">
        <v>55875</v>
      </c>
    </row>
    <row r="321" spans="1:2" x14ac:dyDescent="0.25">
      <c r="A321" s="7" t="s">
        <v>1475</v>
      </c>
      <c r="B321" s="6">
        <v>56453</v>
      </c>
    </row>
    <row r="322" spans="1:2" x14ac:dyDescent="0.25">
      <c r="A322" s="7" t="s">
        <v>1630</v>
      </c>
      <c r="B322" s="6">
        <v>57127</v>
      </c>
    </row>
    <row r="323" spans="1:2" x14ac:dyDescent="0.25">
      <c r="A323" s="7" t="s">
        <v>1837</v>
      </c>
      <c r="B323" s="6">
        <v>57344</v>
      </c>
    </row>
    <row r="324" spans="1:2" x14ac:dyDescent="0.25">
      <c r="A324" s="7" t="s">
        <v>1915</v>
      </c>
      <c r="B324" s="6">
        <v>57509</v>
      </c>
    </row>
    <row r="325" spans="1:2" x14ac:dyDescent="0.25">
      <c r="A325" s="7" t="s">
        <v>1704</v>
      </c>
      <c r="B325" s="6">
        <v>57600</v>
      </c>
    </row>
    <row r="326" spans="1:2" x14ac:dyDescent="0.25">
      <c r="A326" s="7" t="s">
        <v>1411</v>
      </c>
      <c r="B326" s="6">
        <v>58055</v>
      </c>
    </row>
    <row r="327" spans="1:2" x14ac:dyDescent="0.25">
      <c r="A327" s="7" t="s">
        <v>1946</v>
      </c>
      <c r="B327" s="6">
        <v>58144</v>
      </c>
    </row>
    <row r="328" spans="1:2" x14ac:dyDescent="0.25">
      <c r="A328" s="7" t="s">
        <v>1458</v>
      </c>
      <c r="B328" s="6">
        <v>58150</v>
      </c>
    </row>
    <row r="329" spans="1:2" x14ac:dyDescent="0.25">
      <c r="A329" s="7" t="s">
        <v>1837</v>
      </c>
      <c r="B329" s="6">
        <v>58340</v>
      </c>
    </row>
    <row r="330" spans="1:2" x14ac:dyDescent="0.25">
      <c r="A330" s="7" t="s">
        <v>1646</v>
      </c>
      <c r="B330" s="6">
        <v>58368</v>
      </c>
    </row>
    <row r="331" spans="1:2" x14ac:dyDescent="0.25">
      <c r="A331" s="7" t="s">
        <v>1579</v>
      </c>
      <c r="B331" s="6">
        <v>58434</v>
      </c>
    </row>
    <row r="332" spans="1:2" x14ac:dyDescent="0.25">
      <c r="A332" s="7" t="s">
        <v>1443</v>
      </c>
      <c r="B332" s="6">
        <v>58626</v>
      </c>
    </row>
    <row r="333" spans="1:2" x14ac:dyDescent="0.25">
      <c r="A333" s="7" t="s">
        <v>1704</v>
      </c>
      <c r="B333" s="6">
        <v>58688</v>
      </c>
    </row>
    <row r="334" spans="1:2" x14ac:dyDescent="0.25">
      <c r="A334" s="7" t="s">
        <v>2107</v>
      </c>
      <c r="B334" s="6">
        <v>59045</v>
      </c>
    </row>
    <row r="335" spans="1:2" x14ac:dyDescent="0.25">
      <c r="A335" s="7" t="s">
        <v>2002</v>
      </c>
      <c r="B335" s="6">
        <v>59047</v>
      </c>
    </row>
    <row r="336" spans="1:2" x14ac:dyDescent="0.25">
      <c r="A336" s="7" t="s">
        <v>1901</v>
      </c>
      <c r="B336" s="6">
        <v>59202</v>
      </c>
    </row>
    <row r="337" spans="1:2" x14ac:dyDescent="0.25">
      <c r="A337" s="7" t="s">
        <v>1837</v>
      </c>
      <c r="B337" s="6">
        <v>59207</v>
      </c>
    </row>
    <row r="338" spans="1:2" x14ac:dyDescent="0.25">
      <c r="A338" s="7" t="s">
        <v>1693</v>
      </c>
      <c r="B338" s="6">
        <v>59234</v>
      </c>
    </row>
    <row r="339" spans="1:2" x14ac:dyDescent="0.25">
      <c r="A339" s="7" t="s">
        <v>1968</v>
      </c>
      <c r="B339" s="6">
        <v>59395</v>
      </c>
    </row>
    <row r="340" spans="1:2" x14ac:dyDescent="0.25">
      <c r="A340" s="7" t="s">
        <v>1443</v>
      </c>
      <c r="B340" s="6">
        <v>59558</v>
      </c>
    </row>
    <row r="341" spans="1:2" x14ac:dyDescent="0.25">
      <c r="A341" s="7" t="s">
        <v>2049</v>
      </c>
      <c r="B341" s="6">
        <v>59585</v>
      </c>
    </row>
    <row r="342" spans="1:2" x14ac:dyDescent="0.25">
      <c r="A342" s="7" t="s">
        <v>1867</v>
      </c>
      <c r="B342" s="6">
        <v>59651</v>
      </c>
    </row>
    <row r="343" spans="1:2" x14ac:dyDescent="0.25">
      <c r="A343" s="7" t="s">
        <v>1994</v>
      </c>
      <c r="B343" s="6">
        <v>645</v>
      </c>
    </row>
    <row r="344" spans="1:2" x14ac:dyDescent="0.25">
      <c r="A344" s="7" t="s">
        <v>2063</v>
      </c>
      <c r="B344" s="6">
        <v>769</v>
      </c>
    </row>
    <row r="345" spans="1:2" x14ac:dyDescent="0.25">
      <c r="A345" s="7" t="s">
        <v>1733</v>
      </c>
      <c r="B345" s="6">
        <v>773</v>
      </c>
    </row>
    <row r="346" spans="1:2" x14ac:dyDescent="0.25">
      <c r="A346" s="7" t="s">
        <v>1611</v>
      </c>
      <c r="B346" s="6">
        <v>1187</v>
      </c>
    </row>
    <row r="347" spans="1:2" x14ac:dyDescent="0.25">
      <c r="A347" s="7" t="s">
        <v>1925</v>
      </c>
      <c r="B347" s="6">
        <v>2339</v>
      </c>
    </row>
    <row r="348" spans="1:2" x14ac:dyDescent="0.25">
      <c r="A348" s="7" t="s">
        <v>1502</v>
      </c>
      <c r="B348" s="6">
        <v>3521</v>
      </c>
    </row>
    <row r="349" spans="1:2" x14ac:dyDescent="0.25">
      <c r="A349" s="7" t="s">
        <v>1472</v>
      </c>
      <c r="B349" s="6">
        <v>4007</v>
      </c>
    </row>
    <row r="350" spans="1:2" x14ac:dyDescent="0.25">
      <c r="A350" s="7" t="s">
        <v>1417</v>
      </c>
      <c r="B350" s="6">
        <v>4416</v>
      </c>
    </row>
    <row r="351" spans="1:2" x14ac:dyDescent="0.25">
      <c r="A351" s="7" t="s">
        <v>1417</v>
      </c>
      <c r="B351" s="6">
        <v>4454</v>
      </c>
    </row>
    <row r="352" spans="1:2" x14ac:dyDescent="0.25">
      <c r="A352" s="7" t="s">
        <v>1733</v>
      </c>
      <c r="B352" s="6">
        <v>5153</v>
      </c>
    </row>
    <row r="353" spans="1:2" x14ac:dyDescent="0.25">
      <c r="A353" s="7" t="s">
        <v>1611</v>
      </c>
      <c r="B353" s="6">
        <v>5446</v>
      </c>
    </row>
    <row r="354" spans="1:2" x14ac:dyDescent="0.25">
      <c r="A354" s="7" t="s">
        <v>1733</v>
      </c>
      <c r="B354" s="6">
        <v>8131</v>
      </c>
    </row>
    <row r="355" spans="1:2" x14ac:dyDescent="0.25">
      <c r="A355" s="7" t="s">
        <v>1449</v>
      </c>
      <c r="B355" s="6">
        <v>8994</v>
      </c>
    </row>
    <row r="356" spans="1:2" x14ac:dyDescent="0.25">
      <c r="A356" s="7" t="s">
        <v>2063</v>
      </c>
      <c r="B356" s="6">
        <v>9027</v>
      </c>
    </row>
    <row r="357" spans="1:2" x14ac:dyDescent="0.25">
      <c r="A357" s="7" t="s">
        <v>2063</v>
      </c>
      <c r="B357" s="6">
        <v>9216</v>
      </c>
    </row>
    <row r="358" spans="1:2" x14ac:dyDescent="0.25">
      <c r="A358" s="7" t="s">
        <v>1925</v>
      </c>
      <c r="B358" s="6">
        <v>9537</v>
      </c>
    </row>
    <row r="359" spans="1:2" x14ac:dyDescent="0.25">
      <c r="A359" s="7" t="s">
        <v>2022</v>
      </c>
      <c r="B359" s="6">
        <v>9574</v>
      </c>
    </row>
    <row r="360" spans="1:2" x14ac:dyDescent="0.25">
      <c r="A360" s="7" t="s">
        <v>1576</v>
      </c>
      <c r="B360" s="6">
        <v>10435</v>
      </c>
    </row>
    <row r="361" spans="1:2" x14ac:dyDescent="0.25">
      <c r="A361" s="7" t="s">
        <v>1856</v>
      </c>
      <c r="B361" s="6">
        <v>10851</v>
      </c>
    </row>
    <row r="362" spans="1:2" x14ac:dyDescent="0.25">
      <c r="A362" s="7" t="s">
        <v>1994</v>
      </c>
      <c r="B362" s="6">
        <v>10852</v>
      </c>
    </row>
    <row r="363" spans="1:2" x14ac:dyDescent="0.25">
      <c r="A363" s="7" t="s">
        <v>1994</v>
      </c>
      <c r="B363" s="6">
        <v>11269</v>
      </c>
    </row>
    <row r="364" spans="1:2" x14ac:dyDescent="0.25">
      <c r="A364" s="7" t="s">
        <v>109</v>
      </c>
      <c r="B364" s="6">
        <v>11362</v>
      </c>
    </row>
    <row r="365" spans="1:2" x14ac:dyDescent="0.25">
      <c r="A365" s="7" t="s">
        <v>1449</v>
      </c>
      <c r="B365" s="6">
        <v>11968</v>
      </c>
    </row>
    <row r="366" spans="1:2" x14ac:dyDescent="0.25">
      <c r="A366" s="7" t="s">
        <v>1994</v>
      </c>
      <c r="B366" s="6">
        <v>12293</v>
      </c>
    </row>
    <row r="367" spans="1:2" x14ac:dyDescent="0.25">
      <c r="A367" s="7" t="s">
        <v>1955</v>
      </c>
      <c r="B367" s="6">
        <v>12773</v>
      </c>
    </row>
    <row r="368" spans="1:2" x14ac:dyDescent="0.25">
      <c r="A368" s="7" t="s">
        <v>1611</v>
      </c>
      <c r="B368" s="6">
        <v>12934</v>
      </c>
    </row>
    <row r="369" spans="1:2" x14ac:dyDescent="0.25">
      <c r="A369" s="7" t="s">
        <v>2022</v>
      </c>
      <c r="B369" s="6">
        <v>13120</v>
      </c>
    </row>
    <row r="370" spans="1:2" x14ac:dyDescent="0.25">
      <c r="A370" s="7" t="s">
        <v>1417</v>
      </c>
      <c r="B370" s="6">
        <v>13604</v>
      </c>
    </row>
    <row r="371" spans="1:2" x14ac:dyDescent="0.25">
      <c r="A371" s="7" t="s">
        <v>1862</v>
      </c>
      <c r="B371" s="6">
        <v>13927</v>
      </c>
    </row>
    <row r="372" spans="1:2" x14ac:dyDescent="0.25">
      <c r="A372" s="7" t="s">
        <v>1417</v>
      </c>
      <c r="B372" s="6">
        <v>15044</v>
      </c>
    </row>
    <row r="373" spans="1:2" x14ac:dyDescent="0.25">
      <c r="A373" s="7" t="s">
        <v>1611</v>
      </c>
      <c r="B373" s="6">
        <v>15139</v>
      </c>
    </row>
    <row r="374" spans="1:2" x14ac:dyDescent="0.25">
      <c r="A374" s="7" t="s">
        <v>1576</v>
      </c>
      <c r="B374" s="6">
        <v>15463</v>
      </c>
    </row>
    <row r="375" spans="1:2" x14ac:dyDescent="0.25">
      <c r="A375" s="7" t="s">
        <v>2022</v>
      </c>
      <c r="B375" s="6">
        <v>15618</v>
      </c>
    </row>
    <row r="376" spans="1:2" x14ac:dyDescent="0.25">
      <c r="A376" s="7" t="s">
        <v>1431</v>
      </c>
      <c r="B376" s="6">
        <v>16100</v>
      </c>
    </row>
    <row r="377" spans="1:2" x14ac:dyDescent="0.25">
      <c r="A377" s="7" t="s">
        <v>1706</v>
      </c>
      <c r="B377" s="6">
        <v>16320</v>
      </c>
    </row>
    <row r="378" spans="1:2" x14ac:dyDescent="0.25">
      <c r="A378" s="7" t="s">
        <v>2022</v>
      </c>
      <c r="B378" s="6">
        <v>16419</v>
      </c>
    </row>
    <row r="379" spans="1:2" x14ac:dyDescent="0.25">
      <c r="A379" s="7" t="s">
        <v>1955</v>
      </c>
      <c r="B379" s="6">
        <v>17090</v>
      </c>
    </row>
    <row r="380" spans="1:2" x14ac:dyDescent="0.25">
      <c r="A380" s="7" t="s">
        <v>2022</v>
      </c>
      <c r="B380" s="6">
        <v>17315</v>
      </c>
    </row>
    <row r="381" spans="1:2" x14ac:dyDescent="0.25">
      <c r="A381" s="7" t="s">
        <v>2022</v>
      </c>
      <c r="B381" s="6">
        <v>17376</v>
      </c>
    </row>
    <row r="382" spans="1:2" x14ac:dyDescent="0.25">
      <c r="A382" s="7" t="s">
        <v>1955</v>
      </c>
      <c r="B382" s="6">
        <v>18210</v>
      </c>
    </row>
    <row r="383" spans="1:2" x14ac:dyDescent="0.25">
      <c r="A383" s="7" t="s">
        <v>1472</v>
      </c>
      <c r="B383" s="6">
        <v>18273</v>
      </c>
    </row>
    <row r="384" spans="1:2" x14ac:dyDescent="0.25">
      <c r="A384" s="7" t="s">
        <v>2022</v>
      </c>
      <c r="B384" s="6">
        <v>18788</v>
      </c>
    </row>
    <row r="385" spans="1:2" x14ac:dyDescent="0.25">
      <c r="A385" s="7" t="s">
        <v>1576</v>
      </c>
      <c r="B385" s="6">
        <v>19042</v>
      </c>
    </row>
    <row r="386" spans="1:2" x14ac:dyDescent="0.25">
      <c r="A386" s="7" t="s">
        <v>1581</v>
      </c>
      <c r="B386" s="6">
        <v>19073</v>
      </c>
    </row>
    <row r="387" spans="1:2" x14ac:dyDescent="0.25">
      <c r="A387" s="7" t="s">
        <v>1706</v>
      </c>
      <c r="B387" s="6">
        <v>19365</v>
      </c>
    </row>
    <row r="388" spans="1:2" x14ac:dyDescent="0.25">
      <c r="A388" s="7" t="s">
        <v>1472</v>
      </c>
      <c r="B388" s="6">
        <v>19617</v>
      </c>
    </row>
    <row r="389" spans="1:2" x14ac:dyDescent="0.25">
      <c r="A389" s="7" t="s">
        <v>1472</v>
      </c>
      <c r="B389" s="6">
        <v>20033</v>
      </c>
    </row>
    <row r="390" spans="1:2" x14ac:dyDescent="0.25">
      <c r="A390" s="7" t="s">
        <v>1994</v>
      </c>
      <c r="B390" s="6">
        <v>21223</v>
      </c>
    </row>
    <row r="391" spans="1:2" x14ac:dyDescent="0.25">
      <c r="A391" s="7" t="s">
        <v>1472</v>
      </c>
      <c r="B391" s="6">
        <v>21378</v>
      </c>
    </row>
    <row r="392" spans="1:2" x14ac:dyDescent="0.25">
      <c r="A392" s="7" t="s">
        <v>1446</v>
      </c>
      <c r="B392" s="6">
        <v>21542</v>
      </c>
    </row>
    <row r="393" spans="1:2" x14ac:dyDescent="0.25">
      <c r="A393" s="7" t="s">
        <v>1576</v>
      </c>
      <c r="B393" s="6">
        <v>22656</v>
      </c>
    </row>
    <row r="394" spans="1:2" x14ac:dyDescent="0.25">
      <c r="A394" s="7" t="s">
        <v>2022</v>
      </c>
      <c r="B394" s="6">
        <v>22695</v>
      </c>
    </row>
    <row r="395" spans="1:2" x14ac:dyDescent="0.25">
      <c r="A395" s="7" t="s">
        <v>1862</v>
      </c>
      <c r="B395" s="6">
        <v>23076</v>
      </c>
    </row>
    <row r="396" spans="1:2" x14ac:dyDescent="0.25">
      <c r="A396" s="7" t="s">
        <v>1446</v>
      </c>
      <c r="B396" s="6">
        <v>24067</v>
      </c>
    </row>
    <row r="397" spans="1:2" x14ac:dyDescent="0.25">
      <c r="A397" s="7" t="s">
        <v>1417</v>
      </c>
      <c r="B397" s="6">
        <v>24388</v>
      </c>
    </row>
    <row r="398" spans="1:2" x14ac:dyDescent="0.25">
      <c r="A398" s="7" t="s">
        <v>1472</v>
      </c>
      <c r="B398" s="6">
        <v>24451</v>
      </c>
    </row>
    <row r="399" spans="1:2" x14ac:dyDescent="0.25">
      <c r="A399" s="7" t="s">
        <v>1706</v>
      </c>
      <c r="B399" s="6">
        <v>24806</v>
      </c>
    </row>
    <row r="400" spans="1:2" x14ac:dyDescent="0.25">
      <c r="A400" s="7" t="s">
        <v>1472</v>
      </c>
      <c r="B400" s="6">
        <v>24965</v>
      </c>
    </row>
    <row r="401" spans="1:2" x14ac:dyDescent="0.25">
      <c r="A401" s="7" t="s">
        <v>1502</v>
      </c>
      <c r="B401" s="6">
        <v>25154</v>
      </c>
    </row>
    <row r="402" spans="1:2" x14ac:dyDescent="0.25">
      <c r="A402" s="7" t="s">
        <v>2022</v>
      </c>
      <c r="B402" s="6">
        <v>25315</v>
      </c>
    </row>
    <row r="403" spans="1:2" x14ac:dyDescent="0.25">
      <c r="A403" s="7" t="s">
        <v>1955</v>
      </c>
      <c r="B403" s="6">
        <v>25376</v>
      </c>
    </row>
    <row r="404" spans="1:2" x14ac:dyDescent="0.25">
      <c r="A404" s="7" t="s">
        <v>1713</v>
      </c>
      <c r="B404" s="6">
        <v>26240</v>
      </c>
    </row>
    <row r="405" spans="1:2" x14ac:dyDescent="0.25">
      <c r="A405" s="7" t="s">
        <v>1994</v>
      </c>
      <c r="B405" s="6">
        <v>26791</v>
      </c>
    </row>
    <row r="406" spans="1:2" x14ac:dyDescent="0.25">
      <c r="A406" s="7" t="s">
        <v>1417</v>
      </c>
      <c r="B406" s="6">
        <v>28836</v>
      </c>
    </row>
    <row r="407" spans="1:2" x14ac:dyDescent="0.25">
      <c r="A407" s="7" t="s">
        <v>109</v>
      </c>
      <c r="B407" s="6">
        <v>28995</v>
      </c>
    </row>
    <row r="408" spans="1:2" x14ac:dyDescent="0.25">
      <c r="A408" s="7" t="s">
        <v>1472</v>
      </c>
      <c r="B408" s="6">
        <v>29121</v>
      </c>
    </row>
    <row r="409" spans="1:2" x14ac:dyDescent="0.25">
      <c r="A409" s="7" t="s">
        <v>1706</v>
      </c>
      <c r="B409" s="6">
        <v>29319</v>
      </c>
    </row>
    <row r="410" spans="1:2" x14ac:dyDescent="0.25">
      <c r="A410" s="7" t="s">
        <v>1955</v>
      </c>
      <c r="B410" s="6">
        <v>29382</v>
      </c>
    </row>
    <row r="411" spans="1:2" x14ac:dyDescent="0.25">
      <c r="A411" s="7" t="s">
        <v>1994</v>
      </c>
      <c r="B411" s="6">
        <v>29445</v>
      </c>
    </row>
    <row r="412" spans="1:2" x14ac:dyDescent="0.25">
      <c r="A412" s="7" t="s">
        <v>1530</v>
      </c>
      <c r="B412" s="6">
        <v>29762</v>
      </c>
    </row>
    <row r="413" spans="1:2" x14ac:dyDescent="0.25">
      <c r="A413" s="7" t="s">
        <v>1733</v>
      </c>
      <c r="B413" s="6">
        <v>30048</v>
      </c>
    </row>
    <row r="414" spans="1:2" x14ac:dyDescent="0.25">
      <c r="A414" s="7" t="s">
        <v>109</v>
      </c>
      <c r="B414" s="6">
        <v>30243</v>
      </c>
    </row>
    <row r="415" spans="1:2" x14ac:dyDescent="0.25">
      <c r="A415" s="7" t="s">
        <v>1449</v>
      </c>
      <c r="B415" s="6">
        <v>30372</v>
      </c>
    </row>
    <row r="416" spans="1:2" x14ac:dyDescent="0.25">
      <c r="A416" s="7" t="s">
        <v>1713</v>
      </c>
      <c r="B416" s="6">
        <v>30499</v>
      </c>
    </row>
    <row r="417" spans="1:2" x14ac:dyDescent="0.25">
      <c r="A417" s="7" t="s">
        <v>1417</v>
      </c>
      <c r="B417" s="6">
        <v>32199</v>
      </c>
    </row>
    <row r="418" spans="1:2" x14ac:dyDescent="0.25">
      <c r="A418" s="7" t="s">
        <v>1417</v>
      </c>
      <c r="B418" s="6">
        <v>32327</v>
      </c>
    </row>
    <row r="419" spans="1:2" x14ac:dyDescent="0.25">
      <c r="A419" s="7" t="s">
        <v>2022</v>
      </c>
      <c r="B419" s="6">
        <v>32676</v>
      </c>
    </row>
    <row r="420" spans="1:2" x14ac:dyDescent="0.25">
      <c r="A420" s="7" t="s">
        <v>2022</v>
      </c>
      <c r="B420" s="6">
        <v>32835</v>
      </c>
    </row>
    <row r="421" spans="1:2" x14ac:dyDescent="0.25">
      <c r="A421" s="7" t="s">
        <v>1449</v>
      </c>
      <c r="B421" s="6">
        <v>32869</v>
      </c>
    </row>
    <row r="422" spans="1:2" x14ac:dyDescent="0.25">
      <c r="A422" s="7" t="s">
        <v>1576</v>
      </c>
      <c r="B422" s="6">
        <v>33763</v>
      </c>
    </row>
    <row r="423" spans="1:2" x14ac:dyDescent="0.25">
      <c r="A423" s="7" t="s">
        <v>1449</v>
      </c>
      <c r="B423" s="6">
        <v>34048</v>
      </c>
    </row>
    <row r="424" spans="1:2" x14ac:dyDescent="0.25">
      <c r="A424" s="7" t="s">
        <v>1955</v>
      </c>
      <c r="B424" s="6">
        <v>34275</v>
      </c>
    </row>
    <row r="425" spans="1:2" x14ac:dyDescent="0.25">
      <c r="A425" s="7" t="s">
        <v>1994</v>
      </c>
      <c r="B425" s="6">
        <v>34438</v>
      </c>
    </row>
    <row r="426" spans="1:2" x14ac:dyDescent="0.25">
      <c r="A426" s="7" t="s">
        <v>1530</v>
      </c>
      <c r="B426" s="6">
        <v>34880</v>
      </c>
    </row>
    <row r="427" spans="1:2" x14ac:dyDescent="0.25">
      <c r="A427" s="7" t="s">
        <v>1713</v>
      </c>
      <c r="B427" s="6">
        <v>34978</v>
      </c>
    </row>
    <row r="428" spans="1:2" x14ac:dyDescent="0.25">
      <c r="A428" s="7" t="s">
        <v>1925</v>
      </c>
      <c r="B428" s="6">
        <v>35141</v>
      </c>
    </row>
    <row r="429" spans="1:2" x14ac:dyDescent="0.25">
      <c r="A429" s="7" t="s">
        <v>1862</v>
      </c>
      <c r="B429" s="6">
        <v>35300</v>
      </c>
    </row>
    <row r="430" spans="1:2" x14ac:dyDescent="0.25">
      <c r="A430" s="7" t="s">
        <v>1713</v>
      </c>
      <c r="B430" s="6">
        <v>35558</v>
      </c>
    </row>
    <row r="431" spans="1:2" x14ac:dyDescent="0.25">
      <c r="A431" s="7" t="s">
        <v>1713</v>
      </c>
      <c r="B431" s="6">
        <v>36293</v>
      </c>
    </row>
    <row r="432" spans="1:2" x14ac:dyDescent="0.25">
      <c r="A432" s="7" t="s">
        <v>1502</v>
      </c>
      <c r="B432" s="6">
        <v>36516</v>
      </c>
    </row>
    <row r="433" spans="1:2" x14ac:dyDescent="0.25">
      <c r="A433" s="7" t="s">
        <v>1472</v>
      </c>
      <c r="B433" s="6">
        <v>36677</v>
      </c>
    </row>
    <row r="434" spans="1:2" x14ac:dyDescent="0.25">
      <c r="A434" s="7" t="s">
        <v>1611</v>
      </c>
      <c r="B434" s="6">
        <v>37185</v>
      </c>
    </row>
    <row r="435" spans="1:2" x14ac:dyDescent="0.25">
      <c r="A435" s="7" t="s">
        <v>109</v>
      </c>
      <c r="B435" s="6">
        <v>37888</v>
      </c>
    </row>
    <row r="436" spans="1:2" x14ac:dyDescent="0.25">
      <c r="A436" s="7" t="s">
        <v>1472</v>
      </c>
      <c r="B436" s="6">
        <v>38310</v>
      </c>
    </row>
    <row r="437" spans="1:2" x14ac:dyDescent="0.25">
      <c r="A437" s="7" t="s">
        <v>1417</v>
      </c>
      <c r="B437" s="6">
        <v>40327</v>
      </c>
    </row>
    <row r="438" spans="1:2" x14ac:dyDescent="0.25">
      <c r="A438" s="7" t="s">
        <v>1994</v>
      </c>
      <c r="B438" s="6">
        <v>40480</v>
      </c>
    </row>
    <row r="439" spans="1:2" x14ac:dyDescent="0.25">
      <c r="A439" s="7" t="s">
        <v>220</v>
      </c>
      <c r="B439" s="6">
        <v>40800</v>
      </c>
    </row>
    <row r="440" spans="1:2" x14ac:dyDescent="0.25">
      <c r="A440" s="7" t="s">
        <v>1925</v>
      </c>
      <c r="B440" s="6">
        <v>40835</v>
      </c>
    </row>
    <row r="441" spans="1:2" x14ac:dyDescent="0.25">
      <c r="A441" s="7" t="s">
        <v>2022</v>
      </c>
      <c r="B441" s="6">
        <v>40871</v>
      </c>
    </row>
    <row r="442" spans="1:2" x14ac:dyDescent="0.25">
      <c r="A442" s="7" t="s">
        <v>1994</v>
      </c>
      <c r="B442" s="6">
        <v>41570</v>
      </c>
    </row>
    <row r="443" spans="1:2" x14ac:dyDescent="0.25">
      <c r="A443" s="7" t="s">
        <v>1530</v>
      </c>
      <c r="B443" s="6">
        <v>41991</v>
      </c>
    </row>
    <row r="444" spans="1:2" x14ac:dyDescent="0.25">
      <c r="A444" s="7" t="s">
        <v>1502</v>
      </c>
      <c r="B444" s="6">
        <v>42400</v>
      </c>
    </row>
    <row r="445" spans="1:2" x14ac:dyDescent="0.25">
      <c r="A445" s="7" t="s">
        <v>1431</v>
      </c>
      <c r="B445" s="6">
        <v>42754</v>
      </c>
    </row>
    <row r="446" spans="1:2" x14ac:dyDescent="0.25">
      <c r="A446" s="7" t="s">
        <v>2043</v>
      </c>
      <c r="B446" s="6">
        <v>42918</v>
      </c>
    </row>
    <row r="447" spans="1:2" x14ac:dyDescent="0.25">
      <c r="A447" s="7" t="s">
        <v>1706</v>
      </c>
      <c r="B447" s="6">
        <v>42944</v>
      </c>
    </row>
    <row r="448" spans="1:2" x14ac:dyDescent="0.25">
      <c r="A448" s="7" t="s">
        <v>1713</v>
      </c>
      <c r="B448" s="6">
        <v>44037</v>
      </c>
    </row>
    <row r="449" spans="1:2" x14ac:dyDescent="0.25">
      <c r="A449" s="7" t="s">
        <v>1417</v>
      </c>
      <c r="B449" s="6">
        <v>44387</v>
      </c>
    </row>
    <row r="450" spans="1:2" x14ac:dyDescent="0.25">
      <c r="A450" s="7" t="s">
        <v>1955</v>
      </c>
      <c r="B450" s="6">
        <v>44576</v>
      </c>
    </row>
    <row r="451" spans="1:2" x14ac:dyDescent="0.25">
      <c r="A451" s="7" t="s">
        <v>1862</v>
      </c>
      <c r="B451" s="6">
        <v>45601</v>
      </c>
    </row>
    <row r="452" spans="1:2" x14ac:dyDescent="0.25">
      <c r="A452" s="7" t="s">
        <v>220</v>
      </c>
      <c r="B452" s="6">
        <v>45606</v>
      </c>
    </row>
    <row r="453" spans="1:2" x14ac:dyDescent="0.25">
      <c r="A453" s="7" t="s">
        <v>1713</v>
      </c>
      <c r="B453" s="6">
        <v>46119</v>
      </c>
    </row>
    <row r="454" spans="1:2" x14ac:dyDescent="0.25">
      <c r="A454" s="7" t="s">
        <v>1581</v>
      </c>
      <c r="B454" s="6">
        <v>46756</v>
      </c>
    </row>
    <row r="455" spans="1:2" x14ac:dyDescent="0.25">
      <c r="A455" s="7" t="s">
        <v>1530</v>
      </c>
      <c r="B455" s="6">
        <v>47714</v>
      </c>
    </row>
    <row r="456" spans="1:2" x14ac:dyDescent="0.25">
      <c r="A456" s="7" t="s">
        <v>109</v>
      </c>
      <c r="B456" s="6">
        <v>47846</v>
      </c>
    </row>
    <row r="457" spans="1:2" x14ac:dyDescent="0.25">
      <c r="A457" s="7" t="s">
        <v>1955</v>
      </c>
      <c r="B457" s="6">
        <v>47876</v>
      </c>
    </row>
    <row r="458" spans="1:2" x14ac:dyDescent="0.25">
      <c r="A458" s="7" t="s">
        <v>1925</v>
      </c>
      <c r="B458" s="6">
        <v>48067</v>
      </c>
    </row>
    <row r="459" spans="1:2" x14ac:dyDescent="0.25">
      <c r="A459" s="7" t="s">
        <v>1417</v>
      </c>
      <c r="B459" s="6">
        <v>48199</v>
      </c>
    </row>
    <row r="460" spans="1:2" x14ac:dyDescent="0.25">
      <c r="A460" s="7" t="s">
        <v>220</v>
      </c>
      <c r="B460" s="6">
        <v>49029</v>
      </c>
    </row>
    <row r="461" spans="1:2" x14ac:dyDescent="0.25">
      <c r="A461" s="7" t="s">
        <v>2119</v>
      </c>
      <c r="B461" s="6">
        <v>49216</v>
      </c>
    </row>
    <row r="462" spans="1:2" x14ac:dyDescent="0.25">
      <c r="A462" s="7" t="s">
        <v>1576</v>
      </c>
      <c r="B462" s="6">
        <v>49990</v>
      </c>
    </row>
    <row r="463" spans="1:2" x14ac:dyDescent="0.25">
      <c r="A463" s="7" t="s">
        <v>1611</v>
      </c>
      <c r="B463" s="6">
        <v>50081</v>
      </c>
    </row>
    <row r="464" spans="1:2" x14ac:dyDescent="0.25">
      <c r="A464" s="7" t="s">
        <v>1611</v>
      </c>
      <c r="B464" s="6">
        <v>50404</v>
      </c>
    </row>
    <row r="465" spans="1:2" x14ac:dyDescent="0.25">
      <c r="A465" s="7" t="s">
        <v>1581</v>
      </c>
      <c r="B465" s="6">
        <v>50784</v>
      </c>
    </row>
    <row r="466" spans="1:2" x14ac:dyDescent="0.25">
      <c r="A466" s="7" t="s">
        <v>1955</v>
      </c>
      <c r="B466" s="6">
        <v>50850</v>
      </c>
    </row>
    <row r="467" spans="1:2" x14ac:dyDescent="0.25">
      <c r="A467" s="7" t="s">
        <v>1713</v>
      </c>
      <c r="B467" s="6">
        <v>51075</v>
      </c>
    </row>
    <row r="468" spans="1:2" x14ac:dyDescent="0.25">
      <c r="A468" s="7" t="s">
        <v>1955</v>
      </c>
      <c r="B468" s="6">
        <v>51461</v>
      </c>
    </row>
    <row r="469" spans="1:2" x14ac:dyDescent="0.25">
      <c r="A469" s="7" t="s">
        <v>1955</v>
      </c>
      <c r="B469" s="6">
        <v>51558</v>
      </c>
    </row>
    <row r="470" spans="1:2" x14ac:dyDescent="0.25">
      <c r="A470" s="7" t="s">
        <v>1713</v>
      </c>
      <c r="B470" s="6">
        <v>52130</v>
      </c>
    </row>
    <row r="471" spans="1:2" x14ac:dyDescent="0.25">
      <c r="A471" s="7" t="s">
        <v>1955</v>
      </c>
      <c r="B471" s="6">
        <v>52482</v>
      </c>
    </row>
    <row r="472" spans="1:2" x14ac:dyDescent="0.25">
      <c r="A472" s="7" t="s">
        <v>1449</v>
      </c>
      <c r="B472" s="6">
        <v>53410</v>
      </c>
    </row>
    <row r="473" spans="1:2" x14ac:dyDescent="0.25">
      <c r="A473" s="7" t="s">
        <v>2022</v>
      </c>
      <c r="B473" s="6">
        <v>53477</v>
      </c>
    </row>
    <row r="474" spans="1:2" x14ac:dyDescent="0.25">
      <c r="A474" s="7" t="s">
        <v>2022</v>
      </c>
      <c r="B474" s="6">
        <v>53508</v>
      </c>
    </row>
    <row r="475" spans="1:2" x14ac:dyDescent="0.25">
      <c r="A475" s="7" t="s">
        <v>1611</v>
      </c>
      <c r="B475" s="6">
        <v>53703</v>
      </c>
    </row>
    <row r="476" spans="1:2" x14ac:dyDescent="0.25">
      <c r="A476" s="7" t="s">
        <v>1738</v>
      </c>
      <c r="B476" s="6">
        <v>54115</v>
      </c>
    </row>
    <row r="477" spans="1:2" x14ac:dyDescent="0.25">
      <c r="A477" s="7" t="s">
        <v>2043</v>
      </c>
      <c r="B477" s="6">
        <v>54437</v>
      </c>
    </row>
    <row r="478" spans="1:2" x14ac:dyDescent="0.25">
      <c r="A478" s="7" t="s">
        <v>1611</v>
      </c>
      <c r="B478" s="6">
        <v>54501</v>
      </c>
    </row>
    <row r="479" spans="1:2" x14ac:dyDescent="0.25">
      <c r="A479" s="7" t="s">
        <v>1449</v>
      </c>
      <c r="B479" s="6">
        <v>54753</v>
      </c>
    </row>
    <row r="480" spans="1:2" x14ac:dyDescent="0.25">
      <c r="A480" s="7" t="s">
        <v>220</v>
      </c>
      <c r="B480" s="6">
        <v>55138</v>
      </c>
    </row>
    <row r="481" spans="1:2" x14ac:dyDescent="0.25">
      <c r="A481" s="7" t="s">
        <v>1713</v>
      </c>
      <c r="B481" s="6">
        <v>55271</v>
      </c>
    </row>
    <row r="482" spans="1:2" x14ac:dyDescent="0.25">
      <c r="A482" s="7" t="s">
        <v>1925</v>
      </c>
      <c r="B482" s="6">
        <v>55331</v>
      </c>
    </row>
    <row r="483" spans="1:2" x14ac:dyDescent="0.25">
      <c r="A483" s="7" t="s">
        <v>1738</v>
      </c>
      <c r="B483" s="6">
        <v>55618</v>
      </c>
    </row>
    <row r="484" spans="1:2" x14ac:dyDescent="0.25">
      <c r="A484" s="7" t="s">
        <v>1994</v>
      </c>
      <c r="B484" s="6">
        <v>56645</v>
      </c>
    </row>
    <row r="485" spans="1:2" x14ac:dyDescent="0.25">
      <c r="A485" s="7" t="s">
        <v>1713</v>
      </c>
      <c r="B485" s="6">
        <v>56803</v>
      </c>
    </row>
    <row r="486" spans="1:2" x14ac:dyDescent="0.25">
      <c r="A486" s="7" t="s">
        <v>109</v>
      </c>
      <c r="B486" s="6">
        <v>57159</v>
      </c>
    </row>
    <row r="487" spans="1:2" x14ac:dyDescent="0.25">
      <c r="A487" s="7" t="s">
        <v>2043</v>
      </c>
      <c r="B487" s="6">
        <v>57507</v>
      </c>
    </row>
    <row r="488" spans="1:2" x14ac:dyDescent="0.25">
      <c r="A488" s="7" t="s">
        <v>1611</v>
      </c>
      <c r="B488" s="6">
        <v>57922</v>
      </c>
    </row>
    <row r="489" spans="1:2" x14ac:dyDescent="0.25">
      <c r="A489" s="7" t="s">
        <v>1417</v>
      </c>
      <c r="B489" s="6">
        <v>58117</v>
      </c>
    </row>
    <row r="490" spans="1:2" x14ac:dyDescent="0.25">
      <c r="A490" s="7" t="s">
        <v>2043</v>
      </c>
      <c r="B490" s="6">
        <v>58278</v>
      </c>
    </row>
    <row r="491" spans="1:2" x14ac:dyDescent="0.25">
      <c r="A491" s="7" t="s">
        <v>1994</v>
      </c>
      <c r="B491" s="6">
        <v>58502</v>
      </c>
    </row>
    <row r="492" spans="1:2" x14ac:dyDescent="0.25">
      <c r="A492" s="7" t="s">
        <v>1449</v>
      </c>
      <c r="B492" s="6">
        <v>58788</v>
      </c>
    </row>
    <row r="493" spans="1:2" x14ac:dyDescent="0.25">
      <c r="A493" s="7" t="s">
        <v>1733</v>
      </c>
      <c r="B493" s="6">
        <v>58947</v>
      </c>
    </row>
    <row r="494" spans="1:2" x14ac:dyDescent="0.25">
      <c r="A494" s="7" t="s">
        <v>1472</v>
      </c>
      <c r="B494" s="6">
        <v>59074</v>
      </c>
    </row>
    <row r="495" spans="1:2" x14ac:dyDescent="0.25">
      <c r="A495" s="7" t="s">
        <v>1472</v>
      </c>
      <c r="B495" s="6">
        <v>59233</v>
      </c>
    </row>
    <row r="496" spans="1:2" x14ac:dyDescent="0.25">
      <c r="A496" s="7" t="s">
        <v>1502</v>
      </c>
      <c r="B496" s="6">
        <v>59425</v>
      </c>
    </row>
    <row r="497" spans="1:2" x14ac:dyDescent="0.25">
      <c r="A497" s="7" t="s">
        <v>220</v>
      </c>
      <c r="B497" s="6">
        <v>59750</v>
      </c>
    </row>
    <row r="498" spans="1:2" x14ac:dyDescent="0.25">
      <c r="A498" s="7" t="s">
        <v>1410</v>
      </c>
      <c r="B498" s="6">
        <v>35</v>
      </c>
    </row>
    <row r="499" spans="1:2" x14ac:dyDescent="0.25">
      <c r="A499" s="7" t="s">
        <v>1803</v>
      </c>
      <c r="B499" s="6">
        <v>294</v>
      </c>
    </row>
    <row r="500" spans="1:2" x14ac:dyDescent="0.25">
      <c r="A500" s="7" t="s">
        <v>1811</v>
      </c>
      <c r="B500" s="6">
        <v>450</v>
      </c>
    </row>
    <row r="501" spans="1:2" x14ac:dyDescent="0.25">
      <c r="A501" s="7" t="s">
        <v>1811</v>
      </c>
      <c r="B501" s="6">
        <v>1028</v>
      </c>
    </row>
    <row r="502" spans="1:2" x14ac:dyDescent="0.25">
      <c r="A502" s="7" t="s">
        <v>1440</v>
      </c>
      <c r="B502" s="6">
        <v>1314</v>
      </c>
    </row>
    <row r="503" spans="1:2" x14ac:dyDescent="0.25">
      <c r="A503" s="7" t="s">
        <v>1981</v>
      </c>
      <c r="B503" s="6">
        <v>2279</v>
      </c>
    </row>
    <row r="504" spans="1:2" x14ac:dyDescent="0.25">
      <c r="A504" s="7" t="s">
        <v>1981</v>
      </c>
      <c r="B504" s="6">
        <v>2465</v>
      </c>
    </row>
    <row r="505" spans="1:2" x14ac:dyDescent="0.25">
      <c r="A505" s="7" t="s">
        <v>1981</v>
      </c>
      <c r="B505" s="6">
        <v>2530</v>
      </c>
    </row>
    <row r="506" spans="1:2" x14ac:dyDescent="0.25">
      <c r="A506" s="7" t="s">
        <v>1981</v>
      </c>
      <c r="B506" s="6">
        <v>2883</v>
      </c>
    </row>
    <row r="507" spans="1:2" x14ac:dyDescent="0.25">
      <c r="A507" s="7" t="s">
        <v>1652</v>
      </c>
      <c r="B507" s="6">
        <v>3362</v>
      </c>
    </row>
    <row r="508" spans="1:2" x14ac:dyDescent="0.25">
      <c r="A508" s="7" t="s">
        <v>1811</v>
      </c>
      <c r="B508" s="6">
        <v>5318</v>
      </c>
    </row>
    <row r="509" spans="1:2" x14ac:dyDescent="0.25">
      <c r="A509" s="7" t="s">
        <v>1803</v>
      </c>
      <c r="B509" s="6">
        <v>5988</v>
      </c>
    </row>
    <row r="510" spans="1:2" x14ac:dyDescent="0.25">
      <c r="A510" s="7" t="s">
        <v>1811</v>
      </c>
      <c r="B510" s="6">
        <v>6115</v>
      </c>
    </row>
    <row r="511" spans="1:2" x14ac:dyDescent="0.25">
      <c r="A511" s="7" t="s">
        <v>1440</v>
      </c>
      <c r="B511" s="6">
        <v>6337</v>
      </c>
    </row>
    <row r="512" spans="1:2" x14ac:dyDescent="0.25">
      <c r="A512" s="7" t="s">
        <v>1981</v>
      </c>
      <c r="B512" s="6">
        <v>6434</v>
      </c>
    </row>
    <row r="513" spans="1:2" x14ac:dyDescent="0.25">
      <c r="A513" s="7" t="s">
        <v>1162</v>
      </c>
      <c r="B513" s="6">
        <v>7136</v>
      </c>
    </row>
    <row r="514" spans="1:2" x14ac:dyDescent="0.25">
      <c r="A514" s="7" t="s">
        <v>1785</v>
      </c>
      <c r="B514" s="6">
        <v>7489</v>
      </c>
    </row>
    <row r="515" spans="1:2" x14ac:dyDescent="0.25">
      <c r="A515" s="7" t="s">
        <v>1890</v>
      </c>
      <c r="B515" s="6">
        <v>7968</v>
      </c>
    </row>
    <row r="516" spans="1:2" x14ac:dyDescent="0.25">
      <c r="A516" s="7" t="s">
        <v>1652</v>
      </c>
      <c r="B516" s="6">
        <v>8227</v>
      </c>
    </row>
    <row r="517" spans="1:2" x14ac:dyDescent="0.25">
      <c r="A517" s="7" t="s">
        <v>1811</v>
      </c>
      <c r="B517" s="6">
        <v>9123</v>
      </c>
    </row>
    <row r="518" spans="1:2" x14ac:dyDescent="0.25">
      <c r="A518" s="7" t="s">
        <v>1661</v>
      </c>
      <c r="B518" s="6">
        <v>9792</v>
      </c>
    </row>
    <row r="519" spans="1:2" x14ac:dyDescent="0.25">
      <c r="A519" s="7" t="s">
        <v>1785</v>
      </c>
      <c r="B519" s="6">
        <v>9860</v>
      </c>
    </row>
    <row r="520" spans="1:2" x14ac:dyDescent="0.25">
      <c r="A520" s="7" t="s">
        <v>1652</v>
      </c>
      <c r="B520" s="6">
        <v>10310</v>
      </c>
    </row>
    <row r="521" spans="1:2" x14ac:dyDescent="0.25">
      <c r="A521" s="7" t="s">
        <v>1785</v>
      </c>
      <c r="B521" s="6">
        <v>10369</v>
      </c>
    </row>
    <row r="522" spans="1:2" x14ac:dyDescent="0.25">
      <c r="A522" s="7" t="s">
        <v>1981</v>
      </c>
      <c r="B522" s="6">
        <v>10692</v>
      </c>
    </row>
    <row r="523" spans="1:2" x14ac:dyDescent="0.25">
      <c r="A523" s="7" t="s">
        <v>1440</v>
      </c>
      <c r="B523" s="6">
        <v>11553</v>
      </c>
    </row>
    <row r="524" spans="1:2" x14ac:dyDescent="0.25">
      <c r="A524" s="7" t="s">
        <v>1652</v>
      </c>
      <c r="B524" s="6">
        <v>11776</v>
      </c>
    </row>
    <row r="525" spans="1:2" x14ac:dyDescent="0.25">
      <c r="A525" s="7" t="s">
        <v>1947</v>
      </c>
      <c r="B525" s="6">
        <v>11782</v>
      </c>
    </row>
    <row r="526" spans="1:2" x14ac:dyDescent="0.25">
      <c r="A526" s="7" t="s">
        <v>1440</v>
      </c>
      <c r="B526" s="6">
        <v>12199</v>
      </c>
    </row>
    <row r="527" spans="1:2" x14ac:dyDescent="0.25">
      <c r="A527" s="7" t="s">
        <v>1890</v>
      </c>
      <c r="B527" s="6">
        <v>14275</v>
      </c>
    </row>
    <row r="528" spans="1:2" x14ac:dyDescent="0.25">
      <c r="A528" s="7" t="s">
        <v>1890</v>
      </c>
      <c r="B528" s="6">
        <v>14535</v>
      </c>
    </row>
    <row r="529" spans="1:2" x14ac:dyDescent="0.25">
      <c r="A529" s="7" t="s">
        <v>1981</v>
      </c>
      <c r="B529" s="6">
        <v>15329</v>
      </c>
    </row>
    <row r="530" spans="1:2" x14ac:dyDescent="0.25">
      <c r="A530" s="7" t="s">
        <v>1890</v>
      </c>
      <c r="B530" s="6">
        <v>15621</v>
      </c>
    </row>
    <row r="531" spans="1:2" x14ac:dyDescent="0.25">
      <c r="A531" s="7" t="s">
        <v>1694</v>
      </c>
      <c r="B531" s="6">
        <v>17826</v>
      </c>
    </row>
    <row r="532" spans="1:2" x14ac:dyDescent="0.25">
      <c r="A532" s="7" t="s">
        <v>1661</v>
      </c>
      <c r="B532" s="6">
        <v>17926</v>
      </c>
    </row>
    <row r="533" spans="1:2" x14ac:dyDescent="0.25">
      <c r="A533" s="7" t="s">
        <v>1981</v>
      </c>
      <c r="B533" s="6">
        <v>18247</v>
      </c>
    </row>
    <row r="534" spans="1:2" x14ac:dyDescent="0.25">
      <c r="A534" s="7" t="s">
        <v>1440</v>
      </c>
      <c r="B534" s="6">
        <v>18471</v>
      </c>
    </row>
    <row r="535" spans="1:2" x14ac:dyDescent="0.25">
      <c r="A535" s="7" t="s">
        <v>1162</v>
      </c>
      <c r="B535" s="6">
        <v>19813</v>
      </c>
    </row>
    <row r="536" spans="1:2" x14ac:dyDescent="0.25">
      <c r="A536" s="7" t="s">
        <v>818</v>
      </c>
      <c r="B536" s="6">
        <v>20322</v>
      </c>
    </row>
    <row r="537" spans="1:2" x14ac:dyDescent="0.25">
      <c r="A537" s="7" t="s">
        <v>1890</v>
      </c>
      <c r="B537" s="6">
        <v>20422</v>
      </c>
    </row>
    <row r="538" spans="1:2" x14ac:dyDescent="0.25">
      <c r="A538" s="7" t="s">
        <v>1850</v>
      </c>
      <c r="B538" s="6">
        <v>20448</v>
      </c>
    </row>
    <row r="539" spans="1:2" x14ac:dyDescent="0.25">
      <c r="A539" s="7" t="s">
        <v>1440</v>
      </c>
      <c r="B539" s="6">
        <v>21892</v>
      </c>
    </row>
    <row r="540" spans="1:2" x14ac:dyDescent="0.25">
      <c r="A540" s="7" t="s">
        <v>1981</v>
      </c>
      <c r="B540" s="6">
        <v>22980</v>
      </c>
    </row>
    <row r="541" spans="1:2" x14ac:dyDescent="0.25">
      <c r="A541" s="7" t="s">
        <v>1410</v>
      </c>
      <c r="B541" s="6">
        <v>23907</v>
      </c>
    </row>
    <row r="542" spans="1:2" x14ac:dyDescent="0.25">
      <c r="A542" s="7" t="s">
        <v>1803</v>
      </c>
      <c r="B542" s="6">
        <v>24064</v>
      </c>
    </row>
    <row r="543" spans="1:2" x14ac:dyDescent="0.25">
      <c r="A543" s="7" t="s">
        <v>1440</v>
      </c>
      <c r="B543" s="6">
        <v>24132</v>
      </c>
    </row>
    <row r="544" spans="1:2" x14ac:dyDescent="0.25">
      <c r="A544" s="7" t="s">
        <v>1850</v>
      </c>
      <c r="B544" s="6">
        <v>24576</v>
      </c>
    </row>
    <row r="545" spans="1:2" x14ac:dyDescent="0.25">
      <c r="A545" s="7" t="s">
        <v>1652</v>
      </c>
      <c r="B545" s="6">
        <v>25248</v>
      </c>
    </row>
    <row r="546" spans="1:2" x14ac:dyDescent="0.25">
      <c r="A546" s="7" t="s">
        <v>1162</v>
      </c>
      <c r="B546" s="6">
        <v>25475</v>
      </c>
    </row>
    <row r="547" spans="1:2" x14ac:dyDescent="0.25">
      <c r="A547" s="7" t="s">
        <v>818</v>
      </c>
      <c r="B547" s="6">
        <v>26978</v>
      </c>
    </row>
    <row r="548" spans="1:2" x14ac:dyDescent="0.25">
      <c r="A548" s="7" t="s">
        <v>1803</v>
      </c>
      <c r="B548" s="6">
        <v>27105</v>
      </c>
    </row>
    <row r="549" spans="1:2" x14ac:dyDescent="0.25">
      <c r="A549" s="7" t="s">
        <v>1410</v>
      </c>
      <c r="B549" s="6">
        <v>28068</v>
      </c>
    </row>
    <row r="550" spans="1:2" x14ac:dyDescent="0.25">
      <c r="A550" s="7" t="s">
        <v>1803</v>
      </c>
      <c r="B550" s="6">
        <v>28802</v>
      </c>
    </row>
    <row r="551" spans="1:2" x14ac:dyDescent="0.25">
      <c r="A551" s="7" t="s">
        <v>2097</v>
      </c>
      <c r="B551" s="6">
        <v>28839</v>
      </c>
    </row>
    <row r="552" spans="1:2" x14ac:dyDescent="0.25">
      <c r="A552" s="7" t="s">
        <v>2097</v>
      </c>
      <c r="B552" s="6">
        <v>29252</v>
      </c>
    </row>
    <row r="553" spans="1:2" x14ac:dyDescent="0.25">
      <c r="A553" s="7" t="s">
        <v>1785</v>
      </c>
      <c r="B553" s="6">
        <v>31941</v>
      </c>
    </row>
    <row r="554" spans="1:2" x14ac:dyDescent="0.25">
      <c r="A554" s="7" t="s">
        <v>1947</v>
      </c>
      <c r="B554" s="6">
        <v>32418</v>
      </c>
    </row>
    <row r="555" spans="1:2" x14ac:dyDescent="0.25">
      <c r="A555" s="7" t="s">
        <v>1803</v>
      </c>
      <c r="B555" s="6">
        <v>34241</v>
      </c>
    </row>
    <row r="556" spans="1:2" x14ac:dyDescent="0.25">
      <c r="A556" s="7" t="s">
        <v>1661</v>
      </c>
      <c r="B556" s="6">
        <v>34816</v>
      </c>
    </row>
    <row r="557" spans="1:2" x14ac:dyDescent="0.25">
      <c r="A557" s="7" t="s">
        <v>1850</v>
      </c>
      <c r="B557" s="6">
        <v>35011</v>
      </c>
    </row>
    <row r="558" spans="1:2" x14ac:dyDescent="0.25">
      <c r="A558" s="7" t="s">
        <v>2097</v>
      </c>
      <c r="B558" s="6">
        <v>36068</v>
      </c>
    </row>
    <row r="559" spans="1:2" x14ac:dyDescent="0.25">
      <c r="A559" s="7" t="s">
        <v>1694</v>
      </c>
      <c r="B559" s="6">
        <v>36930</v>
      </c>
    </row>
    <row r="560" spans="1:2" x14ac:dyDescent="0.25">
      <c r="A560" s="7" t="s">
        <v>1850</v>
      </c>
      <c r="B560" s="6">
        <v>37315</v>
      </c>
    </row>
    <row r="561" spans="1:2" x14ac:dyDescent="0.25">
      <c r="A561" s="7" t="s">
        <v>1850</v>
      </c>
      <c r="B561" s="6">
        <v>37925</v>
      </c>
    </row>
    <row r="562" spans="1:2" x14ac:dyDescent="0.25">
      <c r="A562" s="7" t="s">
        <v>1981</v>
      </c>
      <c r="B562" s="6">
        <v>38021</v>
      </c>
    </row>
    <row r="563" spans="1:2" x14ac:dyDescent="0.25">
      <c r="A563" s="7" t="s">
        <v>1410</v>
      </c>
      <c r="B563" s="6">
        <v>38336</v>
      </c>
    </row>
    <row r="564" spans="1:2" x14ac:dyDescent="0.25">
      <c r="A564" s="7" t="s">
        <v>1440</v>
      </c>
      <c r="B564" s="6">
        <v>38565</v>
      </c>
    </row>
    <row r="565" spans="1:2" x14ac:dyDescent="0.25">
      <c r="A565" s="7" t="s">
        <v>1661</v>
      </c>
      <c r="B565" s="6">
        <v>39783</v>
      </c>
    </row>
    <row r="566" spans="1:2" x14ac:dyDescent="0.25">
      <c r="A566" s="7" t="s">
        <v>1694</v>
      </c>
      <c r="B566" s="6">
        <v>42500</v>
      </c>
    </row>
    <row r="567" spans="1:2" x14ac:dyDescent="0.25">
      <c r="A567" s="7" t="s">
        <v>1410</v>
      </c>
      <c r="B567" s="6">
        <v>44162</v>
      </c>
    </row>
    <row r="568" spans="1:2" x14ac:dyDescent="0.25">
      <c r="A568" s="7" t="s">
        <v>1661</v>
      </c>
      <c r="B568" s="6">
        <v>44256</v>
      </c>
    </row>
    <row r="569" spans="1:2" x14ac:dyDescent="0.25">
      <c r="A569" s="7" t="s">
        <v>1661</v>
      </c>
      <c r="B569" s="6">
        <v>44320</v>
      </c>
    </row>
    <row r="570" spans="1:2" x14ac:dyDescent="0.25">
      <c r="A570" s="7" t="s">
        <v>1785</v>
      </c>
      <c r="B570" s="6">
        <v>45377</v>
      </c>
    </row>
    <row r="571" spans="1:2" x14ac:dyDescent="0.25">
      <c r="A571" s="7" t="s">
        <v>1981</v>
      </c>
      <c r="B571" s="6">
        <v>47367</v>
      </c>
    </row>
    <row r="572" spans="1:2" x14ac:dyDescent="0.25">
      <c r="A572" s="7" t="s">
        <v>1661</v>
      </c>
      <c r="B572" s="6">
        <v>47750</v>
      </c>
    </row>
    <row r="573" spans="1:2" x14ac:dyDescent="0.25">
      <c r="A573" s="7" t="s">
        <v>1947</v>
      </c>
      <c r="B573" s="6">
        <v>48388</v>
      </c>
    </row>
    <row r="574" spans="1:2" x14ac:dyDescent="0.25">
      <c r="A574" s="7" t="s">
        <v>1895</v>
      </c>
      <c r="B574" s="6">
        <v>49059</v>
      </c>
    </row>
    <row r="575" spans="1:2" x14ac:dyDescent="0.25">
      <c r="A575" s="7" t="s">
        <v>1850</v>
      </c>
      <c r="B575" s="6">
        <v>49510</v>
      </c>
    </row>
    <row r="576" spans="1:2" x14ac:dyDescent="0.25">
      <c r="A576" s="7" t="s">
        <v>1661</v>
      </c>
      <c r="B576" s="6">
        <v>49634</v>
      </c>
    </row>
    <row r="577" spans="1:2" x14ac:dyDescent="0.25">
      <c r="A577" s="7" t="s">
        <v>1694</v>
      </c>
      <c r="B577" s="6">
        <v>50210</v>
      </c>
    </row>
    <row r="578" spans="1:2" x14ac:dyDescent="0.25">
      <c r="A578" s="7" t="s">
        <v>1803</v>
      </c>
      <c r="B578" s="6">
        <v>50503</v>
      </c>
    </row>
    <row r="579" spans="1:2" x14ac:dyDescent="0.25">
      <c r="A579" s="7" t="s">
        <v>2097</v>
      </c>
      <c r="B579" s="6">
        <v>50816</v>
      </c>
    </row>
    <row r="580" spans="1:2" x14ac:dyDescent="0.25">
      <c r="A580" s="7" t="s">
        <v>1850</v>
      </c>
      <c r="B580" s="6">
        <v>51073</v>
      </c>
    </row>
    <row r="581" spans="1:2" x14ac:dyDescent="0.25">
      <c r="A581" s="7" t="s">
        <v>1981</v>
      </c>
      <c r="B581" s="6">
        <v>51584</v>
      </c>
    </row>
    <row r="582" spans="1:2" x14ac:dyDescent="0.25">
      <c r="A582" s="7" t="s">
        <v>2042</v>
      </c>
      <c r="B582" s="6">
        <v>51879</v>
      </c>
    </row>
    <row r="583" spans="1:2" x14ac:dyDescent="0.25">
      <c r="A583" s="7" t="s">
        <v>1785</v>
      </c>
      <c r="B583" s="6">
        <v>52288</v>
      </c>
    </row>
    <row r="584" spans="1:2" x14ac:dyDescent="0.25">
      <c r="A584" s="7" t="s">
        <v>1694</v>
      </c>
      <c r="B584" s="6">
        <v>53190</v>
      </c>
    </row>
    <row r="585" spans="1:2" x14ac:dyDescent="0.25">
      <c r="A585" s="7" t="s">
        <v>1803</v>
      </c>
      <c r="B585" s="6">
        <v>53536</v>
      </c>
    </row>
    <row r="586" spans="1:2" x14ac:dyDescent="0.25">
      <c r="A586" s="7" t="s">
        <v>1947</v>
      </c>
      <c r="B586" s="6">
        <v>53572</v>
      </c>
    </row>
    <row r="587" spans="1:2" x14ac:dyDescent="0.25">
      <c r="A587" s="7" t="s">
        <v>2022</v>
      </c>
      <c r="B587" s="6">
        <v>53825</v>
      </c>
    </row>
    <row r="588" spans="1:2" x14ac:dyDescent="0.25">
      <c r="A588" s="7" t="s">
        <v>1895</v>
      </c>
      <c r="B588" s="6">
        <v>53863</v>
      </c>
    </row>
    <row r="589" spans="1:2" x14ac:dyDescent="0.25">
      <c r="A589" s="7" t="s">
        <v>2042</v>
      </c>
      <c r="B589" s="6">
        <v>54119</v>
      </c>
    </row>
    <row r="590" spans="1:2" x14ac:dyDescent="0.25">
      <c r="A590" s="7" t="s">
        <v>1694</v>
      </c>
      <c r="B590" s="6">
        <v>56224</v>
      </c>
    </row>
    <row r="591" spans="1:2" x14ac:dyDescent="0.25">
      <c r="A591" s="7" t="s">
        <v>1694</v>
      </c>
      <c r="B591" s="6">
        <v>56293</v>
      </c>
    </row>
    <row r="592" spans="1:2" x14ac:dyDescent="0.25">
      <c r="A592" s="7" t="s">
        <v>1661</v>
      </c>
      <c r="B592" s="6">
        <v>57959</v>
      </c>
    </row>
    <row r="593" spans="1:2" x14ac:dyDescent="0.25">
      <c r="A593" s="7" t="s">
        <v>1895</v>
      </c>
      <c r="B593" s="6">
        <v>58500</v>
      </c>
    </row>
    <row r="594" spans="1:2" x14ac:dyDescent="0.25">
      <c r="A594" s="7" t="s">
        <v>2022</v>
      </c>
      <c r="B594" s="6">
        <v>59584</v>
      </c>
    </row>
    <row r="595" spans="1:2" x14ac:dyDescent="0.25">
      <c r="A595" s="7" t="s">
        <v>1459</v>
      </c>
      <c r="B595" s="6">
        <v>261</v>
      </c>
    </row>
    <row r="596" spans="1:2" x14ac:dyDescent="0.25">
      <c r="A596" s="7" t="s">
        <v>1831</v>
      </c>
      <c r="B596" s="6">
        <v>928</v>
      </c>
    </row>
    <row r="597" spans="1:2" x14ac:dyDescent="0.25">
      <c r="A597" s="7" t="s">
        <v>2078</v>
      </c>
      <c r="B597" s="6">
        <v>1282</v>
      </c>
    </row>
    <row r="598" spans="1:2" x14ac:dyDescent="0.25">
      <c r="A598" s="7" t="s">
        <v>1423</v>
      </c>
      <c r="B598" s="6">
        <v>1856</v>
      </c>
    </row>
    <row r="599" spans="1:2" x14ac:dyDescent="0.25">
      <c r="A599" s="7" t="s">
        <v>1738</v>
      </c>
      <c r="B599" s="6">
        <v>1925</v>
      </c>
    </row>
    <row r="600" spans="1:2" x14ac:dyDescent="0.25">
      <c r="A600" s="7" t="s">
        <v>2078</v>
      </c>
      <c r="B600" s="6">
        <v>2848</v>
      </c>
    </row>
    <row r="601" spans="1:2" x14ac:dyDescent="0.25">
      <c r="A601" s="7" t="s">
        <v>1519</v>
      </c>
      <c r="B601" s="6">
        <v>5504</v>
      </c>
    </row>
    <row r="602" spans="1:2" x14ac:dyDescent="0.25">
      <c r="A602" s="7" t="s">
        <v>2078</v>
      </c>
      <c r="B602" s="6">
        <v>8390</v>
      </c>
    </row>
    <row r="603" spans="1:2" x14ac:dyDescent="0.25">
      <c r="A603" s="7" t="s">
        <v>820</v>
      </c>
      <c r="B603" s="6">
        <v>8545</v>
      </c>
    </row>
    <row r="604" spans="1:2" x14ac:dyDescent="0.25">
      <c r="A604" s="7" t="s">
        <v>2078</v>
      </c>
      <c r="B604" s="6">
        <v>9573</v>
      </c>
    </row>
    <row r="605" spans="1:2" x14ac:dyDescent="0.25">
      <c r="A605" s="7" t="s">
        <v>1638</v>
      </c>
      <c r="B605" s="6">
        <v>9892</v>
      </c>
    </row>
    <row r="606" spans="1:2" x14ac:dyDescent="0.25">
      <c r="A606" s="7" t="s">
        <v>1459</v>
      </c>
      <c r="B606" s="6">
        <v>10048</v>
      </c>
    </row>
    <row r="607" spans="1:2" x14ac:dyDescent="0.25">
      <c r="A607" s="7" t="s">
        <v>1459</v>
      </c>
      <c r="B607" s="6">
        <v>10144</v>
      </c>
    </row>
    <row r="608" spans="1:2" x14ac:dyDescent="0.25">
      <c r="A608" s="7" t="s">
        <v>1459</v>
      </c>
      <c r="B608" s="6">
        <v>10432</v>
      </c>
    </row>
    <row r="609" spans="1:2" x14ac:dyDescent="0.25">
      <c r="A609" s="7" t="s">
        <v>1471</v>
      </c>
      <c r="B609" s="6">
        <v>10661</v>
      </c>
    </row>
    <row r="610" spans="1:2" x14ac:dyDescent="0.25">
      <c r="A610" s="7" t="s">
        <v>1459</v>
      </c>
      <c r="B610" s="6">
        <v>12806</v>
      </c>
    </row>
    <row r="611" spans="1:2" x14ac:dyDescent="0.25">
      <c r="A611" s="7" t="s">
        <v>1638</v>
      </c>
      <c r="B611" s="6">
        <v>13158</v>
      </c>
    </row>
    <row r="612" spans="1:2" x14ac:dyDescent="0.25">
      <c r="A612" s="7" t="s">
        <v>1519</v>
      </c>
      <c r="B612" s="6">
        <v>13507</v>
      </c>
    </row>
    <row r="613" spans="1:2" x14ac:dyDescent="0.25">
      <c r="A613" s="7" t="s">
        <v>1809</v>
      </c>
      <c r="B613" s="6">
        <v>14375</v>
      </c>
    </row>
    <row r="614" spans="1:2" x14ac:dyDescent="0.25">
      <c r="A614" s="7" t="s">
        <v>1459</v>
      </c>
      <c r="B614" s="6">
        <v>14627</v>
      </c>
    </row>
    <row r="615" spans="1:2" x14ac:dyDescent="0.25">
      <c r="A615" s="7" t="s">
        <v>1455</v>
      </c>
      <c r="B615" s="6">
        <v>14852</v>
      </c>
    </row>
    <row r="616" spans="1:2" x14ac:dyDescent="0.25">
      <c r="A616" s="7" t="s">
        <v>1459</v>
      </c>
      <c r="B616" s="6">
        <v>16230</v>
      </c>
    </row>
    <row r="617" spans="1:2" x14ac:dyDescent="0.25">
      <c r="A617" s="7" t="s">
        <v>1459</v>
      </c>
      <c r="B617" s="6">
        <v>19074</v>
      </c>
    </row>
    <row r="618" spans="1:2" x14ac:dyDescent="0.25">
      <c r="A618" s="7" t="s">
        <v>1544</v>
      </c>
      <c r="B618" s="6">
        <v>20194</v>
      </c>
    </row>
    <row r="619" spans="1:2" x14ac:dyDescent="0.25">
      <c r="A619" s="7" t="s">
        <v>1908</v>
      </c>
      <c r="B619" s="6">
        <v>21024</v>
      </c>
    </row>
    <row r="620" spans="1:2" x14ac:dyDescent="0.25">
      <c r="A620" s="7" t="s">
        <v>1544</v>
      </c>
      <c r="B620" s="6">
        <v>21509</v>
      </c>
    </row>
    <row r="621" spans="1:2" x14ac:dyDescent="0.25">
      <c r="A621" s="7" t="s">
        <v>1459</v>
      </c>
      <c r="B621" s="6">
        <v>21856</v>
      </c>
    </row>
    <row r="622" spans="1:2" x14ac:dyDescent="0.25">
      <c r="A622" s="7" t="s">
        <v>1908</v>
      </c>
      <c r="B622" s="6">
        <v>22119</v>
      </c>
    </row>
    <row r="623" spans="1:2" x14ac:dyDescent="0.25">
      <c r="A623" s="7" t="s">
        <v>1638</v>
      </c>
      <c r="B623" s="6">
        <v>22534</v>
      </c>
    </row>
    <row r="624" spans="1:2" x14ac:dyDescent="0.25">
      <c r="A624" s="7" t="s">
        <v>1459</v>
      </c>
      <c r="B624" s="6">
        <v>22629</v>
      </c>
    </row>
    <row r="625" spans="1:2" x14ac:dyDescent="0.25">
      <c r="A625" s="7" t="s">
        <v>1638</v>
      </c>
      <c r="B625" s="6">
        <v>23011</v>
      </c>
    </row>
    <row r="626" spans="1:2" x14ac:dyDescent="0.25">
      <c r="A626" s="7" t="s">
        <v>1459</v>
      </c>
      <c r="B626" s="6">
        <v>24070</v>
      </c>
    </row>
    <row r="627" spans="1:2" x14ac:dyDescent="0.25">
      <c r="A627" s="7" t="s">
        <v>1459</v>
      </c>
      <c r="B627" s="6">
        <v>24737</v>
      </c>
    </row>
    <row r="628" spans="1:2" x14ac:dyDescent="0.25">
      <c r="A628" s="7" t="s">
        <v>1519</v>
      </c>
      <c r="B628" s="6">
        <v>26373</v>
      </c>
    </row>
    <row r="629" spans="1:2" x14ac:dyDescent="0.25">
      <c r="A629" s="7" t="s">
        <v>1423</v>
      </c>
      <c r="B629" s="6">
        <v>27174</v>
      </c>
    </row>
    <row r="630" spans="1:2" x14ac:dyDescent="0.25">
      <c r="A630" s="7" t="s">
        <v>1660</v>
      </c>
      <c r="B630" s="6">
        <v>27876</v>
      </c>
    </row>
    <row r="631" spans="1:2" x14ac:dyDescent="0.25">
      <c r="A631" s="7" t="s">
        <v>1423</v>
      </c>
      <c r="B631" s="6">
        <v>28582</v>
      </c>
    </row>
    <row r="632" spans="1:2" x14ac:dyDescent="0.25">
      <c r="A632" s="7" t="s">
        <v>1519</v>
      </c>
      <c r="B632" s="6">
        <v>28868</v>
      </c>
    </row>
    <row r="633" spans="1:2" x14ac:dyDescent="0.25">
      <c r="A633" s="7" t="s">
        <v>1455</v>
      </c>
      <c r="B633" s="6">
        <v>29857</v>
      </c>
    </row>
    <row r="634" spans="1:2" x14ac:dyDescent="0.25">
      <c r="A634" s="7" t="s">
        <v>1459</v>
      </c>
      <c r="B634" s="6">
        <v>29921</v>
      </c>
    </row>
    <row r="635" spans="1:2" x14ac:dyDescent="0.25">
      <c r="A635" s="7" t="s">
        <v>1638</v>
      </c>
      <c r="B635" s="6">
        <v>30659</v>
      </c>
    </row>
    <row r="636" spans="1:2" x14ac:dyDescent="0.25">
      <c r="A636" s="7" t="s">
        <v>1519</v>
      </c>
      <c r="B636" s="6">
        <v>30660</v>
      </c>
    </row>
    <row r="637" spans="1:2" x14ac:dyDescent="0.25">
      <c r="A637" s="7" t="s">
        <v>1423</v>
      </c>
      <c r="B637" s="6">
        <v>30883</v>
      </c>
    </row>
    <row r="638" spans="1:2" x14ac:dyDescent="0.25">
      <c r="A638" s="7" t="s">
        <v>1924</v>
      </c>
      <c r="B638" s="6">
        <v>32871</v>
      </c>
    </row>
    <row r="639" spans="1:2" x14ac:dyDescent="0.25">
      <c r="A639" s="7" t="s">
        <v>1459</v>
      </c>
      <c r="B639" s="6">
        <v>33600</v>
      </c>
    </row>
    <row r="640" spans="1:2" x14ac:dyDescent="0.25">
      <c r="A640" s="7" t="s">
        <v>1423</v>
      </c>
      <c r="B640" s="6">
        <v>33632</v>
      </c>
    </row>
    <row r="641" spans="1:2" x14ac:dyDescent="0.25">
      <c r="A641" s="7" t="s">
        <v>1851</v>
      </c>
      <c r="B641" s="6">
        <v>33665</v>
      </c>
    </row>
    <row r="642" spans="1:2" x14ac:dyDescent="0.25">
      <c r="A642" s="7" t="s">
        <v>820</v>
      </c>
      <c r="B642" s="6">
        <v>34434</v>
      </c>
    </row>
    <row r="643" spans="1:2" x14ac:dyDescent="0.25">
      <c r="A643" s="7" t="s">
        <v>820</v>
      </c>
      <c r="B643" s="6">
        <v>34753</v>
      </c>
    </row>
    <row r="644" spans="1:2" x14ac:dyDescent="0.25">
      <c r="A644" s="7" t="s">
        <v>1851</v>
      </c>
      <c r="B644" s="6">
        <v>35364</v>
      </c>
    </row>
    <row r="645" spans="1:2" x14ac:dyDescent="0.25">
      <c r="A645" s="7" t="s">
        <v>820</v>
      </c>
      <c r="B645" s="6">
        <v>35812</v>
      </c>
    </row>
    <row r="646" spans="1:2" x14ac:dyDescent="0.25">
      <c r="A646" s="7" t="s">
        <v>1423</v>
      </c>
      <c r="B646" s="6">
        <v>37063</v>
      </c>
    </row>
    <row r="647" spans="1:2" x14ac:dyDescent="0.25">
      <c r="A647" s="7" t="s">
        <v>731</v>
      </c>
      <c r="B647" s="6">
        <v>37281</v>
      </c>
    </row>
    <row r="648" spans="1:2" x14ac:dyDescent="0.25">
      <c r="A648" s="7" t="s">
        <v>1455</v>
      </c>
      <c r="B648" s="6">
        <v>37798</v>
      </c>
    </row>
    <row r="649" spans="1:2" x14ac:dyDescent="0.25">
      <c r="A649" s="7" t="s">
        <v>818</v>
      </c>
      <c r="B649" s="6">
        <v>38017</v>
      </c>
    </row>
    <row r="650" spans="1:2" x14ac:dyDescent="0.25">
      <c r="A650" s="7" t="s">
        <v>1660</v>
      </c>
      <c r="B650" s="6">
        <v>38272</v>
      </c>
    </row>
    <row r="651" spans="1:2" x14ac:dyDescent="0.25">
      <c r="A651" s="7" t="s">
        <v>1638</v>
      </c>
      <c r="B651" s="6">
        <v>39301</v>
      </c>
    </row>
    <row r="652" spans="1:2" x14ac:dyDescent="0.25">
      <c r="A652" s="7" t="s">
        <v>1544</v>
      </c>
      <c r="B652" s="6">
        <v>39367</v>
      </c>
    </row>
    <row r="653" spans="1:2" x14ac:dyDescent="0.25">
      <c r="A653" s="7" t="s">
        <v>731</v>
      </c>
      <c r="B653" s="6">
        <v>39655</v>
      </c>
    </row>
    <row r="654" spans="1:2" x14ac:dyDescent="0.25">
      <c r="A654" s="7" t="s">
        <v>1924</v>
      </c>
      <c r="B654" s="6">
        <v>40803</v>
      </c>
    </row>
    <row r="655" spans="1:2" x14ac:dyDescent="0.25">
      <c r="A655" s="7" t="s">
        <v>820</v>
      </c>
      <c r="B655" s="6">
        <v>40806</v>
      </c>
    </row>
    <row r="656" spans="1:2" x14ac:dyDescent="0.25">
      <c r="A656" s="7" t="s">
        <v>1519</v>
      </c>
      <c r="B656" s="6">
        <v>43523</v>
      </c>
    </row>
    <row r="657" spans="1:2" x14ac:dyDescent="0.25">
      <c r="A657" s="7" t="s">
        <v>818</v>
      </c>
      <c r="B657" s="6">
        <v>44199</v>
      </c>
    </row>
    <row r="658" spans="1:2" x14ac:dyDescent="0.25">
      <c r="A658" s="7" t="s">
        <v>1423</v>
      </c>
      <c r="B658" s="6">
        <v>44231</v>
      </c>
    </row>
    <row r="659" spans="1:2" x14ac:dyDescent="0.25">
      <c r="A659" s="7" t="s">
        <v>1459</v>
      </c>
      <c r="B659" s="6">
        <v>45573</v>
      </c>
    </row>
    <row r="660" spans="1:2" x14ac:dyDescent="0.25">
      <c r="A660" s="7" t="s">
        <v>1851</v>
      </c>
      <c r="B660" s="6">
        <v>45763</v>
      </c>
    </row>
    <row r="661" spans="1:2" x14ac:dyDescent="0.25">
      <c r="A661" s="7" t="s">
        <v>1544</v>
      </c>
      <c r="B661" s="6">
        <v>48165</v>
      </c>
    </row>
    <row r="662" spans="1:2" x14ac:dyDescent="0.25">
      <c r="A662" s="7" t="s">
        <v>1831</v>
      </c>
      <c r="B662" s="6">
        <v>48197</v>
      </c>
    </row>
    <row r="663" spans="1:2" x14ac:dyDescent="0.25">
      <c r="A663" s="7" t="s">
        <v>820</v>
      </c>
      <c r="B663" s="6">
        <v>48484</v>
      </c>
    </row>
    <row r="664" spans="1:2" x14ac:dyDescent="0.25">
      <c r="A664" s="7" t="s">
        <v>820</v>
      </c>
      <c r="B664" s="6">
        <v>49153</v>
      </c>
    </row>
    <row r="665" spans="1:2" x14ac:dyDescent="0.25">
      <c r="A665" s="7" t="s">
        <v>1544</v>
      </c>
      <c r="B665" s="6">
        <v>49412</v>
      </c>
    </row>
    <row r="666" spans="1:2" x14ac:dyDescent="0.25">
      <c r="A666" s="7" t="s">
        <v>1851</v>
      </c>
      <c r="B666" s="6">
        <v>49761</v>
      </c>
    </row>
    <row r="667" spans="1:2" x14ac:dyDescent="0.25">
      <c r="A667" s="7" t="s">
        <v>1660</v>
      </c>
      <c r="B667" s="6">
        <v>50310</v>
      </c>
    </row>
    <row r="668" spans="1:2" x14ac:dyDescent="0.25">
      <c r="A668" s="7" t="s">
        <v>1519</v>
      </c>
      <c r="B668" s="6">
        <v>51072</v>
      </c>
    </row>
    <row r="669" spans="1:2" x14ac:dyDescent="0.25">
      <c r="A669" s="7" t="s">
        <v>731</v>
      </c>
      <c r="B669" s="6">
        <v>51648</v>
      </c>
    </row>
    <row r="670" spans="1:2" x14ac:dyDescent="0.25">
      <c r="A670" s="7" t="s">
        <v>731</v>
      </c>
      <c r="B670" s="6">
        <v>52035</v>
      </c>
    </row>
    <row r="671" spans="1:2" x14ac:dyDescent="0.25">
      <c r="A671" s="7" t="s">
        <v>1544</v>
      </c>
      <c r="B671" s="6">
        <v>52326</v>
      </c>
    </row>
    <row r="672" spans="1:2" x14ac:dyDescent="0.25">
      <c r="A672" s="7" t="s">
        <v>1423</v>
      </c>
      <c r="B672" s="6">
        <v>52737</v>
      </c>
    </row>
    <row r="673" spans="1:2" x14ac:dyDescent="0.25">
      <c r="A673" s="7" t="s">
        <v>731</v>
      </c>
      <c r="B673" s="6">
        <v>53216</v>
      </c>
    </row>
    <row r="674" spans="1:2" x14ac:dyDescent="0.25">
      <c r="A674" s="7" t="s">
        <v>818</v>
      </c>
      <c r="B674" s="6">
        <v>54081</v>
      </c>
    </row>
    <row r="675" spans="1:2" x14ac:dyDescent="0.25">
      <c r="A675" s="7" t="s">
        <v>820</v>
      </c>
      <c r="B675" s="6">
        <v>54560</v>
      </c>
    </row>
    <row r="676" spans="1:2" x14ac:dyDescent="0.25">
      <c r="A676" s="7" t="s">
        <v>1490</v>
      </c>
      <c r="B676" s="6">
        <v>54947</v>
      </c>
    </row>
    <row r="677" spans="1:2" x14ac:dyDescent="0.25">
      <c r="A677" s="7" t="s">
        <v>1544</v>
      </c>
      <c r="B677" s="6">
        <v>55170</v>
      </c>
    </row>
    <row r="678" spans="1:2" x14ac:dyDescent="0.25">
      <c r="A678" s="7" t="s">
        <v>731</v>
      </c>
      <c r="B678" s="6">
        <v>55777</v>
      </c>
    </row>
    <row r="679" spans="1:2" x14ac:dyDescent="0.25">
      <c r="A679" s="7" t="s">
        <v>1423</v>
      </c>
      <c r="B679" s="6">
        <v>56001</v>
      </c>
    </row>
    <row r="680" spans="1:2" x14ac:dyDescent="0.25">
      <c r="A680" s="7" t="s">
        <v>1831</v>
      </c>
      <c r="B680" s="6">
        <v>56640</v>
      </c>
    </row>
    <row r="681" spans="1:2" x14ac:dyDescent="0.25">
      <c r="A681" s="7" t="s">
        <v>818</v>
      </c>
      <c r="B681" s="6">
        <v>59393</v>
      </c>
    </row>
    <row r="682" spans="1:2" x14ac:dyDescent="0.25">
      <c r="A682" s="7" t="s">
        <v>1459</v>
      </c>
      <c r="B682" s="6">
        <v>59712</v>
      </c>
    </row>
    <row r="683" spans="1:2" x14ac:dyDescent="0.25">
      <c r="A683" s="7" t="s">
        <v>2052</v>
      </c>
      <c r="B683" s="6">
        <v>59905</v>
      </c>
    </row>
    <row r="684" spans="1:2" x14ac:dyDescent="0.25">
      <c r="A684" s="7" t="s">
        <v>1445</v>
      </c>
      <c r="B684" s="6">
        <v>322</v>
      </c>
    </row>
    <row r="685" spans="1:2" x14ac:dyDescent="0.25">
      <c r="A685" s="7" t="s">
        <v>1634</v>
      </c>
      <c r="B685" s="6">
        <v>962</v>
      </c>
    </row>
    <row r="686" spans="1:2" x14ac:dyDescent="0.25">
      <c r="A686" s="7" t="s">
        <v>84</v>
      </c>
      <c r="B686" s="6">
        <v>1221</v>
      </c>
    </row>
    <row r="687" spans="1:2" x14ac:dyDescent="0.25">
      <c r="A687" s="7" t="s">
        <v>2038</v>
      </c>
      <c r="B687" s="6">
        <v>1445</v>
      </c>
    </row>
    <row r="688" spans="1:2" x14ac:dyDescent="0.25">
      <c r="A688" s="7" t="s">
        <v>2081</v>
      </c>
      <c r="B688" s="6">
        <v>1799</v>
      </c>
    </row>
    <row r="689" spans="1:2" x14ac:dyDescent="0.25">
      <c r="A689" s="7" t="s">
        <v>1547</v>
      </c>
      <c r="B689" s="6">
        <v>2720</v>
      </c>
    </row>
    <row r="690" spans="1:2" x14ac:dyDescent="0.25">
      <c r="A690" s="7" t="s">
        <v>1634</v>
      </c>
      <c r="B690" s="6">
        <v>3685</v>
      </c>
    </row>
    <row r="691" spans="1:2" x14ac:dyDescent="0.25">
      <c r="A691" s="7" t="s">
        <v>2090</v>
      </c>
      <c r="B691" s="6">
        <v>3687</v>
      </c>
    </row>
    <row r="692" spans="1:2" x14ac:dyDescent="0.25">
      <c r="A692" s="7" t="s">
        <v>1547</v>
      </c>
      <c r="B692" s="6">
        <v>3907</v>
      </c>
    </row>
    <row r="693" spans="1:2" x14ac:dyDescent="0.25">
      <c r="A693" s="7" t="s">
        <v>2038</v>
      </c>
      <c r="B693" s="6">
        <v>4067</v>
      </c>
    </row>
    <row r="694" spans="1:2" x14ac:dyDescent="0.25">
      <c r="A694" s="7" t="s">
        <v>2017</v>
      </c>
      <c r="B694" s="6">
        <v>4257</v>
      </c>
    </row>
    <row r="695" spans="1:2" x14ac:dyDescent="0.25">
      <c r="A695" s="7" t="s">
        <v>84</v>
      </c>
      <c r="B695" s="6">
        <v>4261</v>
      </c>
    </row>
    <row r="696" spans="1:2" x14ac:dyDescent="0.25">
      <c r="A696" s="7" t="s">
        <v>1634</v>
      </c>
      <c r="B696" s="6">
        <v>4294</v>
      </c>
    </row>
    <row r="697" spans="1:2" x14ac:dyDescent="0.25">
      <c r="A697" s="7" t="s">
        <v>2038</v>
      </c>
      <c r="B697" s="6">
        <v>4642</v>
      </c>
    </row>
    <row r="698" spans="1:2" x14ac:dyDescent="0.25">
      <c r="A698" s="7" t="s">
        <v>1780</v>
      </c>
      <c r="B698" s="6">
        <v>4864</v>
      </c>
    </row>
    <row r="699" spans="1:2" x14ac:dyDescent="0.25">
      <c r="A699" s="7" t="s">
        <v>1878</v>
      </c>
      <c r="B699" s="6">
        <v>4996</v>
      </c>
    </row>
    <row r="700" spans="1:2" x14ac:dyDescent="0.25">
      <c r="A700" s="7" t="s">
        <v>1780</v>
      </c>
      <c r="B700" s="6">
        <v>5121</v>
      </c>
    </row>
    <row r="701" spans="1:2" x14ac:dyDescent="0.25">
      <c r="A701" s="7" t="s">
        <v>2069</v>
      </c>
      <c r="B701" s="6">
        <v>5346</v>
      </c>
    </row>
    <row r="702" spans="1:2" x14ac:dyDescent="0.25">
      <c r="A702" s="7" t="s">
        <v>1487</v>
      </c>
      <c r="B702" s="6">
        <v>5473</v>
      </c>
    </row>
    <row r="703" spans="1:2" x14ac:dyDescent="0.25">
      <c r="A703" s="7" t="s">
        <v>1750</v>
      </c>
      <c r="B703" s="6">
        <v>5698</v>
      </c>
    </row>
    <row r="704" spans="1:2" x14ac:dyDescent="0.25">
      <c r="A704" s="7" t="s">
        <v>1780</v>
      </c>
      <c r="B704" s="6">
        <v>6144</v>
      </c>
    </row>
    <row r="705" spans="1:2" x14ac:dyDescent="0.25">
      <c r="A705" s="7" t="s">
        <v>1559</v>
      </c>
      <c r="B705" s="6">
        <v>6374</v>
      </c>
    </row>
    <row r="706" spans="1:2" x14ac:dyDescent="0.25">
      <c r="A706" s="7" t="s">
        <v>84</v>
      </c>
      <c r="B706" s="6">
        <v>7169</v>
      </c>
    </row>
    <row r="707" spans="1:2" x14ac:dyDescent="0.25">
      <c r="A707" s="7" t="s">
        <v>1559</v>
      </c>
      <c r="B707" s="6">
        <v>7427</v>
      </c>
    </row>
    <row r="708" spans="1:2" x14ac:dyDescent="0.25">
      <c r="A708" s="7" t="s">
        <v>1136</v>
      </c>
      <c r="B708" s="6">
        <v>8229</v>
      </c>
    </row>
    <row r="709" spans="1:2" x14ac:dyDescent="0.25">
      <c r="A709" s="7" t="s">
        <v>1136</v>
      </c>
      <c r="B709" s="6">
        <v>8290</v>
      </c>
    </row>
    <row r="710" spans="1:2" x14ac:dyDescent="0.25">
      <c r="A710" s="7" t="s">
        <v>2081</v>
      </c>
      <c r="B710" s="6">
        <v>8515</v>
      </c>
    </row>
    <row r="711" spans="1:2" x14ac:dyDescent="0.25">
      <c r="A711" s="7" t="s">
        <v>1523</v>
      </c>
      <c r="B711" s="6">
        <v>8801</v>
      </c>
    </row>
    <row r="712" spans="1:2" x14ac:dyDescent="0.25">
      <c r="A712" s="7" t="s">
        <v>2038</v>
      </c>
      <c r="B712" s="6">
        <v>8992</v>
      </c>
    </row>
    <row r="713" spans="1:2" x14ac:dyDescent="0.25">
      <c r="A713" s="7" t="s">
        <v>1800</v>
      </c>
      <c r="B713" s="6">
        <v>9409</v>
      </c>
    </row>
    <row r="714" spans="1:2" x14ac:dyDescent="0.25">
      <c r="A714" s="7" t="s">
        <v>84</v>
      </c>
      <c r="B714" s="6">
        <v>10306</v>
      </c>
    </row>
    <row r="715" spans="1:2" x14ac:dyDescent="0.25">
      <c r="A715" s="7" t="s">
        <v>2069</v>
      </c>
      <c r="B715" s="6">
        <v>10470</v>
      </c>
    </row>
    <row r="716" spans="1:2" x14ac:dyDescent="0.25">
      <c r="A716" s="7" t="s">
        <v>1634</v>
      </c>
      <c r="B716" s="6">
        <v>10819</v>
      </c>
    </row>
    <row r="717" spans="1:2" x14ac:dyDescent="0.25">
      <c r="A717" s="7" t="s">
        <v>2081</v>
      </c>
      <c r="B717" s="6">
        <v>10916</v>
      </c>
    </row>
    <row r="718" spans="1:2" x14ac:dyDescent="0.25">
      <c r="A718" s="7" t="s">
        <v>1634</v>
      </c>
      <c r="B718" s="6">
        <v>10944</v>
      </c>
    </row>
    <row r="719" spans="1:2" x14ac:dyDescent="0.25">
      <c r="A719" s="7" t="s">
        <v>1742</v>
      </c>
      <c r="B719" s="6">
        <v>11301</v>
      </c>
    </row>
    <row r="720" spans="1:2" x14ac:dyDescent="0.25">
      <c r="A720" s="7" t="s">
        <v>2017</v>
      </c>
      <c r="B720" s="6">
        <v>11332</v>
      </c>
    </row>
    <row r="721" spans="1:2" x14ac:dyDescent="0.25">
      <c r="A721" s="7" t="s">
        <v>1687</v>
      </c>
      <c r="B721" s="6">
        <v>11392</v>
      </c>
    </row>
    <row r="722" spans="1:2" x14ac:dyDescent="0.25">
      <c r="A722" s="7" t="s">
        <v>1493</v>
      </c>
      <c r="B722" s="6">
        <v>11745</v>
      </c>
    </row>
    <row r="723" spans="1:2" x14ac:dyDescent="0.25">
      <c r="A723" s="7" t="s">
        <v>1487</v>
      </c>
      <c r="B723" s="6">
        <v>11875</v>
      </c>
    </row>
    <row r="724" spans="1:2" x14ac:dyDescent="0.25">
      <c r="A724" s="7" t="s">
        <v>1493</v>
      </c>
      <c r="B724" s="6">
        <v>11907</v>
      </c>
    </row>
    <row r="725" spans="1:2" x14ac:dyDescent="0.25">
      <c r="A725" s="7" t="s">
        <v>1445</v>
      </c>
      <c r="B725" s="6">
        <v>12129</v>
      </c>
    </row>
    <row r="726" spans="1:2" x14ac:dyDescent="0.25">
      <c r="A726" s="7" t="s">
        <v>1136</v>
      </c>
      <c r="B726" s="6">
        <v>12579</v>
      </c>
    </row>
    <row r="727" spans="1:2" x14ac:dyDescent="0.25">
      <c r="A727" s="7" t="s">
        <v>1493</v>
      </c>
      <c r="B727" s="6">
        <v>12743</v>
      </c>
    </row>
    <row r="728" spans="1:2" x14ac:dyDescent="0.25">
      <c r="A728" s="7" t="s">
        <v>1894</v>
      </c>
      <c r="B728" s="6">
        <v>12902</v>
      </c>
    </row>
    <row r="729" spans="1:2" x14ac:dyDescent="0.25">
      <c r="A729" s="7" t="s">
        <v>1878</v>
      </c>
      <c r="B729" s="6">
        <v>13380</v>
      </c>
    </row>
    <row r="730" spans="1:2" x14ac:dyDescent="0.25">
      <c r="A730" s="7" t="s">
        <v>1634</v>
      </c>
      <c r="B730" s="6">
        <v>13606</v>
      </c>
    </row>
    <row r="731" spans="1:2" x14ac:dyDescent="0.25">
      <c r="A731" s="7" t="s">
        <v>1992</v>
      </c>
      <c r="B731" s="6">
        <v>13889</v>
      </c>
    </row>
    <row r="732" spans="1:2" x14ac:dyDescent="0.25">
      <c r="A732" s="7" t="s">
        <v>2069</v>
      </c>
      <c r="B732" s="6">
        <v>13984</v>
      </c>
    </row>
    <row r="733" spans="1:2" x14ac:dyDescent="0.25">
      <c r="A733" s="7" t="s">
        <v>1750</v>
      </c>
      <c r="B733" s="6">
        <v>13986</v>
      </c>
    </row>
    <row r="734" spans="1:2" x14ac:dyDescent="0.25">
      <c r="A734" s="7" t="s">
        <v>1780</v>
      </c>
      <c r="B734" s="6">
        <v>14240</v>
      </c>
    </row>
    <row r="735" spans="1:2" x14ac:dyDescent="0.25">
      <c r="A735" s="7" t="s">
        <v>84</v>
      </c>
      <c r="B735" s="6">
        <v>14276</v>
      </c>
    </row>
    <row r="736" spans="1:2" x14ac:dyDescent="0.25">
      <c r="A736" s="7" t="s">
        <v>1780</v>
      </c>
      <c r="B736" s="6">
        <v>14471</v>
      </c>
    </row>
    <row r="737" spans="1:2" x14ac:dyDescent="0.25">
      <c r="A737" s="7" t="s">
        <v>1728</v>
      </c>
      <c r="B737" s="6">
        <v>14529</v>
      </c>
    </row>
    <row r="738" spans="1:2" x14ac:dyDescent="0.25">
      <c r="A738" s="7" t="s">
        <v>1487</v>
      </c>
      <c r="B738" s="6">
        <v>14948</v>
      </c>
    </row>
    <row r="739" spans="1:2" x14ac:dyDescent="0.25">
      <c r="A739" s="7" t="s">
        <v>1750</v>
      </c>
      <c r="B739" s="6">
        <v>16161</v>
      </c>
    </row>
    <row r="740" spans="1:2" x14ac:dyDescent="0.25">
      <c r="A740" s="7" t="s">
        <v>1757</v>
      </c>
      <c r="B740" s="6">
        <v>16257</v>
      </c>
    </row>
    <row r="741" spans="1:2" x14ac:dyDescent="0.25">
      <c r="A741" s="7" t="s">
        <v>1800</v>
      </c>
      <c r="B741" s="6">
        <v>16806</v>
      </c>
    </row>
    <row r="742" spans="1:2" x14ac:dyDescent="0.25">
      <c r="A742" s="7" t="s">
        <v>1878</v>
      </c>
      <c r="B742" s="6">
        <v>17344</v>
      </c>
    </row>
    <row r="743" spans="1:2" x14ac:dyDescent="0.25">
      <c r="A743" s="7" t="s">
        <v>1728</v>
      </c>
      <c r="B743" s="6">
        <v>17382</v>
      </c>
    </row>
    <row r="744" spans="1:2" x14ac:dyDescent="0.25">
      <c r="A744" s="7" t="s">
        <v>84</v>
      </c>
      <c r="B744" s="6">
        <v>17507</v>
      </c>
    </row>
    <row r="745" spans="1:2" x14ac:dyDescent="0.25">
      <c r="A745" s="7" t="s">
        <v>1493</v>
      </c>
      <c r="B745" s="6">
        <v>17702</v>
      </c>
    </row>
    <row r="746" spans="1:2" x14ac:dyDescent="0.25">
      <c r="A746" s="7" t="s">
        <v>1559</v>
      </c>
      <c r="B746" s="6">
        <v>17831</v>
      </c>
    </row>
    <row r="747" spans="1:2" x14ac:dyDescent="0.25">
      <c r="A747" s="7" t="s">
        <v>2017</v>
      </c>
      <c r="B747" s="6">
        <v>18179</v>
      </c>
    </row>
    <row r="748" spans="1:2" x14ac:dyDescent="0.25">
      <c r="A748" s="7" t="s">
        <v>1878</v>
      </c>
      <c r="B748" s="6">
        <v>19044</v>
      </c>
    </row>
    <row r="749" spans="1:2" x14ac:dyDescent="0.25">
      <c r="A749" s="7" t="s">
        <v>1493</v>
      </c>
      <c r="B749" s="6">
        <v>19462</v>
      </c>
    </row>
    <row r="750" spans="1:2" x14ac:dyDescent="0.25">
      <c r="A750" s="7" t="s">
        <v>1445</v>
      </c>
      <c r="B750" s="6">
        <v>19936</v>
      </c>
    </row>
    <row r="751" spans="1:2" x14ac:dyDescent="0.25">
      <c r="A751" s="7" t="s">
        <v>2017</v>
      </c>
      <c r="B751" s="6">
        <v>19972</v>
      </c>
    </row>
    <row r="752" spans="1:2" x14ac:dyDescent="0.25">
      <c r="A752" s="7" t="s">
        <v>1661</v>
      </c>
      <c r="B752" s="6">
        <v>20038</v>
      </c>
    </row>
    <row r="753" spans="1:2" x14ac:dyDescent="0.25">
      <c r="A753" s="7" t="s">
        <v>2017</v>
      </c>
      <c r="B753" s="6">
        <v>20389</v>
      </c>
    </row>
    <row r="754" spans="1:2" x14ac:dyDescent="0.25">
      <c r="A754" s="7" t="s">
        <v>2038</v>
      </c>
      <c r="B754" s="6">
        <v>20676</v>
      </c>
    </row>
    <row r="755" spans="1:2" x14ac:dyDescent="0.25">
      <c r="A755" s="7" t="s">
        <v>1853</v>
      </c>
      <c r="B755" s="6">
        <v>20807</v>
      </c>
    </row>
    <row r="756" spans="1:2" x14ac:dyDescent="0.25">
      <c r="A756" s="7" t="s">
        <v>2038</v>
      </c>
      <c r="B756" s="6">
        <v>20838</v>
      </c>
    </row>
    <row r="757" spans="1:2" x14ac:dyDescent="0.25">
      <c r="A757" s="7" t="s">
        <v>1445</v>
      </c>
      <c r="B757" s="6">
        <v>20960</v>
      </c>
    </row>
    <row r="758" spans="1:2" x14ac:dyDescent="0.25">
      <c r="A758" s="7" t="s">
        <v>84</v>
      </c>
      <c r="B758" s="6">
        <v>20961</v>
      </c>
    </row>
    <row r="759" spans="1:2" x14ac:dyDescent="0.25">
      <c r="A759" s="7" t="s">
        <v>1780</v>
      </c>
      <c r="B759" s="6">
        <v>21350</v>
      </c>
    </row>
    <row r="760" spans="1:2" x14ac:dyDescent="0.25">
      <c r="A760" s="7" t="s">
        <v>1800</v>
      </c>
      <c r="B760" s="6">
        <v>21572</v>
      </c>
    </row>
    <row r="761" spans="1:2" x14ac:dyDescent="0.25">
      <c r="A761" s="7" t="s">
        <v>1523</v>
      </c>
      <c r="B761" s="6">
        <v>21671</v>
      </c>
    </row>
    <row r="762" spans="1:2" x14ac:dyDescent="0.25">
      <c r="A762" s="7" t="s">
        <v>1780</v>
      </c>
      <c r="B762" s="6">
        <v>22657</v>
      </c>
    </row>
    <row r="763" spans="1:2" x14ac:dyDescent="0.25">
      <c r="A763" s="7" t="s">
        <v>1780</v>
      </c>
      <c r="B763" s="6">
        <v>23207</v>
      </c>
    </row>
    <row r="764" spans="1:2" x14ac:dyDescent="0.25">
      <c r="A764" s="7" t="s">
        <v>2069</v>
      </c>
      <c r="B764" s="6">
        <v>23940</v>
      </c>
    </row>
    <row r="765" spans="1:2" x14ac:dyDescent="0.25">
      <c r="A765" s="7" t="s">
        <v>1750</v>
      </c>
      <c r="B765" s="6">
        <v>24450</v>
      </c>
    </row>
    <row r="766" spans="1:2" x14ac:dyDescent="0.25">
      <c r="A766" s="7" t="s">
        <v>1493</v>
      </c>
      <c r="B766" s="6">
        <v>24580</v>
      </c>
    </row>
    <row r="767" spans="1:2" x14ac:dyDescent="0.25">
      <c r="A767" s="7" t="s">
        <v>1661</v>
      </c>
      <c r="B767" s="6">
        <v>24833</v>
      </c>
    </row>
    <row r="768" spans="1:2" x14ac:dyDescent="0.25">
      <c r="A768" s="7" t="s">
        <v>2038</v>
      </c>
      <c r="B768" s="6">
        <v>24933</v>
      </c>
    </row>
    <row r="769" spans="1:2" x14ac:dyDescent="0.25">
      <c r="A769" s="7" t="s">
        <v>1661</v>
      </c>
      <c r="B769" s="6">
        <v>25031</v>
      </c>
    </row>
    <row r="770" spans="1:2" x14ac:dyDescent="0.25">
      <c r="A770" s="7" t="s">
        <v>1661</v>
      </c>
      <c r="B770" s="6">
        <v>25633</v>
      </c>
    </row>
    <row r="771" spans="1:2" x14ac:dyDescent="0.25">
      <c r="A771" s="7" t="s">
        <v>1661</v>
      </c>
      <c r="B771" s="6">
        <v>25635</v>
      </c>
    </row>
    <row r="772" spans="1:2" x14ac:dyDescent="0.25">
      <c r="A772" s="7" t="s">
        <v>1853</v>
      </c>
      <c r="B772" s="6">
        <v>25830</v>
      </c>
    </row>
    <row r="773" spans="1:2" x14ac:dyDescent="0.25">
      <c r="A773" s="7" t="s">
        <v>2069</v>
      </c>
      <c r="B773" s="6">
        <v>26342</v>
      </c>
    </row>
    <row r="774" spans="1:2" x14ac:dyDescent="0.25">
      <c r="A774" s="7" t="s">
        <v>2038</v>
      </c>
      <c r="B774" s="6">
        <v>26368</v>
      </c>
    </row>
    <row r="775" spans="1:2" x14ac:dyDescent="0.25">
      <c r="A775" s="7" t="s">
        <v>1780</v>
      </c>
      <c r="B775" s="6">
        <v>26372</v>
      </c>
    </row>
    <row r="776" spans="1:2" x14ac:dyDescent="0.25">
      <c r="A776" s="7" t="s">
        <v>1445</v>
      </c>
      <c r="B776" s="6">
        <v>26756</v>
      </c>
    </row>
    <row r="777" spans="1:2" x14ac:dyDescent="0.25">
      <c r="A777" s="7" t="s">
        <v>567</v>
      </c>
      <c r="B777" s="6">
        <v>26851</v>
      </c>
    </row>
    <row r="778" spans="1:2" x14ac:dyDescent="0.25">
      <c r="A778" s="7" t="s">
        <v>1800</v>
      </c>
      <c r="B778" s="6">
        <v>26981</v>
      </c>
    </row>
    <row r="779" spans="1:2" x14ac:dyDescent="0.25">
      <c r="A779" s="7" t="s">
        <v>1562</v>
      </c>
      <c r="B779" s="6">
        <v>27298</v>
      </c>
    </row>
    <row r="780" spans="1:2" x14ac:dyDescent="0.25">
      <c r="A780" s="7" t="s">
        <v>1493</v>
      </c>
      <c r="B780" s="6">
        <v>27330</v>
      </c>
    </row>
    <row r="781" spans="1:2" x14ac:dyDescent="0.25">
      <c r="A781" s="7" t="s">
        <v>1487</v>
      </c>
      <c r="B781" s="6">
        <v>27781</v>
      </c>
    </row>
    <row r="782" spans="1:2" x14ac:dyDescent="0.25">
      <c r="A782" s="7" t="s">
        <v>2069</v>
      </c>
      <c r="B782" s="6">
        <v>28225</v>
      </c>
    </row>
    <row r="783" spans="1:2" x14ac:dyDescent="0.25">
      <c r="A783" s="7" t="s">
        <v>1493</v>
      </c>
      <c r="B783" s="6">
        <v>28389</v>
      </c>
    </row>
    <row r="784" spans="1:2" x14ac:dyDescent="0.25">
      <c r="A784" s="7" t="s">
        <v>1493</v>
      </c>
      <c r="B784" s="6">
        <v>28898</v>
      </c>
    </row>
    <row r="785" spans="1:2" x14ac:dyDescent="0.25">
      <c r="A785" s="7" t="s">
        <v>2081</v>
      </c>
      <c r="B785" s="6">
        <v>28901</v>
      </c>
    </row>
    <row r="786" spans="1:2" x14ac:dyDescent="0.25">
      <c r="A786" s="7" t="s">
        <v>1878</v>
      </c>
      <c r="B786" s="6">
        <v>29185</v>
      </c>
    </row>
    <row r="787" spans="1:2" x14ac:dyDescent="0.25">
      <c r="A787" s="7" t="s">
        <v>1492</v>
      </c>
      <c r="B787" s="6">
        <v>29408</v>
      </c>
    </row>
    <row r="788" spans="1:2" x14ac:dyDescent="0.25">
      <c r="A788" s="7" t="s">
        <v>2069</v>
      </c>
      <c r="B788" s="6">
        <v>29985</v>
      </c>
    </row>
    <row r="789" spans="1:2" x14ac:dyDescent="0.25">
      <c r="A789" s="7" t="s">
        <v>1878</v>
      </c>
      <c r="B789" s="6">
        <v>29986</v>
      </c>
    </row>
    <row r="790" spans="1:2" x14ac:dyDescent="0.25">
      <c r="A790" s="7" t="s">
        <v>1826</v>
      </c>
      <c r="B790" s="6">
        <v>30147</v>
      </c>
    </row>
    <row r="791" spans="1:2" x14ac:dyDescent="0.25">
      <c r="A791" s="7" t="s">
        <v>1493</v>
      </c>
      <c r="B791" s="6">
        <v>30149</v>
      </c>
    </row>
    <row r="792" spans="1:2" x14ac:dyDescent="0.25">
      <c r="A792" s="7" t="s">
        <v>1523</v>
      </c>
      <c r="B792" s="6">
        <v>30310</v>
      </c>
    </row>
    <row r="793" spans="1:2" x14ac:dyDescent="0.25">
      <c r="A793" s="7" t="s">
        <v>1757</v>
      </c>
      <c r="B793" s="6">
        <v>31426</v>
      </c>
    </row>
    <row r="794" spans="1:2" x14ac:dyDescent="0.25">
      <c r="A794" s="7" t="s">
        <v>1800</v>
      </c>
      <c r="B794" s="6">
        <v>31872</v>
      </c>
    </row>
    <row r="795" spans="1:2" x14ac:dyDescent="0.25">
      <c r="A795" s="7" t="s">
        <v>2038</v>
      </c>
      <c r="B795" s="6">
        <v>31874</v>
      </c>
    </row>
    <row r="796" spans="1:2" x14ac:dyDescent="0.25">
      <c r="A796" s="7" t="s">
        <v>2038</v>
      </c>
      <c r="B796" s="6">
        <v>31938</v>
      </c>
    </row>
    <row r="797" spans="1:2" x14ac:dyDescent="0.25">
      <c r="A797" s="7" t="s">
        <v>1742</v>
      </c>
      <c r="B797" s="6">
        <v>32582</v>
      </c>
    </row>
    <row r="798" spans="1:2" x14ac:dyDescent="0.25">
      <c r="A798" s="7" t="s">
        <v>1492</v>
      </c>
      <c r="B798" s="6">
        <v>32611</v>
      </c>
    </row>
    <row r="799" spans="1:2" x14ac:dyDescent="0.25">
      <c r="A799" s="7" t="s">
        <v>1492</v>
      </c>
      <c r="B799" s="6">
        <v>32901</v>
      </c>
    </row>
    <row r="800" spans="1:2" x14ac:dyDescent="0.25">
      <c r="A800" s="7" t="s">
        <v>84</v>
      </c>
      <c r="B800" s="6">
        <v>33284</v>
      </c>
    </row>
    <row r="801" spans="1:2" x14ac:dyDescent="0.25">
      <c r="A801" s="7" t="s">
        <v>1634</v>
      </c>
      <c r="B801" s="6">
        <v>33287</v>
      </c>
    </row>
    <row r="802" spans="1:2" x14ac:dyDescent="0.25">
      <c r="A802" s="7" t="s">
        <v>567</v>
      </c>
      <c r="B802" s="6">
        <v>33732</v>
      </c>
    </row>
    <row r="803" spans="1:2" x14ac:dyDescent="0.25">
      <c r="A803" s="7" t="s">
        <v>1853</v>
      </c>
      <c r="B803" s="6">
        <v>34435</v>
      </c>
    </row>
    <row r="804" spans="1:2" x14ac:dyDescent="0.25">
      <c r="A804" s="7" t="s">
        <v>1878</v>
      </c>
      <c r="B804" s="6">
        <v>34852</v>
      </c>
    </row>
    <row r="805" spans="1:2" x14ac:dyDescent="0.25">
      <c r="A805" s="7" t="s">
        <v>1853</v>
      </c>
      <c r="B805" s="6">
        <v>35649</v>
      </c>
    </row>
    <row r="806" spans="1:2" x14ac:dyDescent="0.25">
      <c r="A806" s="7" t="s">
        <v>84</v>
      </c>
      <c r="B806" s="6">
        <v>36480</v>
      </c>
    </row>
    <row r="807" spans="1:2" x14ac:dyDescent="0.25">
      <c r="A807" s="7" t="s">
        <v>1780</v>
      </c>
      <c r="B807" s="6">
        <v>36803</v>
      </c>
    </row>
    <row r="808" spans="1:2" x14ac:dyDescent="0.25">
      <c r="A808" s="7" t="s">
        <v>2038</v>
      </c>
      <c r="B808" s="6">
        <v>36805</v>
      </c>
    </row>
    <row r="809" spans="1:2" x14ac:dyDescent="0.25">
      <c r="A809" s="7" t="s">
        <v>1878</v>
      </c>
      <c r="B809" s="6">
        <v>36834</v>
      </c>
    </row>
    <row r="810" spans="1:2" x14ac:dyDescent="0.25">
      <c r="A810" s="7" t="s">
        <v>1651</v>
      </c>
      <c r="B810" s="6">
        <v>37410</v>
      </c>
    </row>
    <row r="811" spans="1:2" x14ac:dyDescent="0.25">
      <c r="A811" s="7" t="s">
        <v>1445</v>
      </c>
      <c r="B811" s="6">
        <v>37729</v>
      </c>
    </row>
    <row r="812" spans="1:2" x14ac:dyDescent="0.25">
      <c r="A812" s="7" t="s">
        <v>2069</v>
      </c>
      <c r="B812" s="6">
        <v>37988</v>
      </c>
    </row>
    <row r="813" spans="1:2" x14ac:dyDescent="0.25">
      <c r="A813" s="7" t="s">
        <v>2038</v>
      </c>
      <c r="B813" s="6">
        <v>38690</v>
      </c>
    </row>
    <row r="814" spans="1:2" x14ac:dyDescent="0.25">
      <c r="A814" s="7" t="s">
        <v>1853</v>
      </c>
      <c r="B814" s="6">
        <v>38758</v>
      </c>
    </row>
    <row r="815" spans="1:2" x14ac:dyDescent="0.25">
      <c r="A815" s="7" t="s">
        <v>2069</v>
      </c>
      <c r="B815" s="6">
        <v>39332</v>
      </c>
    </row>
    <row r="816" spans="1:2" x14ac:dyDescent="0.25">
      <c r="A816" s="7" t="s">
        <v>1780</v>
      </c>
      <c r="B816" s="6">
        <v>39745</v>
      </c>
    </row>
    <row r="817" spans="1:2" x14ac:dyDescent="0.25">
      <c r="A817" s="7" t="s">
        <v>1487</v>
      </c>
      <c r="B817" s="6">
        <v>40134</v>
      </c>
    </row>
    <row r="818" spans="1:2" x14ac:dyDescent="0.25">
      <c r="A818" s="7" t="s">
        <v>1651</v>
      </c>
      <c r="B818" s="6">
        <v>40164</v>
      </c>
    </row>
    <row r="819" spans="1:2" x14ac:dyDescent="0.25">
      <c r="A819" s="7" t="s">
        <v>1515</v>
      </c>
      <c r="B819" s="6">
        <v>40608</v>
      </c>
    </row>
    <row r="820" spans="1:2" x14ac:dyDescent="0.25">
      <c r="A820" s="7" t="s">
        <v>1687</v>
      </c>
      <c r="B820" s="6">
        <v>40801</v>
      </c>
    </row>
    <row r="821" spans="1:2" x14ac:dyDescent="0.25">
      <c r="A821" s="7" t="s">
        <v>1493</v>
      </c>
      <c r="B821" s="6">
        <v>40965</v>
      </c>
    </row>
    <row r="822" spans="1:2" x14ac:dyDescent="0.25">
      <c r="A822" s="7" t="s">
        <v>1728</v>
      </c>
      <c r="B822" s="6">
        <v>41286</v>
      </c>
    </row>
    <row r="823" spans="1:2" x14ac:dyDescent="0.25">
      <c r="A823" s="7" t="s">
        <v>2038</v>
      </c>
      <c r="B823" s="6">
        <v>41412</v>
      </c>
    </row>
    <row r="824" spans="1:2" x14ac:dyDescent="0.25">
      <c r="A824" s="7" t="s">
        <v>2069</v>
      </c>
      <c r="B824" s="6">
        <v>41569</v>
      </c>
    </row>
    <row r="825" spans="1:2" x14ac:dyDescent="0.25">
      <c r="A825" s="7" t="s">
        <v>1515</v>
      </c>
      <c r="B825" s="6">
        <v>41633</v>
      </c>
    </row>
    <row r="826" spans="1:2" x14ac:dyDescent="0.25">
      <c r="A826" s="7" t="s">
        <v>1742</v>
      </c>
      <c r="B826" s="6">
        <v>41895</v>
      </c>
    </row>
    <row r="827" spans="1:2" x14ac:dyDescent="0.25">
      <c r="A827" s="7" t="s">
        <v>1515</v>
      </c>
      <c r="B827" s="6">
        <v>42112</v>
      </c>
    </row>
    <row r="828" spans="1:2" x14ac:dyDescent="0.25">
      <c r="A828" s="7" t="s">
        <v>1487</v>
      </c>
      <c r="B828" s="6">
        <v>42177</v>
      </c>
    </row>
    <row r="829" spans="1:2" x14ac:dyDescent="0.25">
      <c r="A829" s="7" t="s">
        <v>1826</v>
      </c>
      <c r="B829" s="6">
        <v>42339</v>
      </c>
    </row>
    <row r="830" spans="1:2" x14ac:dyDescent="0.25">
      <c r="A830" s="7" t="s">
        <v>1515</v>
      </c>
      <c r="B830" s="6">
        <v>42342</v>
      </c>
    </row>
    <row r="831" spans="1:2" x14ac:dyDescent="0.25">
      <c r="A831" s="7" t="s">
        <v>1136</v>
      </c>
      <c r="B831" s="6">
        <v>42947</v>
      </c>
    </row>
    <row r="832" spans="1:2" x14ac:dyDescent="0.25">
      <c r="A832" s="7" t="s">
        <v>1445</v>
      </c>
      <c r="B832" s="6">
        <v>43079</v>
      </c>
    </row>
    <row r="833" spans="1:2" x14ac:dyDescent="0.25">
      <c r="A833" s="7" t="s">
        <v>1661</v>
      </c>
      <c r="B833" s="6">
        <v>43111</v>
      </c>
    </row>
    <row r="834" spans="1:2" x14ac:dyDescent="0.25">
      <c r="A834" s="7" t="s">
        <v>2090</v>
      </c>
      <c r="B834" s="6">
        <v>43140</v>
      </c>
    </row>
    <row r="835" spans="1:2" x14ac:dyDescent="0.25">
      <c r="A835" s="7" t="s">
        <v>1499</v>
      </c>
      <c r="B835" s="6">
        <v>44098</v>
      </c>
    </row>
    <row r="836" spans="1:2" x14ac:dyDescent="0.25">
      <c r="A836" s="7" t="s">
        <v>2069</v>
      </c>
      <c r="B836" s="6">
        <v>44451</v>
      </c>
    </row>
    <row r="837" spans="1:2" x14ac:dyDescent="0.25">
      <c r="A837" s="7" t="s">
        <v>1742</v>
      </c>
      <c r="B837" s="6">
        <v>45059</v>
      </c>
    </row>
    <row r="838" spans="1:2" x14ac:dyDescent="0.25">
      <c r="A838" s="7" t="s">
        <v>1780</v>
      </c>
      <c r="B838" s="6">
        <v>45155</v>
      </c>
    </row>
    <row r="839" spans="1:2" x14ac:dyDescent="0.25">
      <c r="A839" s="7" t="s">
        <v>2081</v>
      </c>
      <c r="B839" s="6">
        <v>45317</v>
      </c>
    </row>
    <row r="840" spans="1:2" x14ac:dyDescent="0.25">
      <c r="A840" s="7" t="s">
        <v>1890</v>
      </c>
      <c r="B840" s="6">
        <v>45731</v>
      </c>
    </row>
    <row r="841" spans="1:2" x14ac:dyDescent="0.25">
      <c r="A841" s="7" t="s">
        <v>1687</v>
      </c>
      <c r="B841" s="6">
        <v>46849</v>
      </c>
    </row>
    <row r="842" spans="1:2" x14ac:dyDescent="0.25">
      <c r="A842" s="7" t="s">
        <v>1853</v>
      </c>
      <c r="B842" s="6">
        <v>47108</v>
      </c>
    </row>
    <row r="843" spans="1:2" x14ac:dyDescent="0.25">
      <c r="A843" s="7" t="s">
        <v>2017</v>
      </c>
      <c r="B843" s="6">
        <v>47520</v>
      </c>
    </row>
    <row r="844" spans="1:2" x14ac:dyDescent="0.25">
      <c r="A844" s="7" t="s">
        <v>1757</v>
      </c>
      <c r="B844" s="6">
        <v>47527</v>
      </c>
    </row>
    <row r="845" spans="1:2" x14ac:dyDescent="0.25">
      <c r="A845" s="7" t="s">
        <v>2090</v>
      </c>
      <c r="B845" s="6">
        <v>47713</v>
      </c>
    </row>
    <row r="846" spans="1:2" x14ac:dyDescent="0.25">
      <c r="A846" s="7" t="s">
        <v>1445</v>
      </c>
      <c r="B846" s="6">
        <v>48452</v>
      </c>
    </row>
    <row r="847" spans="1:2" x14ac:dyDescent="0.25">
      <c r="A847" s="7" t="s">
        <v>1750</v>
      </c>
      <c r="B847" s="6">
        <v>49088</v>
      </c>
    </row>
    <row r="848" spans="1:2" x14ac:dyDescent="0.25">
      <c r="A848" s="7" t="s">
        <v>1651</v>
      </c>
      <c r="B848" s="6">
        <v>49223</v>
      </c>
    </row>
    <row r="849" spans="1:2" x14ac:dyDescent="0.25">
      <c r="A849" s="7" t="s">
        <v>1135</v>
      </c>
      <c r="B849" s="6">
        <v>49987</v>
      </c>
    </row>
    <row r="850" spans="1:2" x14ac:dyDescent="0.25">
      <c r="A850" s="7" t="s">
        <v>1687</v>
      </c>
      <c r="B850" s="6">
        <v>50208</v>
      </c>
    </row>
    <row r="851" spans="1:2" x14ac:dyDescent="0.25">
      <c r="A851" s="7" t="s">
        <v>2017</v>
      </c>
      <c r="B851" s="6">
        <v>50338</v>
      </c>
    </row>
    <row r="852" spans="1:2" x14ac:dyDescent="0.25">
      <c r="A852" s="7" t="s">
        <v>1800</v>
      </c>
      <c r="B852" s="6">
        <v>50945</v>
      </c>
    </row>
    <row r="853" spans="1:2" x14ac:dyDescent="0.25">
      <c r="A853" s="7" t="s">
        <v>1562</v>
      </c>
      <c r="B853" s="6">
        <v>51462</v>
      </c>
    </row>
    <row r="854" spans="1:2" x14ac:dyDescent="0.25">
      <c r="A854" s="7" t="s">
        <v>1853</v>
      </c>
      <c r="B854" s="6">
        <v>51494</v>
      </c>
    </row>
    <row r="855" spans="1:2" x14ac:dyDescent="0.25">
      <c r="A855" s="7" t="s">
        <v>1136</v>
      </c>
      <c r="B855" s="6">
        <v>51525</v>
      </c>
    </row>
    <row r="856" spans="1:2" x14ac:dyDescent="0.25">
      <c r="A856" s="7" t="s">
        <v>2017</v>
      </c>
      <c r="B856" s="6">
        <v>52933</v>
      </c>
    </row>
    <row r="857" spans="1:2" x14ac:dyDescent="0.25">
      <c r="A857" s="7" t="s">
        <v>1853</v>
      </c>
      <c r="B857" s="6">
        <v>53025</v>
      </c>
    </row>
    <row r="858" spans="1:2" x14ac:dyDescent="0.25">
      <c r="A858" s="7" t="s">
        <v>1826</v>
      </c>
      <c r="B858" s="6">
        <v>53894</v>
      </c>
    </row>
    <row r="859" spans="1:2" x14ac:dyDescent="0.25">
      <c r="A859" s="7" t="s">
        <v>567</v>
      </c>
      <c r="B859" s="6">
        <v>53953</v>
      </c>
    </row>
    <row r="860" spans="1:2" x14ac:dyDescent="0.25">
      <c r="A860" s="7" t="s">
        <v>1853</v>
      </c>
      <c r="B860" s="6">
        <v>54304</v>
      </c>
    </row>
    <row r="861" spans="1:2" x14ac:dyDescent="0.25">
      <c r="A861" s="7" t="s">
        <v>1728</v>
      </c>
      <c r="B861" s="6">
        <v>55075</v>
      </c>
    </row>
    <row r="862" spans="1:2" x14ac:dyDescent="0.25">
      <c r="A862" s="7" t="s">
        <v>1136</v>
      </c>
      <c r="B862" s="6">
        <v>55268</v>
      </c>
    </row>
    <row r="863" spans="1:2" x14ac:dyDescent="0.25">
      <c r="A863" s="7" t="s">
        <v>1750</v>
      </c>
      <c r="B863" s="6">
        <v>55367</v>
      </c>
    </row>
    <row r="864" spans="1:2" x14ac:dyDescent="0.25">
      <c r="A864" s="7" t="s">
        <v>2038</v>
      </c>
      <c r="B864" s="6">
        <v>56321</v>
      </c>
    </row>
    <row r="865" spans="1:2" x14ac:dyDescent="0.25">
      <c r="A865" s="7" t="s">
        <v>1853</v>
      </c>
      <c r="B865" s="6">
        <v>56610</v>
      </c>
    </row>
    <row r="866" spans="1:2" x14ac:dyDescent="0.25">
      <c r="A866" s="7" t="s">
        <v>2069</v>
      </c>
      <c r="B866" s="6">
        <v>56740</v>
      </c>
    </row>
    <row r="867" spans="1:2" x14ac:dyDescent="0.25">
      <c r="A867" s="7" t="s">
        <v>2014</v>
      </c>
      <c r="B867" s="6">
        <v>56901</v>
      </c>
    </row>
    <row r="868" spans="1:2" x14ac:dyDescent="0.25">
      <c r="A868" s="7" t="s">
        <v>1136</v>
      </c>
      <c r="B868" s="6">
        <v>57314</v>
      </c>
    </row>
    <row r="869" spans="1:2" x14ac:dyDescent="0.25">
      <c r="A869" s="7" t="s">
        <v>1634</v>
      </c>
      <c r="B869" s="6">
        <v>57376</v>
      </c>
    </row>
    <row r="870" spans="1:2" x14ac:dyDescent="0.25">
      <c r="A870" s="7" t="s">
        <v>2017</v>
      </c>
      <c r="B870" s="6">
        <v>57671</v>
      </c>
    </row>
    <row r="871" spans="1:2" x14ac:dyDescent="0.25">
      <c r="A871" s="7" t="s">
        <v>2014</v>
      </c>
      <c r="B871" s="6">
        <v>57700</v>
      </c>
    </row>
    <row r="872" spans="1:2" x14ac:dyDescent="0.25">
      <c r="A872" s="7" t="s">
        <v>1499</v>
      </c>
      <c r="B872" s="6">
        <v>58407</v>
      </c>
    </row>
    <row r="873" spans="1:2" x14ac:dyDescent="0.25">
      <c r="A873" s="7" t="s">
        <v>1559</v>
      </c>
      <c r="B873" s="6">
        <v>58593</v>
      </c>
    </row>
    <row r="874" spans="1:2" x14ac:dyDescent="0.25">
      <c r="A874" s="7" t="s">
        <v>1651</v>
      </c>
      <c r="B874" s="6">
        <v>58884</v>
      </c>
    </row>
    <row r="875" spans="1:2" x14ac:dyDescent="0.25">
      <c r="A875" s="7" t="s">
        <v>1687</v>
      </c>
      <c r="B875" s="6">
        <v>58913</v>
      </c>
    </row>
    <row r="876" spans="1:2" x14ac:dyDescent="0.25">
      <c r="A876" s="7" t="s">
        <v>1750</v>
      </c>
      <c r="B876" s="6">
        <v>58978</v>
      </c>
    </row>
    <row r="877" spans="1:2" x14ac:dyDescent="0.25">
      <c r="A877" s="7" t="s">
        <v>1884</v>
      </c>
      <c r="B877" s="6">
        <v>229</v>
      </c>
    </row>
    <row r="878" spans="1:2" x14ac:dyDescent="0.25">
      <c r="A878" s="7" t="s">
        <v>861</v>
      </c>
      <c r="B878" s="6">
        <v>706</v>
      </c>
    </row>
    <row r="879" spans="1:2" x14ac:dyDescent="0.25">
      <c r="A879" s="7" t="s">
        <v>1804</v>
      </c>
      <c r="B879" s="6">
        <v>1285</v>
      </c>
    </row>
    <row r="880" spans="1:2" x14ac:dyDescent="0.25">
      <c r="A880" s="7" t="s">
        <v>1804</v>
      </c>
      <c r="B880" s="6">
        <v>1313</v>
      </c>
    </row>
    <row r="881" spans="1:2" x14ac:dyDescent="0.25">
      <c r="A881" s="7" t="s">
        <v>2060</v>
      </c>
      <c r="B881" s="6">
        <v>1346</v>
      </c>
    </row>
    <row r="882" spans="1:2" x14ac:dyDescent="0.25">
      <c r="A882" s="7" t="s">
        <v>2032</v>
      </c>
      <c r="B882" s="6">
        <v>1699</v>
      </c>
    </row>
    <row r="883" spans="1:2" x14ac:dyDescent="0.25">
      <c r="A883" s="7" t="s">
        <v>215</v>
      </c>
      <c r="B883" s="6">
        <v>2208</v>
      </c>
    </row>
    <row r="884" spans="1:2" x14ac:dyDescent="0.25">
      <c r="A884" s="7" t="s">
        <v>1403</v>
      </c>
      <c r="B884" s="6">
        <v>2656</v>
      </c>
    </row>
    <row r="885" spans="1:2" x14ac:dyDescent="0.25">
      <c r="A885" s="7" t="s">
        <v>1567</v>
      </c>
      <c r="B885" s="6">
        <v>3361</v>
      </c>
    </row>
    <row r="886" spans="1:2" x14ac:dyDescent="0.25">
      <c r="A886" s="7" t="s">
        <v>1839</v>
      </c>
      <c r="B886" s="6">
        <v>3393</v>
      </c>
    </row>
    <row r="887" spans="1:2" x14ac:dyDescent="0.25">
      <c r="A887" s="7" t="s">
        <v>2100</v>
      </c>
      <c r="B887" s="6">
        <v>4487</v>
      </c>
    </row>
    <row r="888" spans="1:2" x14ac:dyDescent="0.25">
      <c r="A888" s="7" t="s">
        <v>1544</v>
      </c>
      <c r="B888" s="6">
        <v>4579</v>
      </c>
    </row>
    <row r="889" spans="1:2" x14ac:dyDescent="0.25">
      <c r="A889" s="7" t="s">
        <v>1428</v>
      </c>
      <c r="B889" s="6">
        <v>5061</v>
      </c>
    </row>
    <row r="890" spans="1:2" x14ac:dyDescent="0.25">
      <c r="A890" s="7" t="s">
        <v>1754</v>
      </c>
      <c r="B890" s="6">
        <v>5092</v>
      </c>
    </row>
    <row r="891" spans="1:2" x14ac:dyDescent="0.25">
      <c r="A891" s="7" t="s">
        <v>2032</v>
      </c>
      <c r="B891" s="6">
        <v>5511</v>
      </c>
    </row>
    <row r="892" spans="1:2" x14ac:dyDescent="0.25">
      <c r="A892" s="7" t="s">
        <v>215</v>
      </c>
      <c r="B892" s="6">
        <v>5799</v>
      </c>
    </row>
    <row r="893" spans="1:2" x14ac:dyDescent="0.25">
      <c r="A893" s="7" t="s">
        <v>1448</v>
      </c>
      <c r="B893" s="6">
        <v>5890</v>
      </c>
    </row>
    <row r="894" spans="1:2" x14ac:dyDescent="0.25">
      <c r="A894" s="7" t="s">
        <v>1896</v>
      </c>
      <c r="B894" s="6">
        <v>6596</v>
      </c>
    </row>
    <row r="895" spans="1:2" x14ac:dyDescent="0.25">
      <c r="A895" s="7" t="s">
        <v>1884</v>
      </c>
      <c r="B895" s="6">
        <v>7015</v>
      </c>
    </row>
    <row r="896" spans="1:2" x14ac:dyDescent="0.25">
      <c r="A896" s="7" t="s">
        <v>1460</v>
      </c>
      <c r="B896" s="6">
        <v>7106</v>
      </c>
    </row>
    <row r="897" spans="1:2" x14ac:dyDescent="0.25">
      <c r="A897" s="7" t="s">
        <v>2102</v>
      </c>
      <c r="B897" s="6">
        <v>8007</v>
      </c>
    </row>
    <row r="898" spans="1:2" x14ac:dyDescent="0.25">
      <c r="A898" s="7" t="s">
        <v>1448</v>
      </c>
      <c r="B898" s="6">
        <v>8257</v>
      </c>
    </row>
    <row r="899" spans="1:2" x14ac:dyDescent="0.25">
      <c r="A899" s="7" t="s">
        <v>1804</v>
      </c>
      <c r="B899" s="6">
        <v>8773</v>
      </c>
    </row>
    <row r="900" spans="1:2" x14ac:dyDescent="0.25">
      <c r="A900" s="7" t="s">
        <v>1567</v>
      </c>
      <c r="B900" s="6">
        <v>9057</v>
      </c>
    </row>
    <row r="901" spans="1:2" x14ac:dyDescent="0.25">
      <c r="A901" s="7" t="s">
        <v>1448</v>
      </c>
      <c r="B901" s="6">
        <v>9285</v>
      </c>
    </row>
    <row r="902" spans="1:2" x14ac:dyDescent="0.25">
      <c r="A902" s="7" t="s">
        <v>1896</v>
      </c>
      <c r="B902" s="6">
        <v>9861</v>
      </c>
    </row>
    <row r="903" spans="1:2" x14ac:dyDescent="0.25">
      <c r="A903" s="7" t="s">
        <v>215</v>
      </c>
      <c r="B903" s="6">
        <v>9922</v>
      </c>
    </row>
    <row r="904" spans="1:2" x14ac:dyDescent="0.25">
      <c r="A904" s="7" t="s">
        <v>1896</v>
      </c>
      <c r="B904" s="6">
        <v>9923</v>
      </c>
    </row>
    <row r="905" spans="1:2" x14ac:dyDescent="0.25">
      <c r="A905" s="7" t="s">
        <v>1896</v>
      </c>
      <c r="B905" s="6">
        <v>9925</v>
      </c>
    </row>
    <row r="906" spans="1:2" x14ac:dyDescent="0.25">
      <c r="A906" s="7" t="s">
        <v>1804</v>
      </c>
      <c r="B906" s="6">
        <v>10593</v>
      </c>
    </row>
    <row r="907" spans="1:2" x14ac:dyDescent="0.25">
      <c r="A907" s="7" t="s">
        <v>1442</v>
      </c>
      <c r="B907" s="6">
        <v>11969</v>
      </c>
    </row>
    <row r="908" spans="1:2" x14ac:dyDescent="0.25">
      <c r="A908" s="7" t="s">
        <v>1587</v>
      </c>
      <c r="B908" s="6">
        <v>12228</v>
      </c>
    </row>
    <row r="909" spans="1:2" x14ac:dyDescent="0.25">
      <c r="A909" s="7" t="s">
        <v>2019</v>
      </c>
      <c r="B909" s="6">
        <v>12355</v>
      </c>
    </row>
    <row r="910" spans="1:2" x14ac:dyDescent="0.25">
      <c r="A910" s="7" t="s">
        <v>1567</v>
      </c>
      <c r="B910" s="6">
        <v>12389</v>
      </c>
    </row>
    <row r="911" spans="1:2" x14ac:dyDescent="0.25">
      <c r="A911" s="7" t="s">
        <v>1754</v>
      </c>
      <c r="B911" s="6">
        <v>12710</v>
      </c>
    </row>
    <row r="912" spans="1:2" x14ac:dyDescent="0.25">
      <c r="A912" s="7" t="s">
        <v>1804</v>
      </c>
      <c r="B912" s="6">
        <v>13636</v>
      </c>
    </row>
    <row r="913" spans="1:2" x14ac:dyDescent="0.25">
      <c r="A913" s="7" t="s">
        <v>2019</v>
      </c>
      <c r="B913" s="6">
        <v>14021</v>
      </c>
    </row>
    <row r="914" spans="1:2" x14ac:dyDescent="0.25">
      <c r="A914" s="7" t="s">
        <v>1601</v>
      </c>
      <c r="B914" s="6">
        <v>14338</v>
      </c>
    </row>
    <row r="915" spans="1:2" x14ac:dyDescent="0.25">
      <c r="A915" s="7" t="s">
        <v>1965</v>
      </c>
      <c r="B915" s="6">
        <v>14406</v>
      </c>
    </row>
    <row r="916" spans="1:2" x14ac:dyDescent="0.25">
      <c r="A916" s="7" t="s">
        <v>1601</v>
      </c>
      <c r="B916" s="6">
        <v>15878</v>
      </c>
    </row>
    <row r="917" spans="1:2" x14ac:dyDescent="0.25">
      <c r="A917" s="7" t="s">
        <v>1884</v>
      </c>
      <c r="B917" s="6">
        <v>16133</v>
      </c>
    </row>
    <row r="918" spans="1:2" x14ac:dyDescent="0.25">
      <c r="A918" s="7" t="s">
        <v>1804</v>
      </c>
      <c r="B918" s="6">
        <v>16612</v>
      </c>
    </row>
    <row r="919" spans="1:2" x14ac:dyDescent="0.25">
      <c r="A919" s="7" t="s">
        <v>1587</v>
      </c>
      <c r="B919" s="6">
        <v>16967</v>
      </c>
    </row>
    <row r="920" spans="1:2" x14ac:dyDescent="0.25">
      <c r="A920" s="7" t="s">
        <v>2032</v>
      </c>
      <c r="B920" s="6">
        <v>18432</v>
      </c>
    </row>
    <row r="921" spans="1:2" x14ac:dyDescent="0.25">
      <c r="A921" s="7" t="s">
        <v>1935</v>
      </c>
      <c r="B921" s="6">
        <v>18464</v>
      </c>
    </row>
    <row r="922" spans="1:2" x14ac:dyDescent="0.25">
      <c r="A922" s="7" t="s">
        <v>2012</v>
      </c>
      <c r="B922" s="6">
        <v>18754</v>
      </c>
    </row>
    <row r="923" spans="1:2" x14ac:dyDescent="0.25">
      <c r="A923" s="7" t="s">
        <v>1884</v>
      </c>
      <c r="B923" s="6">
        <v>19905</v>
      </c>
    </row>
    <row r="924" spans="1:2" x14ac:dyDescent="0.25">
      <c r="A924" s="7" t="s">
        <v>2012</v>
      </c>
      <c r="B924" s="6">
        <v>20256</v>
      </c>
    </row>
    <row r="925" spans="1:2" x14ac:dyDescent="0.25">
      <c r="A925" s="7" t="s">
        <v>1601</v>
      </c>
      <c r="B925" s="6">
        <v>20386</v>
      </c>
    </row>
    <row r="926" spans="1:2" x14ac:dyDescent="0.25">
      <c r="A926" s="7" t="s">
        <v>1999</v>
      </c>
      <c r="B926" s="6">
        <v>20455</v>
      </c>
    </row>
    <row r="927" spans="1:2" x14ac:dyDescent="0.25">
      <c r="A927" s="7" t="s">
        <v>1506</v>
      </c>
      <c r="B927" s="6">
        <v>20642</v>
      </c>
    </row>
    <row r="928" spans="1:2" x14ac:dyDescent="0.25">
      <c r="A928" s="7" t="s">
        <v>1965</v>
      </c>
      <c r="B928" s="6">
        <v>21379</v>
      </c>
    </row>
    <row r="929" spans="1:2" x14ac:dyDescent="0.25">
      <c r="A929" s="7" t="s">
        <v>1839</v>
      </c>
      <c r="B929" s="6">
        <v>21766</v>
      </c>
    </row>
    <row r="930" spans="1:2" x14ac:dyDescent="0.25">
      <c r="A930" s="7" t="s">
        <v>1428</v>
      </c>
      <c r="B930" s="6">
        <v>22053</v>
      </c>
    </row>
    <row r="931" spans="1:2" x14ac:dyDescent="0.25">
      <c r="A931" s="7" t="s">
        <v>861</v>
      </c>
      <c r="B931" s="6">
        <v>22368</v>
      </c>
    </row>
    <row r="932" spans="1:2" x14ac:dyDescent="0.25">
      <c r="A932" s="7" t="s">
        <v>1664</v>
      </c>
      <c r="B932" s="6">
        <v>22885</v>
      </c>
    </row>
    <row r="933" spans="1:2" x14ac:dyDescent="0.25">
      <c r="A933" s="7" t="s">
        <v>861</v>
      </c>
      <c r="B933" s="6">
        <v>22947</v>
      </c>
    </row>
    <row r="934" spans="1:2" x14ac:dyDescent="0.25">
      <c r="A934" s="7" t="s">
        <v>1567</v>
      </c>
      <c r="B934" s="6">
        <v>23844</v>
      </c>
    </row>
    <row r="935" spans="1:2" x14ac:dyDescent="0.25">
      <c r="A935" s="7" t="s">
        <v>1428</v>
      </c>
      <c r="B935" s="6">
        <v>24039</v>
      </c>
    </row>
    <row r="936" spans="1:2" x14ac:dyDescent="0.25">
      <c r="A936" s="7" t="s">
        <v>2060</v>
      </c>
      <c r="B936" s="6">
        <v>25347</v>
      </c>
    </row>
    <row r="937" spans="1:2" x14ac:dyDescent="0.25">
      <c r="A937" s="7" t="s">
        <v>1567</v>
      </c>
      <c r="B937" s="6">
        <v>25825</v>
      </c>
    </row>
    <row r="938" spans="1:2" x14ac:dyDescent="0.25">
      <c r="A938" s="7" t="s">
        <v>2032</v>
      </c>
      <c r="B938" s="6">
        <v>26304</v>
      </c>
    </row>
    <row r="939" spans="1:2" x14ac:dyDescent="0.25">
      <c r="A939" s="7" t="s">
        <v>2012</v>
      </c>
      <c r="B939" s="6">
        <v>26726</v>
      </c>
    </row>
    <row r="940" spans="1:2" x14ac:dyDescent="0.25">
      <c r="A940" s="7" t="s">
        <v>2032</v>
      </c>
      <c r="B940" s="6">
        <v>27266</v>
      </c>
    </row>
    <row r="941" spans="1:2" x14ac:dyDescent="0.25">
      <c r="A941" s="7" t="s">
        <v>1428</v>
      </c>
      <c r="B941" s="6">
        <v>27396</v>
      </c>
    </row>
    <row r="942" spans="1:2" x14ac:dyDescent="0.25">
      <c r="A942" s="7" t="s">
        <v>1601</v>
      </c>
      <c r="B942" s="6">
        <v>28480</v>
      </c>
    </row>
    <row r="943" spans="1:2" x14ac:dyDescent="0.25">
      <c r="A943" s="7" t="s">
        <v>1884</v>
      </c>
      <c r="B943" s="6">
        <v>29158</v>
      </c>
    </row>
    <row r="944" spans="1:2" x14ac:dyDescent="0.25">
      <c r="A944" s="7" t="s">
        <v>1804</v>
      </c>
      <c r="B944" s="6">
        <v>29409</v>
      </c>
    </row>
    <row r="945" spans="1:2" x14ac:dyDescent="0.25">
      <c r="A945" s="7" t="s">
        <v>1839</v>
      </c>
      <c r="B945" s="6">
        <v>29956</v>
      </c>
    </row>
    <row r="946" spans="1:2" x14ac:dyDescent="0.25">
      <c r="A946" s="7" t="s">
        <v>1884</v>
      </c>
      <c r="B946" s="6">
        <v>30341</v>
      </c>
    </row>
    <row r="947" spans="1:2" x14ac:dyDescent="0.25">
      <c r="A947" s="7" t="s">
        <v>1754</v>
      </c>
      <c r="B947" s="6">
        <v>30467</v>
      </c>
    </row>
    <row r="948" spans="1:2" x14ac:dyDescent="0.25">
      <c r="A948" s="7" t="s">
        <v>1664</v>
      </c>
      <c r="B948" s="6">
        <v>30785</v>
      </c>
    </row>
    <row r="949" spans="1:2" x14ac:dyDescent="0.25">
      <c r="A949" s="7" t="s">
        <v>1631</v>
      </c>
      <c r="B949" s="6">
        <v>31171</v>
      </c>
    </row>
    <row r="950" spans="1:2" x14ac:dyDescent="0.25">
      <c r="A950" s="7" t="s">
        <v>1601</v>
      </c>
      <c r="B950" s="6">
        <v>31297</v>
      </c>
    </row>
    <row r="951" spans="1:2" x14ac:dyDescent="0.25">
      <c r="A951" s="7" t="s">
        <v>1428</v>
      </c>
      <c r="B951" s="6">
        <v>31553</v>
      </c>
    </row>
    <row r="952" spans="1:2" x14ac:dyDescent="0.25">
      <c r="A952" s="7" t="s">
        <v>1884</v>
      </c>
      <c r="B952" s="6">
        <v>32706</v>
      </c>
    </row>
    <row r="953" spans="1:2" x14ac:dyDescent="0.25">
      <c r="A953" s="7" t="s">
        <v>2012</v>
      </c>
      <c r="B953" s="6">
        <v>33122</v>
      </c>
    </row>
    <row r="954" spans="1:2" x14ac:dyDescent="0.25">
      <c r="A954" s="7" t="s">
        <v>2019</v>
      </c>
      <c r="B954" s="6">
        <v>33570</v>
      </c>
    </row>
    <row r="955" spans="1:2" x14ac:dyDescent="0.25">
      <c r="A955" s="7" t="s">
        <v>861</v>
      </c>
      <c r="B955" s="6">
        <v>33893</v>
      </c>
    </row>
    <row r="956" spans="1:2" x14ac:dyDescent="0.25">
      <c r="A956" s="7" t="s">
        <v>1754</v>
      </c>
      <c r="B956" s="6">
        <v>34599</v>
      </c>
    </row>
    <row r="957" spans="1:2" x14ac:dyDescent="0.25">
      <c r="A957" s="7" t="s">
        <v>1482</v>
      </c>
      <c r="B957" s="6">
        <v>34721</v>
      </c>
    </row>
    <row r="958" spans="1:2" x14ac:dyDescent="0.25">
      <c r="A958" s="7" t="s">
        <v>1428</v>
      </c>
      <c r="B958" s="6">
        <v>34787</v>
      </c>
    </row>
    <row r="959" spans="1:2" x14ac:dyDescent="0.25">
      <c r="A959" s="7" t="s">
        <v>76</v>
      </c>
      <c r="B959" s="6">
        <v>34791</v>
      </c>
    </row>
    <row r="960" spans="1:2" x14ac:dyDescent="0.25">
      <c r="A960" s="7" t="s">
        <v>1403</v>
      </c>
      <c r="B960" s="6">
        <v>34822</v>
      </c>
    </row>
    <row r="961" spans="1:2" x14ac:dyDescent="0.25">
      <c r="A961" s="7" t="s">
        <v>1884</v>
      </c>
      <c r="B961" s="6">
        <v>34853</v>
      </c>
    </row>
    <row r="962" spans="1:2" x14ac:dyDescent="0.25">
      <c r="A962" s="7" t="s">
        <v>1567</v>
      </c>
      <c r="B962" s="6">
        <v>35522</v>
      </c>
    </row>
    <row r="963" spans="1:2" x14ac:dyDescent="0.25">
      <c r="A963" s="7" t="s">
        <v>1664</v>
      </c>
      <c r="B963" s="6">
        <v>36099</v>
      </c>
    </row>
    <row r="964" spans="1:2" x14ac:dyDescent="0.25">
      <c r="A964" s="7" t="s">
        <v>2019</v>
      </c>
      <c r="B964" s="6">
        <v>36359</v>
      </c>
    </row>
    <row r="965" spans="1:2" x14ac:dyDescent="0.25">
      <c r="A965" s="7" t="s">
        <v>1999</v>
      </c>
      <c r="B965" s="6">
        <v>36901</v>
      </c>
    </row>
    <row r="966" spans="1:2" x14ac:dyDescent="0.25">
      <c r="A966" s="7" t="s">
        <v>1839</v>
      </c>
      <c r="B966" s="6">
        <v>37412</v>
      </c>
    </row>
    <row r="967" spans="1:2" x14ac:dyDescent="0.25">
      <c r="A967" s="7" t="s">
        <v>1896</v>
      </c>
      <c r="B967" s="6">
        <v>38625</v>
      </c>
    </row>
    <row r="968" spans="1:2" x14ac:dyDescent="0.25">
      <c r="A968" s="7" t="s">
        <v>1754</v>
      </c>
      <c r="B968" s="6">
        <v>38656</v>
      </c>
    </row>
    <row r="969" spans="1:2" x14ac:dyDescent="0.25">
      <c r="A969" s="7" t="s">
        <v>1493</v>
      </c>
      <c r="B969" s="6">
        <v>38784</v>
      </c>
    </row>
    <row r="970" spans="1:2" x14ac:dyDescent="0.25">
      <c r="A970" s="7" t="s">
        <v>2023</v>
      </c>
      <c r="B970" s="6">
        <v>38882</v>
      </c>
    </row>
    <row r="971" spans="1:2" x14ac:dyDescent="0.25">
      <c r="A971" s="7" t="s">
        <v>816</v>
      </c>
      <c r="B971" s="6">
        <v>39527</v>
      </c>
    </row>
    <row r="972" spans="1:2" x14ac:dyDescent="0.25">
      <c r="A972" s="7" t="s">
        <v>1460</v>
      </c>
      <c r="B972" s="6">
        <v>39845</v>
      </c>
    </row>
    <row r="973" spans="1:2" x14ac:dyDescent="0.25">
      <c r="A973" s="7" t="s">
        <v>816</v>
      </c>
      <c r="B973" s="6">
        <v>39877</v>
      </c>
    </row>
    <row r="974" spans="1:2" x14ac:dyDescent="0.25">
      <c r="A974" s="7" t="s">
        <v>2060</v>
      </c>
      <c r="B974" s="6">
        <v>40259</v>
      </c>
    </row>
    <row r="975" spans="1:2" x14ac:dyDescent="0.25">
      <c r="A975" s="7" t="s">
        <v>1403</v>
      </c>
      <c r="B975" s="6">
        <v>41217</v>
      </c>
    </row>
    <row r="976" spans="1:2" x14ac:dyDescent="0.25">
      <c r="A976" s="7" t="s">
        <v>1482</v>
      </c>
      <c r="B976" s="6">
        <v>41671</v>
      </c>
    </row>
    <row r="977" spans="1:2" x14ac:dyDescent="0.25">
      <c r="A977" s="7" t="s">
        <v>1884</v>
      </c>
      <c r="B977" s="6">
        <v>41927</v>
      </c>
    </row>
    <row r="978" spans="1:2" x14ac:dyDescent="0.25">
      <c r="A978" s="7" t="s">
        <v>1884</v>
      </c>
      <c r="B978" s="6">
        <v>41988</v>
      </c>
    </row>
    <row r="979" spans="1:2" x14ac:dyDescent="0.25">
      <c r="A979" s="7" t="s">
        <v>2100</v>
      </c>
      <c r="B979" s="6">
        <v>42692</v>
      </c>
    </row>
    <row r="980" spans="1:2" x14ac:dyDescent="0.25">
      <c r="A980" s="7" t="s">
        <v>1403</v>
      </c>
      <c r="B980" s="6">
        <v>44007</v>
      </c>
    </row>
    <row r="981" spans="1:2" x14ac:dyDescent="0.25">
      <c r="A981" s="7" t="s">
        <v>1428</v>
      </c>
      <c r="B981" s="6">
        <v>44450</v>
      </c>
    </row>
    <row r="982" spans="1:2" x14ac:dyDescent="0.25">
      <c r="A982" s="7" t="s">
        <v>2023</v>
      </c>
      <c r="B982" s="6">
        <v>44610</v>
      </c>
    </row>
    <row r="983" spans="1:2" x14ac:dyDescent="0.25">
      <c r="A983" s="7" t="s">
        <v>1601</v>
      </c>
      <c r="B983" s="6">
        <v>44999</v>
      </c>
    </row>
    <row r="984" spans="1:2" x14ac:dyDescent="0.25">
      <c r="A984" s="7" t="s">
        <v>1601</v>
      </c>
      <c r="B984" s="6">
        <v>45025</v>
      </c>
    </row>
    <row r="985" spans="1:2" x14ac:dyDescent="0.25">
      <c r="A985" s="7" t="s">
        <v>1493</v>
      </c>
      <c r="B985" s="6">
        <v>45248</v>
      </c>
    </row>
    <row r="986" spans="1:2" x14ac:dyDescent="0.25">
      <c r="A986" s="7" t="s">
        <v>2012</v>
      </c>
      <c r="B986" s="6">
        <v>45249</v>
      </c>
    </row>
    <row r="987" spans="1:2" x14ac:dyDescent="0.25">
      <c r="A987" s="7" t="s">
        <v>1482</v>
      </c>
      <c r="B987" s="6">
        <v>45570</v>
      </c>
    </row>
    <row r="988" spans="1:2" x14ac:dyDescent="0.25">
      <c r="A988" s="7" t="s">
        <v>1631</v>
      </c>
      <c r="B988" s="6">
        <v>46375</v>
      </c>
    </row>
    <row r="989" spans="1:2" x14ac:dyDescent="0.25">
      <c r="A989" s="7" t="s">
        <v>1601</v>
      </c>
      <c r="B989" s="6">
        <v>46885</v>
      </c>
    </row>
    <row r="990" spans="1:2" x14ac:dyDescent="0.25">
      <c r="A990" s="7" t="s">
        <v>1601</v>
      </c>
      <c r="B990" s="6">
        <v>46948</v>
      </c>
    </row>
    <row r="991" spans="1:2" x14ac:dyDescent="0.25">
      <c r="A991" s="7" t="s">
        <v>2060</v>
      </c>
      <c r="B991" s="6">
        <v>47267</v>
      </c>
    </row>
    <row r="992" spans="1:2" x14ac:dyDescent="0.25">
      <c r="A992" s="7" t="s">
        <v>1804</v>
      </c>
      <c r="B992" s="6">
        <v>47333</v>
      </c>
    </row>
    <row r="993" spans="1:2" x14ac:dyDescent="0.25">
      <c r="A993" s="7" t="s">
        <v>1999</v>
      </c>
      <c r="B993" s="6">
        <v>48167</v>
      </c>
    </row>
    <row r="994" spans="1:2" x14ac:dyDescent="0.25">
      <c r="A994" s="7" t="s">
        <v>1999</v>
      </c>
      <c r="B994" s="6">
        <v>48230</v>
      </c>
    </row>
    <row r="995" spans="1:2" x14ac:dyDescent="0.25">
      <c r="A995" s="7" t="s">
        <v>1428</v>
      </c>
      <c r="B995" s="6">
        <v>48480</v>
      </c>
    </row>
    <row r="996" spans="1:2" x14ac:dyDescent="0.25">
      <c r="A996" s="7" t="s">
        <v>816</v>
      </c>
      <c r="B996" s="6">
        <v>48614</v>
      </c>
    </row>
    <row r="997" spans="1:2" x14ac:dyDescent="0.25">
      <c r="A997" s="7" t="s">
        <v>1772</v>
      </c>
      <c r="B997" s="6">
        <v>48772</v>
      </c>
    </row>
    <row r="998" spans="1:2" x14ac:dyDescent="0.25">
      <c r="A998" s="7" t="s">
        <v>1631</v>
      </c>
      <c r="B998" s="6">
        <v>48800</v>
      </c>
    </row>
    <row r="999" spans="1:2" x14ac:dyDescent="0.25">
      <c r="A999" s="7" t="s">
        <v>1965</v>
      </c>
      <c r="B999" s="6">
        <v>48931</v>
      </c>
    </row>
    <row r="1000" spans="1:2" x14ac:dyDescent="0.25">
      <c r="A1000" s="7" t="s">
        <v>1493</v>
      </c>
      <c r="B1000" s="6">
        <v>49126</v>
      </c>
    </row>
    <row r="1001" spans="1:2" x14ac:dyDescent="0.25">
      <c r="A1001" s="7" t="s">
        <v>1460</v>
      </c>
      <c r="B1001" s="6">
        <v>49283</v>
      </c>
    </row>
    <row r="1002" spans="1:2" x14ac:dyDescent="0.25">
      <c r="A1002" s="7" t="s">
        <v>76</v>
      </c>
      <c r="B1002" s="6">
        <v>49441</v>
      </c>
    </row>
    <row r="1003" spans="1:2" x14ac:dyDescent="0.25">
      <c r="A1003" s="7" t="s">
        <v>1493</v>
      </c>
      <c r="B1003" s="6">
        <v>49601</v>
      </c>
    </row>
    <row r="1004" spans="1:2" x14ac:dyDescent="0.25">
      <c r="A1004" s="7" t="s">
        <v>1587</v>
      </c>
      <c r="B1004" s="6">
        <v>49763</v>
      </c>
    </row>
    <row r="1005" spans="1:2" x14ac:dyDescent="0.25">
      <c r="A1005" s="7" t="s">
        <v>1631</v>
      </c>
      <c r="B1005" s="6">
        <v>49927</v>
      </c>
    </row>
    <row r="1006" spans="1:2" x14ac:dyDescent="0.25">
      <c r="A1006" s="7" t="s">
        <v>1896</v>
      </c>
      <c r="B1006" s="6">
        <v>50048</v>
      </c>
    </row>
    <row r="1007" spans="1:2" x14ac:dyDescent="0.25">
      <c r="A1007" s="7" t="s">
        <v>1935</v>
      </c>
      <c r="B1007" s="6">
        <v>50499</v>
      </c>
    </row>
    <row r="1008" spans="1:2" x14ac:dyDescent="0.25">
      <c r="A1008" s="7" t="s">
        <v>1664</v>
      </c>
      <c r="B1008" s="6">
        <v>51041</v>
      </c>
    </row>
    <row r="1009" spans="1:2" x14ac:dyDescent="0.25">
      <c r="A1009" s="7" t="s">
        <v>861</v>
      </c>
      <c r="B1009" s="6">
        <v>51328</v>
      </c>
    </row>
    <row r="1010" spans="1:2" x14ac:dyDescent="0.25">
      <c r="A1010" s="7" t="s">
        <v>2060</v>
      </c>
      <c r="B1010" s="6">
        <v>51333</v>
      </c>
    </row>
    <row r="1011" spans="1:2" x14ac:dyDescent="0.25">
      <c r="A1011" s="7" t="s">
        <v>2060</v>
      </c>
      <c r="B1011" s="6">
        <v>51365</v>
      </c>
    </row>
    <row r="1012" spans="1:2" x14ac:dyDescent="0.25">
      <c r="A1012" s="7" t="s">
        <v>1601</v>
      </c>
      <c r="B1012" s="6">
        <v>51777</v>
      </c>
    </row>
    <row r="1013" spans="1:2" x14ac:dyDescent="0.25">
      <c r="A1013" s="7" t="s">
        <v>1567</v>
      </c>
      <c r="B1013" s="6">
        <v>51814</v>
      </c>
    </row>
    <row r="1014" spans="1:2" x14ac:dyDescent="0.25">
      <c r="A1014" s="7" t="s">
        <v>1567</v>
      </c>
      <c r="B1014" s="6">
        <v>51975</v>
      </c>
    </row>
    <row r="1015" spans="1:2" x14ac:dyDescent="0.25">
      <c r="A1015" s="7" t="s">
        <v>1999</v>
      </c>
      <c r="B1015" s="6">
        <v>52225</v>
      </c>
    </row>
    <row r="1016" spans="1:2" x14ac:dyDescent="0.25">
      <c r="A1016" s="7" t="s">
        <v>816</v>
      </c>
      <c r="B1016" s="6">
        <v>52487</v>
      </c>
    </row>
    <row r="1017" spans="1:2" x14ac:dyDescent="0.25">
      <c r="A1017" s="7" t="s">
        <v>2019</v>
      </c>
      <c r="B1017" s="6">
        <v>52868</v>
      </c>
    </row>
    <row r="1018" spans="1:2" x14ac:dyDescent="0.25">
      <c r="A1018" s="7" t="s">
        <v>2032</v>
      </c>
      <c r="B1018" s="6">
        <v>53221</v>
      </c>
    </row>
    <row r="1019" spans="1:2" x14ac:dyDescent="0.25">
      <c r="A1019" s="7" t="s">
        <v>2012</v>
      </c>
      <c r="B1019" s="6">
        <v>53600</v>
      </c>
    </row>
    <row r="1020" spans="1:2" x14ac:dyDescent="0.25">
      <c r="A1020" s="7" t="s">
        <v>1839</v>
      </c>
      <c r="B1020" s="6">
        <v>53667</v>
      </c>
    </row>
    <row r="1021" spans="1:2" x14ac:dyDescent="0.25">
      <c r="A1021" s="7" t="s">
        <v>816</v>
      </c>
      <c r="B1021" s="6">
        <v>53891</v>
      </c>
    </row>
    <row r="1022" spans="1:2" x14ac:dyDescent="0.25">
      <c r="A1022" s="7" t="s">
        <v>1884</v>
      </c>
      <c r="B1022" s="6">
        <v>53955</v>
      </c>
    </row>
    <row r="1023" spans="1:2" x14ac:dyDescent="0.25">
      <c r="A1023" s="7" t="s">
        <v>1482</v>
      </c>
      <c r="B1023" s="6">
        <v>54150</v>
      </c>
    </row>
    <row r="1024" spans="1:2" x14ac:dyDescent="0.25">
      <c r="A1024" s="7" t="s">
        <v>1403</v>
      </c>
      <c r="B1024" s="6">
        <v>55429</v>
      </c>
    </row>
    <row r="1025" spans="1:2" x14ac:dyDescent="0.25">
      <c r="A1025" s="7" t="s">
        <v>1460</v>
      </c>
      <c r="B1025" s="6">
        <v>55462</v>
      </c>
    </row>
    <row r="1026" spans="1:2" x14ac:dyDescent="0.25">
      <c r="A1026" s="7" t="s">
        <v>1587</v>
      </c>
      <c r="B1026" s="6">
        <v>55749</v>
      </c>
    </row>
    <row r="1027" spans="1:2" x14ac:dyDescent="0.25">
      <c r="A1027" s="7" t="s">
        <v>1482</v>
      </c>
      <c r="B1027" s="6">
        <v>55873</v>
      </c>
    </row>
    <row r="1028" spans="1:2" x14ac:dyDescent="0.25">
      <c r="A1028" s="7" t="s">
        <v>2060</v>
      </c>
      <c r="B1028" s="6">
        <v>56135</v>
      </c>
    </row>
    <row r="1029" spans="1:2" x14ac:dyDescent="0.25">
      <c r="A1029" s="7" t="s">
        <v>2032</v>
      </c>
      <c r="B1029" s="6">
        <v>56708</v>
      </c>
    </row>
    <row r="1030" spans="1:2" x14ac:dyDescent="0.25">
      <c r="A1030" s="7" t="s">
        <v>1544</v>
      </c>
      <c r="B1030" s="6">
        <v>57986</v>
      </c>
    </row>
    <row r="1031" spans="1:2" x14ac:dyDescent="0.25">
      <c r="A1031" s="7" t="s">
        <v>76</v>
      </c>
      <c r="B1031" s="6">
        <v>58310</v>
      </c>
    </row>
    <row r="1032" spans="1:2" x14ac:dyDescent="0.25">
      <c r="A1032" s="7" t="s">
        <v>1470</v>
      </c>
      <c r="B1032" s="6">
        <v>58725</v>
      </c>
    </row>
    <row r="1033" spans="1:2" x14ac:dyDescent="0.25">
      <c r="A1033" s="7" t="s">
        <v>212</v>
      </c>
      <c r="B1033" s="6">
        <v>902</v>
      </c>
    </row>
    <row r="1034" spans="1:2" x14ac:dyDescent="0.25">
      <c r="A1034" s="7" t="s">
        <v>543</v>
      </c>
      <c r="B1034" s="6">
        <v>2147</v>
      </c>
    </row>
    <row r="1035" spans="1:2" x14ac:dyDescent="0.25">
      <c r="A1035" s="7" t="s">
        <v>2103</v>
      </c>
      <c r="B1035" s="6">
        <v>2306</v>
      </c>
    </row>
    <row r="1036" spans="1:2" x14ac:dyDescent="0.25">
      <c r="A1036" s="7" t="s">
        <v>2113</v>
      </c>
      <c r="B1036" s="6">
        <v>2823</v>
      </c>
    </row>
    <row r="1037" spans="1:2" x14ac:dyDescent="0.25">
      <c r="A1037" s="7" t="s">
        <v>2045</v>
      </c>
      <c r="B1037" s="6">
        <v>3110</v>
      </c>
    </row>
    <row r="1038" spans="1:2" x14ac:dyDescent="0.25">
      <c r="A1038" s="7" t="s">
        <v>1701</v>
      </c>
      <c r="B1038" s="6">
        <v>3463</v>
      </c>
    </row>
    <row r="1039" spans="1:2" x14ac:dyDescent="0.25">
      <c r="A1039" s="7" t="s">
        <v>1964</v>
      </c>
      <c r="B1039" s="6">
        <v>4034</v>
      </c>
    </row>
    <row r="1040" spans="1:2" x14ac:dyDescent="0.25">
      <c r="A1040" s="7" t="s">
        <v>1586</v>
      </c>
      <c r="B1040" s="6">
        <v>4037</v>
      </c>
    </row>
    <row r="1041" spans="1:2" x14ac:dyDescent="0.25">
      <c r="A1041" s="7" t="s">
        <v>1701</v>
      </c>
      <c r="B1041" s="6">
        <v>5538</v>
      </c>
    </row>
    <row r="1042" spans="1:2" x14ac:dyDescent="0.25">
      <c r="A1042" s="7" t="s">
        <v>1954</v>
      </c>
      <c r="B1042" s="6">
        <v>5863</v>
      </c>
    </row>
    <row r="1043" spans="1:2" x14ac:dyDescent="0.25">
      <c r="A1043" s="7" t="s">
        <v>2045</v>
      </c>
      <c r="B1043" s="6">
        <v>7175</v>
      </c>
    </row>
    <row r="1044" spans="1:2" x14ac:dyDescent="0.25">
      <c r="A1044" s="7" t="s">
        <v>1327</v>
      </c>
      <c r="B1044" s="6">
        <v>7364</v>
      </c>
    </row>
    <row r="1045" spans="1:2" x14ac:dyDescent="0.25">
      <c r="A1045" s="7" t="s">
        <v>212</v>
      </c>
      <c r="B1045" s="6">
        <v>7878</v>
      </c>
    </row>
    <row r="1046" spans="1:2" x14ac:dyDescent="0.25">
      <c r="A1046" s="7" t="s">
        <v>212</v>
      </c>
      <c r="B1046" s="6">
        <v>8551</v>
      </c>
    </row>
    <row r="1047" spans="1:2" x14ac:dyDescent="0.25">
      <c r="A1047" s="7" t="s">
        <v>1496</v>
      </c>
      <c r="B1047" s="6">
        <v>8834</v>
      </c>
    </row>
    <row r="1048" spans="1:2" x14ac:dyDescent="0.25">
      <c r="A1048" s="7" t="s">
        <v>1496</v>
      </c>
      <c r="B1048" s="6">
        <v>9155</v>
      </c>
    </row>
    <row r="1049" spans="1:2" x14ac:dyDescent="0.25">
      <c r="A1049" s="7" t="s">
        <v>1964</v>
      </c>
      <c r="B1049" s="6">
        <v>9668</v>
      </c>
    </row>
    <row r="1050" spans="1:2" x14ac:dyDescent="0.25">
      <c r="A1050" s="7" t="s">
        <v>1849</v>
      </c>
      <c r="B1050" s="6">
        <v>10242</v>
      </c>
    </row>
    <row r="1051" spans="1:2" x14ac:dyDescent="0.25">
      <c r="A1051" s="7" t="s">
        <v>1496</v>
      </c>
      <c r="B1051" s="6">
        <v>12292</v>
      </c>
    </row>
    <row r="1052" spans="1:2" x14ac:dyDescent="0.25">
      <c r="A1052" s="7" t="s">
        <v>1586</v>
      </c>
      <c r="B1052" s="6">
        <v>14503</v>
      </c>
    </row>
    <row r="1053" spans="1:2" x14ac:dyDescent="0.25">
      <c r="A1053" s="7" t="s">
        <v>1849</v>
      </c>
      <c r="B1053" s="6">
        <v>15109</v>
      </c>
    </row>
    <row r="1054" spans="1:2" x14ac:dyDescent="0.25">
      <c r="A1054" s="7" t="s">
        <v>212</v>
      </c>
      <c r="B1054" s="6">
        <v>15142</v>
      </c>
    </row>
    <row r="1055" spans="1:2" x14ac:dyDescent="0.25">
      <c r="A1055" s="7" t="s">
        <v>1849</v>
      </c>
      <c r="B1055" s="6">
        <v>15332</v>
      </c>
    </row>
    <row r="1056" spans="1:2" x14ac:dyDescent="0.25">
      <c r="A1056" s="7" t="s">
        <v>2045</v>
      </c>
      <c r="B1056" s="6">
        <v>15872</v>
      </c>
    </row>
    <row r="1057" spans="1:2" x14ac:dyDescent="0.25">
      <c r="A1057" s="7" t="s">
        <v>1480</v>
      </c>
      <c r="B1057" s="6">
        <v>16032</v>
      </c>
    </row>
    <row r="1058" spans="1:2" x14ac:dyDescent="0.25">
      <c r="A1058" s="7" t="s">
        <v>543</v>
      </c>
      <c r="B1058" s="6">
        <v>16165</v>
      </c>
    </row>
    <row r="1059" spans="1:2" x14ac:dyDescent="0.25">
      <c r="A1059" s="7" t="s">
        <v>2103</v>
      </c>
      <c r="B1059" s="6">
        <v>17632</v>
      </c>
    </row>
    <row r="1060" spans="1:2" x14ac:dyDescent="0.25">
      <c r="A1060" s="7" t="s">
        <v>113</v>
      </c>
      <c r="B1060" s="6">
        <v>19492</v>
      </c>
    </row>
    <row r="1061" spans="1:2" x14ac:dyDescent="0.25">
      <c r="A1061" s="7" t="s">
        <v>1964</v>
      </c>
      <c r="B1061" s="6">
        <v>20102</v>
      </c>
    </row>
    <row r="1062" spans="1:2" x14ac:dyDescent="0.25">
      <c r="A1062" s="7" t="s">
        <v>1964</v>
      </c>
      <c r="B1062" s="6">
        <v>21863</v>
      </c>
    </row>
    <row r="1063" spans="1:2" x14ac:dyDescent="0.25">
      <c r="A1063" s="7" t="s">
        <v>1950</v>
      </c>
      <c r="B1063" s="6">
        <v>21894</v>
      </c>
    </row>
    <row r="1064" spans="1:2" x14ac:dyDescent="0.25">
      <c r="A1064" s="7" t="s">
        <v>543</v>
      </c>
      <c r="B1064" s="6">
        <v>22022</v>
      </c>
    </row>
    <row r="1065" spans="1:2" x14ac:dyDescent="0.25">
      <c r="A1065" s="7" t="s">
        <v>1849</v>
      </c>
      <c r="B1065" s="6">
        <v>22663</v>
      </c>
    </row>
    <row r="1066" spans="1:2" x14ac:dyDescent="0.25">
      <c r="A1066" s="7" t="s">
        <v>1950</v>
      </c>
      <c r="B1066" s="6">
        <v>23713</v>
      </c>
    </row>
    <row r="1067" spans="1:2" x14ac:dyDescent="0.25">
      <c r="A1067" s="7" t="s">
        <v>1964</v>
      </c>
      <c r="B1067" s="6">
        <v>24358</v>
      </c>
    </row>
    <row r="1068" spans="1:2" x14ac:dyDescent="0.25">
      <c r="A1068" s="7" t="s">
        <v>1586</v>
      </c>
      <c r="B1068" s="6">
        <v>24386</v>
      </c>
    </row>
    <row r="1069" spans="1:2" x14ac:dyDescent="0.25">
      <c r="A1069" s="7" t="s">
        <v>1849</v>
      </c>
      <c r="B1069" s="6">
        <v>24899</v>
      </c>
    </row>
    <row r="1070" spans="1:2" x14ac:dyDescent="0.25">
      <c r="A1070" s="7" t="s">
        <v>1327</v>
      </c>
      <c r="B1070" s="6">
        <v>25473</v>
      </c>
    </row>
    <row r="1071" spans="1:2" x14ac:dyDescent="0.25">
      <c r="A1071" s="7" t="s">
        <v>1500</v>
      </c>
      <c r="B1071" s="6">
        <v>25638</v>
      </c>
    </row>
    <row r="1072" spans="1:2" x14ac:dyDescent="0.25">
      <c r="A1072" s="7" t="s">
        <v>1496</v>
      </c>
      <c r="B1072" s="6">
        <v>26016</v>
      </c>
    </row>
    <row r="1073" spans="1:2" x14ac:dyDescent="0.25">
      <c r="A1073" s="7" t="s">
        <v>2103</v>
      </c>
      <c r="B1073" s="6">
        <v>26691</v>
      </c>
    </row>
    <row r="1074" spans="1:2" x14ac:dyDescent="0.25">
      <c r="A1074" s="7" t="s">
        <v>1849</v>
      </c>
      <c r="B1074" s="6">
        <v>27015</v>
      </c>
    </row>
    <row r="1075" spans="1:2" x14ac:dyDescent="0.25">
      <c r="A1075" s="7" t="s">
        <v>1849</v>
      </c>
      <c r="B1075" s="6">
        <v>27840</v>
      </c>
    </row>
    <row r="1076" spans="1:2" x14ac:dyDescent="0.25">
      <c r="A1076" s="7" t="s">
        <v>1954</v>
      </c>
      <c r="B1076" s="6">
        <v>28130</v>
      </c>
    </row>
    <row r="1077" spans="1:2" x14ac:dyDescent="0.25">
      <c r="A1077" s="7" t="s">
        <v>1849</v>
      </c>
      <c r="B1077" s="6">
        <v>28290</v>
      </c>
    </row>
    <row r="1078" spans="1:2" x14ac:dyDescent="0.25">
      <c r="A1078" s="7" t="s">
        <v>1586</v>
      </c>
      <c r="B1078" s="6">
        <v>29927</v>
      </c>
    </row>
    <row r="1079" spans="1:2" x14ac:dyDescent="0.25">
      <c r="A1079" s="7" t="s">
        <v>1480</v>
      </c>
      <c r="B1079" s="6">
        <v>29953</v>
      </c>
    </row>
    <row r="1080" spans="1:2" x14ac:dyDescent="0.25">
      <c r="A1080" s="7" t="s">
        <v>320</v>
      </c>
      <c r="B1080" s="6">
        <v>31238</v>
      </c>
    </row>
    <row r="1081" spans="1:2" x14ac:dyDescent="0.25">
      <c r="A1081" s="7" t="s">
        <v>1652</v>
      </c>
      <c r="B1081" s="6">
        <v>32067</v>
      </c>
    </row>
    <row r="1082" spans="1:2" x14ac:dyDescent="0.25">
      <c r="A1082" s="7" t="s">
        <v>320</v>
      </c>
      <c r="B1082" s="6">
        <v>32198</v>
      </c>
    </row>
    <row r="1083" spans="1:2" x14ac:dyDescent="0.25">
      <c r="A1083" s="7" t="s">
        <v>1496</v>
      </c>
      <c r="B1083" s="6">
        <v>32231</v>
      </c>
    </row>
    <row r="1084" spans="1:2" x14ac:dyDescent="0.25">
      <c r="A1084" s="7" t="s">
        <v>320</v>
      </c>
      <c r="B1084" s="6">
        <v>32452</v>
      </c>
    </row>
    <row r="1085" spans="1:2" x14ac:dyDescent="0.25">
      <c r="A1085" s="7" t="s">
        <v>1954</v>
      </c>
      <c r="B1085" s="6">
        <v>32998</v>
      </c>
    </row>
    <row r="1086" spans="1:2" x14ac:dyDescent="0.25">
      <c r="A1086" s="7" t="s">
        <v>2113</v>
      </c>
      <c r="B1086" s="6">
        <v>33091</v>
      </c>
    </row>
    <row r="1087" spans="1:2" x14ac:dyDescent="0.25">
      <c r="A1087" s="7" t="s">
        <v>1954</v>
      </c>
      <c r="B1087" s="6">
        <v>33250</v>
      </c>
    </row>
    <row r="1088" spans="1:2" x14ac:dyDescent="0.25">
      <c r="A1088" s="7" t="s">
        <v>320</v>
      </c>
      <c r="B1088" s="6">
        <v>33378</v>
      </c>
    </row>
    <row r="1089" spans="1:2" x14ac:dyDescent="0.25">
      <c r="A1089" s="7" t="s">
        <v>1652</v>
      </c>
      <c r="B1089" s="6">
        <v>33889</v>
      </c>
    </row>
    <row r="1090" spans="1:2" x14ac:dyDescent="0.25">
      <c r="A1090" s="7" t="s">
        <v>1950</v>
      </c>
      <c r="B1090" s="6">
        <v>34567</v>
      </c>
    </row>
    <row r="1091" spans="1:2" x14ac:dyDescent="0.25">
      <c r="A1091" s="7" t="s">
        <v>212</v>
      </c>
      <c r="B1091" s="6">
        <v>36163</v>
      </c>
    </row>
    <row r="1092" spans="1:2" x14ac:dyDescent="0.25">
      <c r="A1092" s="7" t="s">
        <v>1586</v>
      </c>
      <c r="B1092" s="6">
        <v>36449</v>
      </c>
    </row>
    <row r="1093" spans="1:2" x14ac:dyDescent="0.25">
      <c r="A1093" s="7" t="s">
        <v>1964</v>
      </c>
      <c r="B1093" s="6">
        <v>36675</v>
      </c>
    </row>
    <row r="1094" spans="1:2" x14ac:dyDescent="0.25">
      <c r="A1094" s="7" t="s">
        <v>1954</v>
      </c>
      <c r="B1094" s="6">
        <v>37862</v>
      </c>
    </row>
    <row r="1095" spans="1:2" x14ac:dyDescent="0.25">
      <c r="A1095" s="7" t="s">
        <v>1496</v>
      </c>
      <c r="B1095" s="6">
        <v>38240</v>
      </c>
    </row>
    <row r="1096" spans="1:2" x14ac:dyDescent="0.25">
      <c r="A1096" s="7" t="s">
        <v>1408</v>
      </c>
      <c r="B1096" s="6">
        <v>38693</v>
      </c>
    </row>
    <row r="1097" spans="1:2" x14ac:dyDescent="0.25">
      <c r="A1097" s="7" t="s">
        <v>320</v>
      </c>
      <c r="B1097" s="6">
        <v>38917</v>
      </c>
    </row>
    <row r="1098" spans="1:2" x14ac:dyDescent="0.25">
      <c r="A1098" s="7" t="s">
        <v>1408</v>
      </c>
      <c r="B1098" s="6">
        <v>39015</v>
      </c>
    </row>
    <row r="1099" spans="1:2" x14ac:dyDescent="0.25">
      <c r="A1099" s="7" t="s">
        <v>1824</v>
      </c>
      <c r="B1099" s="6">
        <v>39265</v>
      </c>
    </row>
    <row r="1100" spans="1:2" x14ac:dyDescent="0.25">
      <c r="A1100" s="7" t="s">
        <v>1327</v>
      </c>
      <c r="B1100" s="6">
        <v>40962</v>
      </c>
    </row>
    <row r="1101" spans="1:2" x14ac:dyDescent="0.25">
      <c r="A1101" s="7" t="s">
        <v>1408</v>
      </c>
      <c r="B1101" s="6">
        <v>41059</v>
      </c>
    </row>
    <row r="1102" spans="1:2" x14ac:dyDescent="0.25">
      <c r="A1102" s="7" t="s">
        <v>1641</v>
      </c>
      <c r="B1102" s="6">
        <v>41664</v>
      </c>
    </row>
    <row r="1103" spans="1:2" x14ac:dyDescent="0.25">
      <c r="A1103" s="7" t="s">
        <v>2103</v>
      </c>
      <c r="B1103" s="6">
        <v>42596</v>
      </c>
    </row>
    <row r="1104" spans="1:2" x14ac:dyDescent="0.25">
      <c r="A1104" s="7" t="s">
        <v>1849</v>
      </c>
      <c r="B1104" s="6">
        <v>43424</v>
      </c>
    </row>
    <row r="1105" spans="1:2" x14ac:dyDescent="0.25">
      <c r="A1105" s="7" t="s">
        <v>1964</v>
      </c>
      <c r="B1105" s="6">
        <v>43808</v>
      </c>
    </row>
    <row r="1106" spans="1:2" x14ac:dyDescent="0.25">
      <c r="A1106" s="7" t="s">
        <v>2113</v>
      </c>
      <c r="B1106" s="6">
        <v>45218</v>
      </c>
    </row>
    <row r="1107" spans="1:2" x14ac:dyDescent="0.25">
      <c r="A1107" s="7" t="s">
        <v>1571</v>
      </c>
      <c r="B1107" s="6">
        <v>46050</v>
      </c>
    </row>
    <row r="1108" spans="1:2" x14ac:dyDescent="0.25">
      <c r="A1108" s="7" t="s">
        <v>1849</v>
      </c>
      <c r="B1108" s="6">
        <v>46117</v>
      </c>
    </row>
    <row r="1109" spans="1:2" x14ac:dyDescent="0.25">
      <c r="A1109" s="7" t="s">
        <v>1849</v>
      </c>
      <c r="B1109" s="6">
        <v>46243</v>
      </c>
    </row>
    <row r="1110" spans="1:2" x14ac:dyDescent="0.25">
      <c r="A1110" s="7" t="s">
        <v>1900</v>
      </c>
      <c r="B1110" s="6">
        <v>46310</v>
      </c>
    </row>
    <row r="1111" spans="1:2" x14ac:dyDescent="0.25">
      <c r="A1111" s="7" t="s">
        <v>212</v>
      </c>
      <c r="B1111" s="6">
        <v>46503</v>
      </c>
    </row>
    <row r="1112" spans="1:2" x14ac:dyDescent="0.25">
      <c r="A1112" s="7" t="s">
        <v>212</v>
      </c>
      <c r="B1112" s="6">
        <v>46726</v>
      </c>
    </row>
    <row r="1113" spans="1:2" x14ac:dyDescent="0.25">
      <c r="A1113" s="7" t="s">
        <v>1849</v>
      </c>
      <c r="B1113" s="6">
        <v>47042</v>
      </c>
    </row>
    <row r="1114" spans="1:2" x14ac:dyDescent="0.25">
      <c r="A1114" s="7" t="s">
        <v>1849</v>
      </c>
      <c r="B1114" s="6">
        <v>47174</v>
      </c>
    </row>
    <row r="1115" spans="1:2" x14ac:dyDescent="0.25">
      <c r="A1115" s="7" t="s">
        <v>2113</v>
      </c>
      <c r="B1115" s="6">
        <v>48034</v>
      </c>
    </row>
    <row r="1116" spans="1:2" x14ac:dyDescent="0.25">
      <c r="A1116" s="7" t="s">
        <v>1964</v>
      </c>
      <c r="B1116" s="6">
        <v>48164</v>
      </c>
    </row>
    <row r="1117" spans="1:2" x14ac:dyDescent="0.25">
      <c r="A1117" s="7" t="s">
        <v>1480</v>
      </c>
      <c r="B1117" s="6">
        <v>49189</v>
      </c>
    </row>
    <row r="1118" spans="1:2" x14ac:dyDescent="0.25">
      <c r="A1118" s="7" t="s">
        <v>320</v>
      </c>
      <c r="B1118" s="6">
        <v>49986</v>
      </c>
    </row>
    <row r="1119" spans="1:2" x14ac:dyDescent="0.25">
      <c r="A1119" s="7" t="s">
        <v>320</v>
      </c>
      <c r="B1119" s="6">
        <v>50336</v>
      </c>
    </row>
    <row r="1120" spans="1:2" x14ac:dyDescent="0.25">
      <c r="A1120" s="7" t="s">
        <v>1652</v>
      </c>
      <c r="B1120" s="6">
        <v>50373</v>
      </c>
    </row>
    <row r="1121" spans="1:2" x14ac:dyDescent="0.25">
      <c r="A1121" s="7" t="s">
        <v>1571</v>
      </c>
      <c r="B1121" s="6">
        <v>50564</v>
      </c>
    </row>
    <row r="1122" spans="1:2" x14ac:dyDescent="0.25">
      <c r="A1122" s="7" t="s">
        <v>1954</v>
      </c>
      <c r="B1122" s="6">
        <v>50949</v>
      </c>
    </row>
    <row r="1123" spans="1:2" x14ac:dyDescent="0.25">
      <c r="A1123" s="7" t="s">
        <v>212</v>
      </c>
      <c r="B1123" s="6">
        <v>51361</v>
      </c>
    </row>
    <row r="1124" spans="1:2" x14ac:dyDescent="0.25">
      <c r="A1124" s="7" t="s">
        <v>1489</v>
      </c>
      <c r="B1124" s="6">
        <v>51780</v>
      </c>
    </row>
    <row r="1125" spans="1:2" x14ac:dyDescent="0.25">
      <c r="A1125" s="7" t="s">
        <v>1500</v>
      </c>
      <c r="B1125" s="6">
        <v>51940</v>
      </c>
    </row>
    <row r="1126" spans="1:2" x14ac:dyDescent="0.25">
      <c r="A1126" s="7" t="s">
        <v>1900</v>
      </c>
      <c r="B1126" s="6">
        <v>52071</v>
      </c>
    </row>
    <row r="1127" spans="1:2" x14ac:dyDescent="0.25">
      <c r="A1127" s="7" t="s">
        <v>1515</v>
      </c>
      <c r="B1127" s="6">
        <v>53152</v>
      </c>
    </row>
    <row r="1128" spans="1:2" x14ac:dyDescent="0.25">
      <c r="A1128" s="7" t="s">
        <v>1849</v>
      </c>
      <c r="B1128" s="6">
        <v>54177</v>
      </c>
    </row>
    <row r="1129" spans="1:2" x14ac:dyDescent="0.25">
      <c r="A1129" s="7" t="s">
        <v>1571</v>
      </c>
      <c r="B1129" s="6">
        <v>55107</v>
      </c>
    </row>
    <row r="1130" spans="1:2" x14ac:dyDescent="0.25">
      <c r="A1130" s="7" t="s">
        <v>212</v>
      </c>
      <c r="B1130" s="6">
        <v>55461</v>
      </c>
    </row>
    <row r="1131" spans="1:2" x14ac:dyDescent="0.25">
      <c r="A1131" s="7" t="s">
        <v>1954</v>
      </c>
      <c r="B1131" s="6">
        <v>55526</v>
      </c>
    </row>
    <row r="1132" spans="1:2" x14ac:dyDescent="0.25">
      <c r="A1132" s="7" t="s">
        <v>212</v>
      </c>
      <c r="B1132" s="6">
        <v>55969</v>
      </c>
    </row>
    <row r="1133" spans="1:2" x14ac:dyDescent="0.25">
      <c r="A1133" s="7" t="s">
        <v>212</v>
      </c>
      <c r="B1133" s="6">
        <v>57153</v>
      </c>
    </row>
    <row r="1134" spans="1:2" x14ac:dyDescent="0.25">
      <c r="A1134" s="7" t="s">
        <v>1652</v>
      </c>
      <c r="B1134" s="6">
        <v>57538</v>
      </c>
    </row>
    <row r="1135" spans="1:2" x14ac:dyDescent="0.25">
      <c r="A1135" s="7" t="s">
        <v>1677</v>
      </c>
      <c r="B1135" s="6">
        <v>58656</v>
      </c>
    </row>
    <row r="1136" spans="1:2" x14ac:dyDescent="0.25">
      <c r="A1136" s="7" t="s">
        <v>1652</v>
      </c>
      <c r="B1136" s="6">
        <v>58789</v>
      </c>
    </row>
    <row r="1137" spans="1:2" x14ac:dyDescent="0.25">
      <c r="A1137" s="7" t="s">
        <v>1849</v>
      </c>
      <c r="B1137" s="6">
        <v>59200</v>
      </c>
    </row>
    <row r="1138" spans="1:2" x14ac:dyDescent="0.25">
      <c r="A1138" s="7" t="s">
        <v>1964</v>
      </c>
      <c r="B1138" s="6">
        <v>59459</v>
      </c>
    </row>
    <row r="1139" spans="1:2" x14ac:dyDescent="0.25">
      <c r="A1139" s="7" t="s">
        <v>1500</v>
      </c>
      <c r="B1139" s="6">
        <v>59878</v>
      </c>
    </row>
    <row r="1140" spans="1:2" x14ac:dyDescent="0.25">
      <c r="A1140" s="7" t="s">
        <v>1652</v>
      </c>
      <c r="B1140" s="6">
        <v>59909</v>
      </c>
    </row>
    <row r="1141" spans="1:2" x14ac:dyDescent="0.25">
      <c r="A1141" s="7" t="s">
        <v>1508</v>
      </c>
      <c r="B1141" s="6">
        <v>1218</v>
      </c>
    </row>
    <row r="1142" spans="1:2" x14ac:dyDescent="0.25">
      <c r="A1142" s="7" t="s">
        <v>1495</v>
      </c>
      <c r="B1142" s="6">
        <v>1600</v>
      </c>
    </row>
    <row r="1143" spans="1:2" x14ac:dyDescent="0.25">
      <c r="A1143" s="7" t="s">
        <v>1508</v>
      </c>
      <c r="B1143" s="6">
        <v>2373</v>
      </c>
    </row>
    <row r="1144" spans="1:2" x14ac:dyDescent="0.25">
      <c r="A1144" s="7" t="s">
        <v>1548</v>
      </c>
      <c r="B1144" s="6">
        <v>2626</v>
      </c>
    </row>
    <row r="1145" spans="1:2" x14ac:dyDescent="0.25">
      <c r="A1145" s="7" t="s">
        <v>1495</v>
      </c>
      <c r="B1145" s="6">
        <v>3109</v>
      </c>
    </row>
    <row r="1146" spans="1:2" x14ac:dyDescent="0.25">
      <c r="A1146" s="7" t="s">
        <v>1548</v>
      </c>
      <c r="B1146" s="6">
        <v>3777</v>
      </c>
    </row>
    <row r="1147" spans="1:2" x14ac:dyDescent="0.25">
      <c r="A1147" s="7" t="s">
        <v>1481</v>
      </c>
      <c r="B1147" s="6">
        <v>3973</v>
      </c>
    </row>
    <row r="1148" spans="1:2" x14ac:dyDescent="0.25">
      <c r="A1148" s="7" t="s">
        <v>1481</v>
      </c>
      <c r="B1148" s="6">
        <v>4932</v>
      </c>
    </row>
    <row r="1149" spans="1:2" x14ac:dyDescent="0.25">
      <c r="A1149" s="7" t="s">
        <v>1508</v>
      </c>
      <c r="B1149" s="6">
        <v>7239</v>
      </c>
    </row>
    <row r="1150" spans="1:2" x14ac:dyDescent="0.25">
      <c r="A1150" s="7" t="s">
        <v>1806</v>
      </c>
      <c r="B1150" s="6">
        <v>9088</v>
      </c>
    </row>
    <row r="1151" spans="1:2" x14ac:dyDescent="0.25">
      <c r="A1151" s="7" t="s">
        <v>1621</v>
      </c>
      <c r="B1151" s="6">
        <v>11428</v>
      </c>
    </row>
    <row r="1152" spans="1:2" x14ac:dyDescent="0.25">
      <c r="A1152" s="7" t="s">
        <v>1621</v>
      </c>
      <c r="B1152" s="6">
        <v>12452</v>
      </c>
    </row>
    <row r="1153" spans="1:2" x14ac:dyDescent="0.25">
      <c r="A1153" s="7" t="s">
        <v>1621</v>
      </c>
      <c r="B1153" s="6">
        <v>13345</v>
      </c>
    </row>
    <row r="1154" spans="1:2" x14ac:dyDescent="0.25">
      <c r="A1154" s="7" t="s">
        <v>1481</v>
      </c>
      <c r="B1154" s="6">
        <v>13410</v>
      </c>
    </row>
    <row r="1155" spans="1:2" x14ac:dyDescent="0.25">
      <c r="A1155" s="7" t="s">
        <v>1621</v>
      </c>
      <c r="B1155" s="6">
        <v>15808</v>
      </c>
    </row>
    <row r="1156" spans="1:2" x14ac:dyDescent="0.25">
      <c r="A1156" s="7" t="s">
        <v>1621</v>
      </c>
      <c r="B1156" s="6">
        <v>16326</v>
      </c>
    </row>
    <row r="1157" spans="1:2" x14ac:dyDescent="0.25">
      <c r="A1157" s="7" t="s">
        <v>1762</v>
      </c>
      <c r="B1157" s="6">
        <v>17985</v>
      </c>
    </row>
    <row r="1158" spans="1:2" x14ac:dyDescent="0.25">
      <c r="A1158" s="7" t="s">
        <v>1495</v>
      </c>
      <c r="B1158" s="6">
        <v>20480</v>
      </c>
    </row>
    <row r="1159" spans="1:2" x14ac:dyDescent="0.25">
      <c r="A1159" s="7" t="s">
        <v>1621</v>
      </c>
      <c r="B1159" s="6">
        <v>21091</v>
      </c>
    </row>
    <row r="1160" spans="1:2" x14ac:dyDescent="0.25">
      <c r="A1160" s="7" t="s">
        <v>1481</v>
      </c>
      <c r="B1160" s="6">
        <v>26759</v>
      </c>
    </row>
    <row r="1161" spans="1:2" x14ac:dyDescent="0.25">
      <c r="A1161" s="7" t="s">
        <v>1806</v>
      </c>
      <c r="B1161" s="6">
        <v>26853</v>
      </c>
    </row>
    <row r="1162" spans="1:2" x14ac:dyDescent="0.25">
      <c r="A1162" s="7" t="s">
        <v>1806</v>
      </c>
      <c r="B1162" s="6">
        <v>26918</v>
      </c>
    </row>
    <row r="1163" spans="1:2" x14ac:dyDescent="0.25">
      <c r="A1163" s="7" t="s">
        <v>1762</v>
      </c>
      <c r="B1163" s="6">
        <v>27456</v>
      </c>
    </row>
    <row r="1164" spans="1:2" x14ac:dyDescent="0.25">
      <c r="A1164" s="7" t="s">
        <v>1621</v>
      </c>
      <c r="B1164" s="6">
        <v>28420</v>
      </c>
    </row>
    <row r="1165" spans="1:2" x14ac:dyDescent="0.25">
      <c r="A1165" s="7" t="s">
        <v>1481</v>
      </c>
      <c r="B1165" s="6">
        <v>29318</v>
      </c>
    </row>
    <row r="1166" spans="1:2" x14ac:dyDescent="0.25">
      <c r="A1166" s="7" t="s">
        <v>1621</v>
      </c>
      <c r="B1166" s="6">
        <v>30016</v>
      </c>
    </row>
    <row r="1167" spans="1:2" x14ac:dyDescent="0.25">
      <c r="A1167" s="7" t="s">
        <v>1806</v>
      </c>
      <c r="B1167" s="6">
        <v>33255</v>
      </c>
    </row>
    <row r="1168" spans="1:2" x14ac:dyDescent="0.25">
      <c r="A1168" s="7" t="s">
        <v>1621</v>
      </c>
      <c r="B1168" s="6">
        <v>35104</v>
      </c>
    </row>
    <row r="1169" spans="1:2" x14ac:dyDescent="0.25">
      <c r="A1169" s="7" t="s">
        <v>1470</v>
      </c>
      <c r="B1169" s="6">
        <v>35142</v>
      </c>
    </row>
    <row r="1170" spans="1:2" x14ac:dyDescent="0.25">
      <c r="A1170" s="7" t="s">
        <v>1470</v>
      </c>
      <c r="B1170" s="6">
        <v>35584</v>
      </c>
    </row>
    <row r="1171" spans="1:2" x14ac:dyDescent="0.25">
      <c r="A1171" s="7" t="s">
        <v>1682</v>
      </c>
      <c r="B1171" s="6">
        <v>35908</v>
      </c>
    </row>
    <row r="1172" spans="1:2" x14ac:dyDescent="0.25">
      <c r="A1172" s="7" t="s">
        <v>1682</v>
      </c>
      <c r="B1172" s="6">
        <v>36706</v>
      </c>
    </row>
    <row r="1173" spans="1:2" x14ac:dyDescent="0.25">
      <c r="A1173" s="7" t="s">
        <v>1621</v>
      </c>
      <c r="B1173" s="6">
        <v>37121</v>
      </c>
    </row>
    <row r="1174" spans="1:2" x14ac:dyDescent="0.25">
      <c r="A1174" s="7" t="s">
        <v>1806</v>
      </c>
      <c r="B1174" s="6">
        <v>38528</v>
      </c>
    </row>
    <row r="1175" spans="1:2" x14ac:dyDescent="0.25">
      <c r="A1175" s="7" t="s">
        <v>1762</v>
      </c>
      <c r="B1175" s="6">
        <v>38853</v>
      </c>
    </row>
    <row r="1176" spans="1:2" x14ac:dyDescent="0.25">
      <c r="A1176" s="7" t="s">
        <v>113</v>
      </c>
      <c r="B1176" s="6">
        <v>39590</v>
      </c>
    </row>
    <row r="1177" spans="1:2" x14ac:dyDescent="0.25">
      <c r="A1177" s="7" t="s">
        <v>342</v>
      </c>
      <c r="B1177" s="6">
        <v>40707</v>
      </c>
    </row>
    <row r="1178" spans="1:2" x14ac:dyDescent="0.25">
      <c r="A1178" s="7" t="s">
        <v>1621</v>
      </c>
      <c r="B1178" s="6">
        <v>40961</v>
      </c>
    </row>
    <row r="1179" spans="1:2" x14ac:dyDescent="0.25">
      <c r="A1179" s="7" t="s">
        <v>1762</v>
      </c>
      <c r="B1179" s="6">
        <v>41026</v>
      </c>
    </row>
    <row r="1180" spans="1:2" x14ac:dyDescent="0.25">
      <c r="A1180" s="7" t="s">
        <v>1621</v>
      </c>
      <c r="B1180" s="6">
        <v>41543</v>
      </c>
    </row>
    <row r="1181" spans="1:2" x14ac:dyDescent="0.25">
      <c r="A1181" s="7" t="s">
        <v>1682</v>
      </c>
      <c r="B1181" s="6">
        <v>41606</v>
      </c>
    </row>
    <row r="1182" spans="1:2" x14ac:dyDescent="0.25">
      <c r="A1182" s="7" t="s">
        <v>342</v>
      </c>
      <c r="B1182" s="6">
        <v>41926</v>
      </c>
    </row>
    <row r="1183" spans="1:2" x14ac:dyDescent="0.25">
      <c r="A1183" s="7" t="s">
        <v>1873</v>
      </c>
      <c r="B1183" s="6">
        <v>50533</v>
      </c>
    </row>
    <row r="1184" spans="1:2" x14ac:dyDescent="0.25">
      <c r="A1184" s="7" t="s">
        <v>342</v>
      </c>
      <c r="B1184" s="6">
        <v>51747</v>
      </c>
    </row>
    <row r="1185" spans="1:2" x14ac:dyDescent="0.25">
      <c r="A1185" s="7" t="s">
        <v>1451</v>
      </c>
      <c r="B1185" s="6">
        <v>53314</v>
      </c>
    </row>
    <row r="1186" spans="1:2" x14ac:dyDescent="0.25">
      <c r="A1186" s="7" t="s">
        <v>1851</v>
      </c>
      <c r="B1186" s="6">
        <v>54791</v>
      </c>
    </row>
    <row r="1187" spans="1:2" x14ac:dyDescent="0.25">
      <c r="A1187" s="7" t="s">
        <v>342</v>
      </c>
      <c r="B1187" s="6">
        <v>54912</v>
      </c>
    </row>
    <row r="1188" spans="1:2" x14ac:dyDescent="0.25">
      <c r="A1188" s="7" t="s">
        <v>1873</v>
      </c>
      <c r="B1188" s="6">
        <v>55269</v>
      </c>
    </row>
    <row r="1189" spans="1:2" x14ac:dyDescent="0.25">
      <c r="A1189" s="7" t="s">
        <v>1621</v>
      </c>
      <c r="B1189" s="6">
        <v>56101</v>
      </c>
    </row>
    <row r="1190" spans="1:2" x14ac:dyDescent="0.25">
      <c r="A1190" s="7" t="s">
        <v>342</v>
      </c>
      <c r="B1190" s="6">
        <v>56582</v>
      </c>
    </row>
    <row r="1191" spans="1:2" x14ac:dyDescent="0.25">
      <c r="A1191" s="7" t="s">
        <v>731</v>
      </c>
      <c r="B1191" s="6">
        <v>56677</v>
      </c>
    </row>
    <row r="1192" spans="1:2" x14ac:dyDescent="0.25">
      <c r="A1192" s="7" t="s">
        <v>1621</v>
      </c>
      <c r="B1192" s="6">
        <v>59683</v>
      </c>
    </row>
    <row r="1193" spans="1:2" x14ac:dyDescent="0.25">
      <c r="A1193" s="7" t="s">
        <v>1461</v>
      </c>
      <c r="B1193" s="6">
        <v>837</v>
      </c>
    </row>
    <row r="1194" spans="1:2" x14ac:dyDescent="0.25">
      <c r="A1194" s="7" t="s">
        <v>1461</v>
      </c>
      <c r="B1194" s="6">
        <v>1059</v>
      </c>
    </row>
    <row r="1195" spans="1:2" x14ac:dyDescent="0.25">
      <c r="A1195" s="7" t="s">
        <v>1458</v>
      </c>
      <c r="B1195" s="6">
        <v>1826</v>
      </c>
    </row>
    <row r="1196" spans="1:2" x14ac:dyDescent="0.25">
      <c r="A1196" s="7" t="s">
        <v>832</v>
      </c>
      <c r="B1196" s="6">
        <v>2020</v>
      </c>
    </row>
    <row r="1197" spans="1:2" x14ac:dyDescent="0.25">
      <c r="A1197" s="7" t="s">
        <v>832</v>
      </c>
      <c r="B1197" s="6">
        <v>10340</v>
      </c>
    </row>
    <row r="1198" spans="1:2" x14ac:dyDescent="0.25">
      <c r="A1198" s="7" t="s">
        <v>832</v>
      </c>
      <c r="B1198" s="6">
        <v>11044</v>
      </c>
    </row>
    <row r="1199" spans="1:2" x14ac:dyDescent="0.25">
      <c r="A1199" s="7" t="s">
        <v>1461</v>
      </c>
      <c r="B1199" s="6">
        <v>15718</v>
      </c>
    </row>
    <row r="1200" spans="1:2" x14ac:dyDescent="0.25">
      <c r="A1200" s="7" t="s">
        <v>1458</v>
      </c>
      <c r="B1200" s="6">
        <v>17506</v>
      </c>
    </row>
    <row r="1201" spans="1:2" x14ac:dyDescent="0.25">
      <c r="A1201" s="7" t="s">
        <v>2010</v>
      </c>
      <c r="B1201" s="6">
        <v>20003</v>
      </c>
    </row>
    <row r="1202" spans="1:2" x14ac:dyDescent="0.25">
      <c r="A1202" s="7" t="s">
        <v>832</v>
      </c>
      <c r="B1202" s="6">
        <v>20805</v>
      </c>
    </row>
    <row r="1203" spans="1:2" x14ac:dyDescent="0.25">
      <c r="A1203" s="7" t="s">
        <v>832</v>
      </c>
      <c r="B1203" s="6">
        <v>23524</v>
      </c>
    </row>
    <row r="1204" spans="1:2" x14ac:dyDescent="0.25">
      <c r="A1204" s="7" t="s">
        <v>563</v>
      </c>
      <c r="B1204" s="6">
        <v>29860</v>
      </c>
    </row>
    <row r="1205" spans="1:2" x14ac:dyDescent="0.25">
      <c r="A1205" s="7" t="s">
        <v>832</v>
      </c>
      <c r="B1205" s="6">
        <v>30787</v>
      </c>
    </row>
    <row r="1206" spans="1:2" x14ac:dyDescent="0.25">
      <c r="A1206" s="7" t="s">
        <v>1401</v>
      </c>
      <c r="B1206" s="6">
        <v>37440</v>
      </c>
    </row>
    <row r="1207" spans="1:2" x14ac:dyDescent="0.25">
      <c r="A1207" s="7" t="s">
        <v>832</v>
      </c>
      <c r="B1207" s="6">
        <v>39872</v>
      </c>
    </row>
    <row r="1208" spans="1:2" x14ac:dyDescent="0.25">
      <c r="A1208" s="7" t="s">
        <v>1401</v>
      </c>
      <c r="B1208" s="6">
        <v>39943</v>
      </c>
    </row>
    <row r="1209" spans="1:2" x14ac:dyDescent="0.25">
      <c r="A1209" s="7" t="s">
        <v>563</v>
      </c>
      <c r="B1209" s="6">
        <v>42405</v>
      </c>
    </row>
    <row r="1210" spans="1:2" x14ac:dyDescent="0.25">
      <c r="A1210" s="7" t="s">
        <v>832</v>
      </c>
      <c r="B1210" s="6">
        <v>47171</v>
      </c>
    </row>
    <row r="1211" spans="1:2" x14ac:dyDescent="0.25">
      <c r="A1211" s="7" t="s">
        <v>832</v>
      </c>
      <c r="B1211" s="6">
        <v>48576</v>
      </c>
    </row>
    <row r="1212" spans="1:2" x14ac:dyDescent="0.25">
      <c r="A1212" s="7" t="s">
        <v>1401</v>
      </c>
      <c r="B1212" s="6">
        <v>53984</v>
      </c>
    </row>
    <row r="1213" spans="1:2" x14ac:dyDescent="0.25">
      <c r="A1213" s="7" t="s">
        <v>1747</v>
      </c>
      <c r="B1213" s="6">
        <v>129</v>
      </c>
    </row>
    <row r="1214" spans="1:2" x14ac:dyDescent="0.25">
      <c r="A1214" s="7" t="s">
        <v>1787</v>
      </c>
      <c r="B1214" s="6">
        <v>388</v>
      </c>
    </row>
    <row r="1215" spans="1:2" x14ac:dyDescent="0.25">
      <c r="A1215" s="7" t="s">
        <v>1807</v>
      </c>
      <c r="B1215" s="6">
        <v>1345</v>
      </c>
    </row>
    <row r="1216" spans="1:2" x14ac:dyDescent="0.25">
      <c r="A1216" s="7" t="s">
        <v>1816</v>
      </c>
      <c r="B1216" s="6">
        <v>1793</v>
      </c>
    </row>
    <row r="1217" spans="1:2" x14ac:dyDescent="0.25">
      <c r="A1217" s="7" t="s">
        <v>1842</v>
      </c>
      <c r="B1217" s="6">
        <v>2209</v>
      </c>
    </row>
    <row r="1218" spans="1:2" x14ac:dyDescent="0.25">
      <c r="A1218" s="7" t="s">
        <v>1842</v>
      </c>
      <c r="B1218" s="6">
        <v>2947</v>
      </c>
    </row>
    <row r="1219" spans="1:2" x14ac:dyDescent="0.25">
      <c r="A1219" s="7" t="s">
        <v>1816</v>
      </c>
      <c r="B1219" s="6">
        <v>3271</v>
      </c>
    </row>
    <row r="1220" spans="1:2" x14ac:dyDescent="0.25">
      <c r="A1220" s="7" t="s">
        <v>1747</v>
      </c>
      <c r="B1220" s="6">
        <v>4321</v>
      </c>
    </row>
    <row r="1221" spans="1:2" x14ac:dyDescent="0.25">
      <c r="A1221" s="7" t="s">
        <v>1747</v>
      </c>
      <c r="B1221" s="6">
        <v>4545</v>
      </c>
    </row>
    <row r="1222" spans="1:2" x14ac:dyDescent="0.25">
      <c r="A1222" s="7" t="s">
        <v>1590</v>
      </c>
      <c r="B1222" s="6">
        <v>5572</v>
      </c>
    </row>
    <row r="1223" spans="1:2" x14ac:dyDescent="0.25">
      <c r="A1223" s="7" t="s">
        <v>1816</v>
      </c>
      <c r="B1223" s="6">
        <v>5703</v>
      </c>
    </row>
    <row r="1224" spans="1:2" x14ac:dyDescent="0.25">
      <c r="A1224" s="7" t="s">
        <v>1666</v>
      </c>
      <c r="B1224" s="6">
        <v>5920</v>
      </c>
    </row>
    <row r="1225" spans="1:2" x14ac:dyDescent="0.25">
      <c r="A1225" s="7" t="s">
        <v>1590</v>
      </c>
      <c r="B1225" s="6">
        <v>6311</v>
      </c>
    </row>
    <row r="1226" spans="1:2" x14ac:dyDescent="0.25">
      <c r="A1226" s="7" t="s">
        <v>1747</v>
      </c>
      <c r="B1226" s="6">
        <v>8231</v>
      </c>
    </row>
    <row r="1227" spans="1:2" x14ac:dyDescent="0.25">
      <c r="A1227" s="7" t="s">
        <v>566</v>
      </c>
      <c r="B1227" s="6">
        <v>8709</v>
      </c>
    </row>
    <row r="1228" spans="1:2" x14ac:dyDescent="0.25">
      <c r="A1228" s="7" t="s">
        <v>566</v>
      </c>
      <c r="B1228" s="6">
        <v>9765</v>
      </c>
    </row>
    <row r="1229" spans="1:2" x14ac:dyDescent="0.25">
      <c r="A1229" s="7" t="s">
        <v>1787</v>
      </c>
      <c r="B1229" s="6">
        <v>10147</v>
      </c>
    </row>
    <row r="1230" spans="1:2" x14ac:dyDescent="0.25">
      <c r="A1230" s="7" t="s">
        <v>1816</v>
      </c>
      <c r="B1230" s="6">
        <v>11876</v>
      </c>
    </row>
    <row r="1231" spans="1:2" x14ac:dyDescent="0.25">
      <c r="A1231" s="7" t="s">
        <v>1816</v>
      </c>
      <c r="B1231" s="6">
        <v>12224</v>
      </c>
    </row>
    <row r="1232" spans="1:2" x14ac:dyDescent="0.25">
      <c r="A1232" s="7" t="s">
        <v>1816</v>
      </c>
      <c r="B1232" s="6">
        <v>12256</v>
      </c>
    </row>
    <row r="1233" spans="1:2" x14ac:dyDescent="0.25">
      <c r="A1233" s="7" t="s">
        <v>1807</v>
      </c>
      <c r="B1233" s="6">
        <v>12261</v>
      </c>
    </row>
    <row r="1234" spans="1:2" x14ac:dyDescent="0.25">
      <c r="A1234" s="7" t="s">
        <v>1816</v>
      </c>
      <c r="B1234" s="6">
        <v>13408</v>
      </c>
    </row>
    <row r="1235" spans="1:2" x14ac:dyDescent="0.25">
      <c r="A1235" s="7" t="s">
        <v>1842</v>
      </c>
      <c r="B1235" s="6">
        <v>13444</v>
      </c>
    </row>
    <row r="1236" spans="1:2" x14ac:dyDescent="0.25">
      <c r="A1236" s="7" t="s">
        <v>1816</v>
      </c>
      <c r="B1236" s="6">
        <v>13601</v>
      </c>
    </row>
    <row r="1237" spans="1:2" x14ac:dyDescent="0.25">
      <c r="A1237" s="7" t="s">
        <v>566</v>
      </c>
      <c r="B1237" s="6">
        <v>13894</v>
      </c>
    </row>
    <row r="1238" spans="1:2" x14ac:dyDescent="0.25">
      <c r="A1238" s="7" t="s">
        <v>1666</v>
      </c>
      <c r="B1238" s="6">
        <v>16480</v>
      </c>
    </row>
    <row r="1239" spans="1:2" x14ac:dyDescent="0.25">
      <c r="A1239" s="7" t="s">
        <v>1554</v>
      </c>
      <c r="B1239" s="6">
        <v>17858</v>
      </c>
    </row>
    <row r="1240" spans="1:2" x14ac:dyDescent="0.25">
      <c r="A1240" s="7" t="s">
        <v>1816</v>
      </c>
      <c r="B1240" s="6">
        <v>18561</v>
      </c>
    </row>
    <row r="1241" spans="1:2" x14ac:dyDescent="0.25">
      <c r="A1241" s="7" t="s">
        <v>1747</v>
      </c>
      <c r="B1241" s="6">
        <v>19777</v>
      </c>
    </row>
    <row r="1242" spans="1:2" x14ac:dyDescent="0.25">
      <c r="A1242" s="7" t="s">
        <v>1666</v>
      </c>
      <c r="B1242" s="6">
        <v>21601</v>
      </c>
    </row>
    <row r="1243" spans="1:2" x14ac:dyDescent="0.25">
      <c r="A1243" s="7" t="s">
        <v>1816</v>
      </c>
      <c r="B1243" s="6">
        <v>21670</v>
      </c>
    </row>
    <row r="1244" spans="1:2" x14ac:dyDescent="0.25">
      <c r="A1244" s="7" t="s">
        <v>1807</v>
      </c>
      <c r="B1244" s="6">
        <v>23489</v>
      </c>
    </row>
    <row r="1245" spans="1:2" x14ac:dyDescent="0.25">
      <c r="A1245" s="7" t="s">
        <v>1842</v>
      </c>
      <c r="B1245" s="6">
        <v>24486</v>
      </c>
    </row>
    <row r="1246" spans="1:2" x14ac:dyDescent="0.25">
      <c r="A1246" s="7" t="s">
        <v>1666</v>
      </c>
      <c r="B1246" s="6">
        <v>24869</v>
      </c>
    </row>
    <row r="1247" spans="1:2" x14ac:dyDescent="0.25">
      <c r="A1247" s="7" t="s">
        <v>1816</v>
      </c>
      <c r="B1247" s="6">
        <v>25697</v>
      </c>
    </row>
    <row r="1248" spans="1:2" x14ac:dyDescent="0.25">
      <c r="A1248" s="7" t="s">
        <v>1960</v>
      </c>
      <c r="B1248" s="6">
        <v>27490</v>
      </c>
    </row>
    <row r="1249" spans="1:2" x14ac:dyDescent="0.25">
      <c r="A1249" s="7" t="s">
        <v>566</v>
      </c>
      <c r="B1249" s="6">
        <v>27844</v>
      </c>
    </row>
    <row r="1250" spans="1:2" x14ac:dyDescent="0.25">
      <c r="A1250" s="7" t="s">
        <v>1747</v>
      </c>
      <c r="B1250" s="6">
        <v>28451</v>
      </c>
    </row>
    <row r="1251" spans="1:2" x14ac:dyDescent="0.25">
      <c r="A1251" s="7" t="s">
        <v>1787</v>
      </c>
      <c r="B1251" s="6">
        <v>28482</v>
      </c>
    </row>
    <row r="1252" spans="1:2" x14ac:dyDescent="0.25">
      <c r="A1252" s="7" t="s">
        <v>1747</v>
      </c>
      <c r="B1252" s="6">
        <v>28642</v>
      </c>
    </row>
    <row r="1253" spans="1:2" x14ac:dyDescent="0.25">
      <c r="A1253" s="7" t="s">
        <v>1590</v>
      </c>
      <c r="B1253" s="6">
        <v>29380</v>
      </c>
    </row>
    <row r="1254" spans="1:2" x14ac:dyDescent="0.25">
      <c r="A1254" s="7" t="s">
        <v>1747</v>
      </c>
      <c r="B1254" s="6">
        <v>32036</v>
      </c>
    </row>
    <row r="1255" spans="1:2" x14ac:dyDescent="0.25">
      <c r="A1255" s="7" t="s">
        <v>1747</v>
      </c>
      <c r="B1255" s="6">
        <v>32295</v>
      </c>
    </row>
    <row r="1256" spans="1:2" x14ac:dyDescent="0.25">
      <c r="A1256" s="7" t="s">
        <v>1842</v>
      </c>
      <c r="B1256" s="6">
        <v>33505</v>
      </c>
    </row>
    <row r="1257" spans="1:2" x14ac:dyDescent="0.25">
      <c r="A1257" s="7" t="s">
        <v>1666</v>
      </c>
      <c r="B1257" s="6">
        <v>34086</v>
      </c>
    </row>
    <row r="1258" spans="1:2" x14ac:dyDescent="0.25">
      <c r="A1258" s="7" t="s">
        <v>1807</v>
      </c>
      <c r="B1258" s="6">
        <v>34209</v>
      </c>
    </row>
    <row r="1259" spans="1:2" x14ac:dyDescent="0.25">
      <c r="A1259" s="7" t="s">
        <v>1960</v>
      </c>
      <c r="B1259" s="6">
        <v>36807</v>
      </c>
    </row>
    <row r="1260" spans="1:2" x14ac:dyDescent="0.25">
      <c r="A1260" s="7" t="s">
        <v>1666</v>
      </c>
      <c r="B1260" s="6">
        <v>37318</v>
      </c>
    </row>
    <row r="1261" spans="1:2" x14ac:dyDescent="0.25">
      <c r="A1261" s="7" t="s">
        <v>1747</v>
      </c>
      <c r="B1261" s="6">
        <v>38496</v>
      </c>
    </row>
    <row r="1262" spans="1:2" x14ac:dyDescent="0.25">
      <c r="A1262" s="7" t="s">
        <v>2028</v>
      </c>
      <c r="B1262" s="6">
        <v>41702</v>
      </c>
    </row>
    <row r="1263" spans="1:2" x14ac:dyDescent="0.25">
      <c r="A1263" s="7" t="s">
        <v>1807</v>
      </c>
      <c r="B1263" s="6">
        <v>44706</v>
      </c>
    </row>
    <row r="1264" spans="1:2" x14ac:dyDescent="0.25">
      <c r="A1264" s="7" t="s">
        <v>1807</v>
      </c>
      <c r="B1264" s="6">
        <v>45347</v>
      </c>
    </row>
    <row r="1265" spans="1:2" x14ac:dyDescent="0.25">
      <c r="A1265" s="7" t="s">
        <v>2118</v>
      </c>
      <c r="B1265" s="6">
        <v>46627</v>
      </c>
    </row>
    <row r="1266" spans="1:2" x14ac:dyDescent="0.25">
      <c r="A1266" s="7" t="s">
        <v>2028</v>
      </c>
      <c r="B1266" s="6">
        <v>47168</v>
      </c>
    </row>
    <row r="1267" spans="1:2" x14ac:dyDescent="0.25">
      <c r="A1267" s="7" t="s">
        <v>35</v>
      </c>
      <c r="B1267" s="6">
        <v>50051</v>
      </c>
    </row>
    <row r="1268" spans="1:2" x14ac:dyDescent="0.25">
      <c r="A1268" s="7" t="s">
        <v>1787</v>
      </c>
      <c r="B1268" s="6">
        <v>50433</v>
      </c>
    </row>
    <row r="1269" spans="1:2" x14ac:dyDescent="0.25">
      <c r="A1269" s="7" t="s">
        <v>1787</v>
      </c>
      <c r="B1269" s="6">
        <v>50721</v>
      </c>
    </row>
    <row r="1270" spans="1:2" x14ac:dyDescent="0.25">
      <c r="A1270" s="7" t="s">
        <v>1807</v>
      </c>
      <c r="B1270" s="6">
        <v>50758</v>
      </c>
    </row>
    <row r="1271" spans="1:2" x14ac:dyDescent="0.25">
      <c r="A1271" s="7" t="s">
        <v>1747</v>
      </c>
      <c r="B1271" s="6">
        <v>50883</v>
      </c>
    </row>
    <row r="1272" spans="1:2" x14ac:dyDescent="0.25">
      <c r="A1272" s="7" t="s">
        <v>1747</v>
      </c>
      <c r="B1272" s="6">
        <v>51524</v>
      </c>
    </row>
    <row r="1273" spans="1:2" x14ac:dyDescent="0.25">
      <c r="A1273" s="7" t="s">
        <v>1816</v>
      </c>
      <c r="B1273" s="6">
        <v>52322</v>
      </c>
    </row>
    <row r="1274" spans="1:2" x14ac:dyDescent="0.25">
      <c r="A1274" s="7" t="s">
        <v>1816</v>
      </c>
      <c r="B1274" s="6">
        <v>52932</v>
      </c>
    </row>
    <row r="1275" spans="1:2" x14ac:dyDescent="0.25">
      <c r="A1275" s="7" t="s">
        <v>1666</v>
      </c>
      <c r="B1275" s="6">
        <v>52995</v>
      </c>
    </row>
    <row r="1276" spans="1:2" x14ac:dyDescent="0.25">
      <c r="A1276" s="7" t="s">
        <v>1807</v>
      </c>
      <c r="B1276" s="6">
        <v>53024</v>
      </c>
    </row>
    <row r="1277" spans="1:2" x14ac:dyDescent="0.25">
      <c r="A1277" s="7" t="s">
        <v>1816</v>
      </c>
      <c r="B1277" s="6">
        <v>54145</v>
      </c>
    </row>
    <row r="1278" spans="1:2" x14ac:dyDescent="0.25">
      <c r="A1278" s="7" t="s">
        <v>35</v>
      </c>
      <c r="B1278" s="6">
        <v>55840</v>
      </c>
    </row>
    <row r="1279" spans="1:2" x14ac:dyDescent="0.25">
      <c r="A1279" s="7" t="s">
        <v>2118</v>
      </c>
      <c r="B1279" s="6">
        <v>56930</v>
      </c>
    </row>
    <row r="1280" spans="1:2" x14ac:dyDescent="0.25">
      <c r="A1280" s="7" t="s">
        <v>1960</v>
      </c>
      <c r="B1280" s="6">
        <v>57570</v>
      </c>
    </row>
    <row r="1281" spans="1:2" x14ac:dyDescent="0.25">
      <c r="A1281" s="7" t="s">
        <v>1747</v>
      </c>
      <c r="B1281" s="6">
        <v>58051</v>
      </c>
    </row>
    <row r="1282" spans="1:2" x14ac:dyDescent="0.25">
      <c r="A1282" s="7" t="s">
        <v>1747</v>
      </c>
      <c r="B1282" s="6">
        <v>59392</v>
      </c>
    </row>
    <row r="1283" spans="1:2" x14ac:dyDescent="0.25">
      <c r="A1283" s="7" t="s">
        <v>92</v>
      </c>
      <c r="B1283" s="6">
        <v>3136</v>
      </c>
    </row>
    <row r="1284" spans="1:2" x14ac:dyDescent="0.25">
      <c r="A1284" s="7" t="s">
        <v>1530</v>
      </c>
      <c r="B1284" s="6">
        <v>3648</v>
      </c>
    </row>
    <row r="1285" spans="1:2" x14ac:dyDescent="0.25">
      <c r="A1285" s="7" t="s">
        <v>1530</v>
      </c>
      <c r="B1285" s="6">
        <v>6246</v>
      </c>
    </row>
    <row r="1286" spans="1:2" x14ac:dyDescent="0.25">
      <c r="A1286" s="7" t="s">
        <v>1464</v>
      </c>
      <c r="B1286" s="6">
        <v>9028</v>
      </c>
    </row>
    <row r="1287" spans="1:2" x14ac:dyDescent="0.25">
      <c r="A1287" s="7" t="s">
        <v>1530</v>
      </c>
      <c r="B1287" s="6">
        <v>9478</v>
      </c>
    </row>
    <row r="1288" spans="1:2" x14ac:dyDescent="0.25">
      <c r="A1288" s="7" t="s">
        <v>1851</v>
      </c>
      <c r="B1288" s="6">
        <v>12323</v>
      </c>
    </row>
    <row r="1289" spans="1:2" x14ac:dyDescent="0.25">
      <c r="A1289" s="7" t="s">
        <v>1464</v>
      </c>
      <c r="B1289" s="6">
        <v>13830</v>
      </c>
    </row>
    <row r="1290" spans="1:2" x14ac:dyDescent="0.25">
      <c r="A1290" s="7" t="s">
        <v>1851</v>
      </c>
      <c r="B1290" s="6">
        <v>14791</v>
      </c>
    </row>
    <row r="1291" spans="1:2" x14ac:dyDescent="0.25">
      <c r="A1291" s="7" t="s">
        <v>1851</v>
      </c>
      <c r="B1291" s="6">
        <v>18085</v>
      </c>
    </row>
    <row r="1292" spans="1:2" x14ac:dyDescent="0.25">
      <c r="A1292" s="7" t="s">
        <v>1530</v>
      </c>
      <c r="B1292" s="6">
        <v>20674</v>
      </c>
    </row>
    <row r="1293" spans="1:2" x14ac:dyDescent="0.25">
      <c r="A1293" s="7" t="s">
        <v>92</v>
      </c>
      <c r="B1293" s="6">
        <v>24903</v>
      </c>
    </row>
    <row r="1294" spans="1:2" x14ac:dyDescent="0.25">
      <c r="A1294" s="7" t="s">
        <v>1851</v>
      </c>
      <c r="B1294" s="6">
        <v>25735</v>
      </c>
    </row>
    <row r="1295" spans="1:2" x14ac:dyDescent="0.25">
      <c r="A1295" s="7" t="s">
        <v>1851</v>
      </c>
      <c r="B1295" s="6">
        <v>29856</v>
      </c>
    </row>
    <row r="1296" spans="1:2" x14ac:dyDescent="0.25">
      <c r="A1296" s="7" t="s">
        <v>2014</v>
      </c>
      <c r="B1296" s="6">
        <v>32580</v>
      </c>
    </row>
    <row r="1297" spans="1:2" x14ac:dyDescent="0.25">
      <c r="A1297" s="7" t="s">
        <v>92</v>
      </c>
      <c r="B1297" s="6">
        <v>34017</v>
      </c>
    </row>
    <row r="1298" spans="1:2" x14ac:dyDescent="0.25">
      <c r="A1298" s="7" t="s">
        <v>92</v>
      </c>
      <c r="B1298" s="6">
        <v>42597</v>
      </c>
    </row>
    <row r="1299" spans="1:2" x14ac:dyDescent="0.25">
      <c r="A1299" s="7" t="s">
        <v>92</v>
      </c>
      <c r="B1299" s="6">
        <v>46884</v>
      </c>
    </row>
    <row r="1300" spans="1:2" x14ac:dyDescent="0.25">
      <c r="A1300" s="7" t="s">
        <v>2014</v>
      </c>
      <c r="B1300" s="6">
        <v>52325</v>
      </c>
    </row>
    <row r="1301" spans="1:2" x14ac:dyDescent="0.25">
      <c r="A1301" s="7" t="s">
        <v>2014</v>
      </c>
      <c r="B1301" s="6">
        <v>53382</v>
      </c>
    </row>
    <row r="1302" spans="1:2" x14ac:dyDescent="0.25">
      <c r="A1302" s="7" t="s">
        <v>2014</v>
      </c>
      <c r="B1302" s="6">
        <v>53728</v>
      </c>
    </row>
    <row r="1303" spans="1:2" x14ac:dyDescent="0.25">
      <c r="A1303" s="7" t="s">
        <v>1875</v>
      </c>
      <c r="B1303" s="6">
        <v>65</v>
      </c>
    </row>
    <row r="1304" spans="1:2" x14ac:dyDescent="0.25">
      <c r="A1304" s="7" t="s">
        <v>1859</v>
      </c>
      <c r="B1304" s="6">
        <v>230</v>
      </c>
    </row>
    <row r="1305" spans="1:2" x14ac:dyDescent="0.25">
      <c r="A1305" s="7" t="s">
        <v>1953</v>
      </c>
      <c r="B1305" s="6">
        <v>355</v>
      </c>
    </row>
    <row r="1306" spans="1:2" x14ac:dyDescent="0.25">
      <c r="A1306" s="7" t="s">
        <v>1478</v>
      </c>
      <c r="B1306" s="6">
        <v>449</v>
      </c>
    </row>
    <row r="1307" spans="1:2" x14ac:dyDescent="0.25">
      <c r="A1307" s="7" t="s">
        <v>1556</v>
      </c>
      <c r="B1307" s="6">
        <v>640</v>
      </c>
    </row>
    <row r="1308" spans="1:2" x14ac:dyDescent="0.25">
      <c r="A1308" s="7" t="s">
        <v>2025</v>
      </c>
      <c r="B1308" s="6">
        <v>646</v>
      </c>
    </row>
    <row r="1309" spans="1:2" x14ac:dyDescent="0.25">
      <c r="A1309" s="7" t="s">
        <v>2025</v>
      </c>
      <c r="B1309" s="6">
        <v>835</v>
      </c>
    </row>
    <row r="1310" spans="1:2" x14ac:dyDescent="0.25">
      <c r="A1310" s="7" t="s">
        <v>1791</v>
      </c>
      <c r="B1310" s="6">
        <v>896</v>
      </c>
    </row>
    <row r="1311" spans="1:2" x14ac:dyDescent="0.25">
      <c r="A1311" s="7" t="s">
        <v>1497</v>
      </c>
      <c r="B1311" s="6">
        <v>994</v>
      </c>
    </row>
    <row r="1312" spans="1:2" x14ac:dyDescent="0.25">
      <c r="A1312" s="7" t="s">
        <v>1741</v>
      </c>
      <c r="B1312" s="6">
        <v>1057</v>
      </c>
    </row>
    <row r="1313" spans="1:2" x14ac:dyDescent="0.25">
      <c r="A1313" s="7" t="s">
        <v>1776</v>
      </c>
      <c r="B1313" s="6">
        <v>1538</v>
      </c>
    </row>
    <row r="1314" spans="1:2" x14ac:dyDescent="0.25">
      <c r="A1314" s="7" t="s">
        <v>1542</v>
      </c>
      <c r="B1314" s="6">
        <v>1701</v>
      </c>
    </row>
    <row r="1315" spans="1:2" x14ac:dyDescent="0.25">
      <c r="A1315" s="7" t="s">
        <v>1415</v>
      </c>
      <c r="B1315" s="6">
        <v>1891</v>
      </c>
    </row>
    <row r="1316" spans="1:2" x14ac:dyDescent="0.25">
      <c r="A1316" s="7" t="s">
        <v>1719</v>
      </c>
      <c r="B1316" s="6">
        <v>2022</v>
      </c>
    </row>
    <row r="1317" spans="1:2" x14ac:dyDescent="0.25">
      <c r="A1317" s="7" t="s">
        <v>1497</v>
      </c>
      <c r="B1317" s="6">
        <v>2181</v>
      </c>
    </row>
    <row r="1318" spans="1:2" x14ac:dyDescent="0.25">
      <c r="A1318" s="7" t="s">
        <v>1821</v>
      </c>
      <c r="B1318" s="6">
        <v>2628</v>
      </c>
    </row>
    <row r="1319" spans="1:2" x14ac:dyDescent="0.25">
      <c r="A1319" s="7" t="s">
        <v>1776</v>
      </c>
      <c r="B1319" s="6">
        <v>2691</v>
      </c>
    </row>
    <row r="1320" spans="1:2" x14ac:dyDescent="0.25">
      <c r="A1320" s="7" t="s">
        <v>1875</v>
      </c>
      <c r="B1320" s="6">
        <v>2912</v>
      </c>
    </row>
    <row r="1321" spans="1:2" x14ac:dyDescent="0.25">
      <c r="A1321" s="7" t="s">
        <v>1539</v>
      </c>
      <c r="B1321" s="6">
        <v>3235</v>
      </c>
    </row>
    <row r="1322" spans="1:2" x14ac:dyDescent="0.25">
      <c r="A1322" s="7" t="s">
        <v>1822</v>
      </c>
      <c r="B1322" s="6">
        <v>3266</v>
      </c>
    </row>
    <row r="1323" spans="1:2" x14ac:dyDescent="0.25">
      <c r="A1323" s="7" t="s">
        <v>2048</v>
      </c>
      <c r="B1323" s="6">
        <v>3363</v>
      </c>
    </row>
    <row r="1324" spans="1:2" x14ac:dyDescent="0.25">
      <c r="A1324" s="7" t="s">
        <v>1684</v>
      </c>
      <c r="B1324" s="6">
        <v>3585</v>
      </c>
    </row>
    <row r="1325" spans="1:2" x14ac:dyDescent="0.25">
      <c r="A1325" s="7" t="s">
        <v>1614</v>
      </c>
      <c r="B1325" s="6">
        <v>3745</v>
      </c>
    </row>
    <row r="1326" spans="1:2" x14ac:dyDescent="0.25">
      <c r="A1326" s="7" t="s">
        <v>1832</v>
      </c>
      <c r="B1326" s="6">
        <v>4128</v>
      </c>
    </row>
    <row r="1327" spans="1:2" x14ac:dyDescent="0.25">
      <c r="A1327" s="7" t="s">
        <v>1859</v>
      </c>
      <c r="B1327" s="6">
        <v>4354</v>
      </c>
    </row>
    <row r="1328" spans="1:2" x14ac:dyDescent="0.25">
      <c r="A1328" s="7" t="s">
        <v>2048</v>
      </c>
      <c r="B1328" s="6">
        <v>4550</v>
      </c>
    </row>
    <row r="1329" spans="1:2" x14ac:dyDescent="0.25">
      <c r="A1329" s="7" t="s">
        <v>2048</v>
      </c>
      <c r="B1329" s="6">
        <v>4743</v>
      </c>
    </row>
    <row r="1330" spans="1:2" x14ac:dyDescent="0.25">
      <c r="A1330" s="7" t="s">
        <v>1875</v>
      </c>
      <c r="B1330" s="6">
        <v>5251</v>
      </c>
    </row>
    <row r="1331" spans="1:2" x14ac:dyDescent="0.25">
      <c r="A1331" s="7" t="s">
        <v>2048</v>
      </c>
      <c r="B1331" s="6">
        <v>5283</v>
      </c>
    </row>
    <row r="1332" spans="1:2" x14ac:dyDescent="0.25">
      <c r="A1332" s="7" t="s">
        <v>1791</v>
      </c>
      <c r="B1332" s="6">
        <v>5381</v>
      </c>
    </row>
    <row r="1333" spans="1:2" x14ac:dyDescent="0.25">
      <c r="A1333" s="7" t="s">
        <v>1929</v>
      </c>
      <c r="B1333" s="6">
        <v>5444</v>
      </c>
    </row>
    <row r="1334" spans="1:2" x14ac:dyDescent="0.25">
      <c r="A1334" s="7" t="s">
        <v>1858</v>
      </c>
      <c r="B1334" s="6">
        <v>5601</v>
      </c>
    </row>
    <row r="1335" spans="1:2" x14ac:dyDescent="0.25">
      <c r="A1335" s="7" t="s">
        <v>1846</v>
      </c>
      <c r="B1335" s="6">
        <v>5760</v>
      </c>
    </row>
    <row r="1336" spans="1:2" x14ac:dyDescent="0.25">
      <c r="A1336" s="7" t="s">
        <v>1972</v>
      </c>
      <c r="B1336" s="6">
        <v>6438</v>
      </c>
    </row>
    <row r="1337" spans="1:2" x14ac:dyDescent="0.25">
      <c r="A1337" s="7" t="s">
        <v>1556</v>
      </c>
      <c r="B1337" s="6">
        <v>6592</v>
      </c>
    </row>
    <row r="1338" spans="1:2" x14ac:dyDescent="0.25">
      <c r="A1338" s="7" t="s">
        <v>1497</v>
      </c>
      <c r="B1338" s="6">
        <v>6755</v>
      </c>
    </row>
    <row r="1339" spans="1:2" x14ac:dyDescent="0.25">
      <c r="A1339" s="7" t="s">
        <v>1892</v>
      </c>
      <c r="B1339" s="6">
        <v>6918</v>
      </c>
    </row>
    <row r="1340" spans="1:2" x14ac:dyDescent="0.25">
      <c r="A1340" s="7" t="s">
        <v>1998</v>
      </c>
      <c r="B1340" s="6">
        <v>7841</v>
      </c>
    </row>
    <row r="1341" spans="1:2" x14ac:dyDescent="0.25">
      <c r="A1341" s="7" t="s">
        <v>1551</v>
      </c>
      <c r="B1341" s="6">
        <v>8103</v>
      </c>
    </row>
    <row r="1342" spans="1:2" x14ac:dyDescent="0.25">
      <c r="A1342" s="7" t="s">
        <v>1539</v>
      </c>
      <c r="B1342" s="6">
        <v>8258</v>
      </c>
    </row>
    <row r="1343" spans="1:2" x14ac:dyDescent="0.25">
      <c r="A1343" s="7" t="s">
        <v>1583</v>
      </c>
      <c r="B1343" s="6">
        <v>8454</v>
      </c>
    </row>
    <row r="1344" spans="1:2" x14ac:dyDescent="0.25">
      <c r="A1344" s="7" t="s">
        <v>1875</v>
      </c>
      <c r="B1344" s="6">
        <v>8710</v>
      </c>
    </row>
    <row r="1345" spans="1:2" x14ac:dyDescent="0.25">
      <c r="A1345" s="7" t="s">
        <v>1539</v>
      </c>
      <c r="B1345" s="6">
        <v>8835</v>
      </c>
    </row>
    <row r="1346" spans="1:2" x14ac:dyDescent="0.25">
      <c r="A1346" s="7" t="s">
        <v>1583</v>
      </c>
      <c r="B1346" s="6">
        <v>8960</v>
      </c>
    </row>
    <row r="1347" spans="1:2" x14ac:dyDescent="0.25">
      <c r="A1347" s="7" t="s">
        <v>1719</v>
      </c>
      <c r="B1347" s="6">
        <v>9281</v>
      </c>
    </row>
    <row r="1348" spans="1:2" x14ac:dyDescent="0.25">
      <c r="A1348" s="7" t="s">
        <v>1998</v>
      </c>
      <c r="B1348" s="6">
        <v>9350</v>
      </c>
    </row>
    <row r="1349" spans="1:2" x14ac:dyDescent="0.25">
      <c r="A1349" s="7" t="s">
        <v>1416</v>
      </c>
      <c r="B1349" s="6">
        <v>9665</v>
      </c>
    </row>
    <row r="1350" spans="1:2" x14ac:dyDescent="0.25">
      <c r="A1350" s="7" t="s">
        <v>1791</v>
      </c>
      <c r="B1350" s="6">
        <v>9893</v>
      </c>
    </row>
    <row r="1351" spans="1:2" x14ac:dyDescent="0.25">
      <c r="A1351" s="7" t="s">
        <v>1998</v>
      </c>
      <c r="B1351" s="6">
        <v>10183</v>
      </c>
    </row>
    <row r="1352" spans="1:2" x14ac:dyDescent="0.25">
      <c r="A1352" s="7" t="s">
        <v>1822</v>
      </c>
      <c r="B1352" s="6">
        <v>10247</v>
      </c>
    </row>
    <row r="1353" spans="1:2" x14ac:dyDescent="0.25">
      <c r="A1353" s="7" t="s">
        <v>1669</v>
      </c>
      <c r="B1353" s="6">
        <v>10371</v>
      </c>
    </row>
    <row r="1354" spans="1:2" x14ac:dyDescent="0.25">
      <c r="A1354" s="7" t="s">
        <v>2111</v>
      </c>
      <c r="B1354" s="6">
        <v>10498</v>
      </c>
    </row>
    <row r="1355" spans="1:2" x14ac:dyDescent="0.25">
      <c r="A1355" s="7" t="s">
        <v>1997</v>
      </c>
      <c r="B1355" s="6">
        <v>10624</v>
      </c>
    </row>
    <row r="1356" spans="1:2" x14ac:dyDescent="0.25">
      <c r="A1356" s="7" t="s">
        <v>1432</v>
      </c>
      <c r="B1356" s="6">
        <v>11425</v>
      </c>
    </row>
    <row r="1357" spans="1:2" x14ac:dyDescent="0.25">
      <c r="A1357" s="7" t="s">
        <v>1998</v>
      </c>
      <c r="B1357" s="6">
        <v>11491</v>
      </c>
    </row>
    <row r="1358" spans="1:2" x14ac:dyDescent="0.25">
      <c r="A1358" s="7" t="s">
        <v>1669</v>
      </c>
      <c r="B1358" s="6">
        <v>11841</v>
      </c>
    </row>
    <row r="1359" spans="1:2" x14ac:dyDescent="0.25">
      <c r="A1359" s="7" t="s">
        <v>2111</v>
      </c>
      <c r="B1359" s="6">
        <v>11878</v>
      </c>
    </row>
    <row r="1360" spans="1:2" x14ac:dyDescent="0.25">
      <c r="A1360" s="7" t="s">
        <v>336</v>
      </c>
      <c r="B1360" s="6">
        <v>12130</v>
      </c>
    </row>
    <row r="1361" spans="1:2" x14ac:dyDescent="0.25">
      <c r="A1361" s="7" t="s">
        <v>1998</v>
      </c>
      <c r="B1361" s="6">
        <v>12160</v>
      </c>
    </row>
    <row r="1362" spans="1:2" x14ac:dyDescent="0.25">
      <c r="A1362" s="7" t="s">
        <v>1497</v>
      </c>
      <c r="B1362" s="6">
        <v>12258</v>
      </c>
    </row>
    <row r="1363" spans="1:2" x14ac:dyDescent="0.25">
      <c r="A1363" s="7" t="s">
        <v>1961</v>
      </c>
      <c r="B1363" s="6">
        <v>12263</v>
      </c>
    </row>
    <row r="1364" spans="1:2" x14ac:dyDescent="0.25">
      <c r="A1364" s="7" t="s">
        <v>1675</v>
      </c>
      <c r="B1364" s="6">
        <v>12551</v>
      </c>
    </row>
    <row r="1365" spans="1:2" x14ac:dyDescent="0.25">
      <c r="A1365" s="7" t="s">
        <v>1953</v>
      </c>
      <c r="B1365" s="6">
        <v>12736</v>
      </c>
    </row>
    <row r="1366" spans="1:2" x14ac:dyDescent="0.25">
      <c r="A1366" s="7" t="s">
        <v>1497</v>
      </c>
      <c r="B1366" s="6">
        <v>12768</v>
      </c>
    </row>
    <row r="1367" spans="1:2" x14ac:dyDescent="0.25">
      <c r="A1367" s="7" t="s">
        <v>1015</v>
      </c>
      <c r="B1367" s="6">
        <v>12837</v>
      </c>
    </row>
    <row r="1368" spans="1:2" x14ac:dyDescent="0.25">
      <c r="A1368" s="7" t="s">
        <v>1822</v>
      </c>
      <c r="B1368" s="6">
        <v>12897</v>
      </c>
    </row>
    <row r="1369" spans="1:2" x14ac:dyDescent="0.25">
      <c r="A1369" s="7" t="s">
        <v>1846</v>
      </c>
      <c r="B1369" s="6">
        <v>13030</v>
      </c>
    </row>
    <row r="1370" spans="1:2" x14ac:dyDescent="0.25">
      <c r="A1370" s="7" t="s">
        <v>1869</v>
      </c>
      <c r="B1370" s="6">
        <v>13091</v>
      </c>
    </row>
    <row r="1371" spans="1:2" x14ac:dyDescent="0.25">
      <c r="A1371" s="7" t="s">
        <v>2025</v>
      </c>
      <c r="B1371" s="6">
        <v>13383</v>
      </c>
    </row>
    <row r="1372" spans="1:2" x14ac:dyDescent="0.25">
      <c r="A1372" s="7" t="s">
        <v>1607</v>
      </c>
      <c r="B1372" s="6">
        <v>13440</v>
      </c>
    </row>
    <row r="1373" spans="1:2" x14ac:dyDescent="0.25">
      <c r="A1373" s="7" t="s">
        <v>1892</v>
      </c>
      <c r="B1373" s="6">
        <v>13479</v>
      </c>
    </row>
    <row r="1374" spans="1:2" x14ac:dyDescent="0.25">
      <c r="A1374" s="7" t="s">
        <v>1719</v>
      </c>
      <c r="B1374" s="6">
        <v>13633</v>
      </c>
    </row>
    <row r="1375" spans="1:2" x14ac:dyDescent="0.25">
      <c r="A1375" s="7" t="s">
        <v>1822</v>
      </c>
      <c r="B1375" s="6">
        <v>13735</v>
      </c>
    </row>
    <row r="1376" spans="1:2" x14ac:dyDescent="0.25">
      <c r="A1376" s="7" t="s">
        <v>1717</v>
      </c>
      <c r="B1376" s="6">
        <v>13861</v>
      </c>
    </row>
    <row r="1377" spans="1:2" x14ac:dyDescent="0.25">
      <c r="A1377" s="7" t="s">
        <v>1789</v>
      </c>
      <c r="B1377" s="6">
        <v>13892</v>
      </c>
    </row>
    <row r="1378" spans="1:2" x14ac:dyDescent="0.25">
      <c r="A1378" s="7" t="s">
        <v>1822</v>
      </c>
      <c r="B1378" s="6">
        <v>14023</v>
      </c>
    </row>
    <row r="1379" spans="1:2" x14ac:dyDescent="0.25">
      <c r="A1379" s="7" t="s">
        <v>1607</v>
      </c>
      <c r="B1379" s="6">
        <v>14115</v>
      </c>
    </row>
    <row r="1380" spans="1:2" x14ac:dyDescent="0.25">
      <c r="A1380" s="7" t="s">
        <v>1485</v>
      </c>
      <c r="B1380" s="6">
        <v>14147</v>
      </c>
    </row>
    <row r="1381" spans="1:2" x14ac:dyDescent="0.25">
      <c r="A1381" s="7" t="s">
        <v>1789</v>
      </c>
      <c r="B1381" s="6">
        <v>14211</v>
      </c>
    </row>
    <row r="1382" spans="1:2" x14ac:dyDescent="0.25">
      <c r="A1382" s="7" t="s">
        <v>1442</v>
      </c>
      <c r="B1382" s="6">
        <v>14368</v>
      </c>
    </row>
    <row r="1383" spans="1:2" x14ac:dyDescent="0.25">
      <c r="A1383" s="7" t="s">
        <v>1997</v>
      </c>
      <c r="B1383" s="6">
        <v>14596</v>
      </c>
    </row>
    <row r="1384" spans="1:2" x14ac:dyDescent="0.25">
      <c r="A1384" s="7" t="s">
        <v>1997</v>
      </c>
      <c r="B1384" s="6">
        <v>14693</v>
      </c>
    </row>
    <row r="1385" spans="1:2" x14ac:dyDescent="0.25">
      <c r="A1385" s="7" t="s">
        <v>1741</v>
      </c>
      <c r="B1385" s="6">
        <v>14695</v>
      </c>
    </row>
    <row r="1386" spans="1:2" x14ac:dyDescent="0.25">
      <c r="A1386" s="7" t="s">
        <v>2116</v>
      </c>
      <c r="B1386" s="6">
        <v>14823</v>
      </c>
    </row>
    <row r="1387" spans="1:2" x14ac:dyDescent="0.25">
      <c r="A1387" s="7" t="s">
        <v>1776</v>
      </c>
      <c r="B1387" s="6">
        <v>15014</v>
      </c>
    </row>
    <row r="1388" spans="1:2" x14ac:dyDescent="0.25">
      <c r="A1388" s="7" t="s">
        <v>1203</v>
      </c>
      <c r="B1388" s="6">
        <v>15972</v>
      </c>
    </row>
    <row r="1389" spans="1:2" x14ac:dyDescent="0.25">
      <c r="A1389" s="7" t="s">
        <v>1746</v>
      </c>
      <c r="B1389" s="6">
        <v>16065</v>
      </c>
    </row>
    <row r="1390" spans="1:2" x14ac:dyDescent="0.25">
      <c r="A1390" s="7" t="s">
        <v>2063</v>
      </c>
      <c r="B1390" s="6">
        <v>16096</v>
      </c>
    </row>
    <row r="1391" spans="1:2" x14ac:dyDescent="0.25">
      <c r="A1391" s="7" t="s">
        <v>1887</v>
      </c>
      <c r="B1391" s="6">
        <v>16160</v>
      </c>
    </row>
    <row r="1392" spans="1:2" x14ac:dyDescent="0.25">
      <c r="A1392" s="7" t="s">
        <v>1988</v>
      </c>
      <c r="B1392" s="6">
        <v>16196</v>
      </c>
    </row>
    <row r="1393" spans="1:2" x14ac:dyDescent="0.25">
      <c r="A1393" s="7" t="s">
        <v>1858</v>
      </c>
      <c r="B1393" s="6">
        <v>16291</v>
      </c>
    </row>
    <row r="1394" spans="1:2" x14ac:dyDescent="0.25">
      <c r="A1394" s="7" t="s">
        <v>1719</v>
      </c>
      <c r="B1394" s="6">
        <v>16519</v>
      </c>
    </row>
    <row r="1395" spans="1:2" x14ac:dyDescent="0.25">
      <c r="A1395" s="7" t="s">
        <v>1998</v>
      </c>
      <c r="B1395" s="6">
        <v>16548</v>
      </c>
    </row>
    <row r="1396" spans="1:2" x14ac:dyDescent="0.25">
      <c r="A1396" s="7" t="s">
        <v>1846</v>
      </c>
      <c r="B1396" s="6">
        <v>16613</v>
      </c>
    </row>
    <row r="1397" spans="1:2" x14ac:dyDescent="0.25">
      <c r="A1397" s="7" t="s">
        <v>1961</v>
      </c>
      <c r="B1397" s="6">
        <v>16771</v>
      </c>
    </row>
    <row r="1398" spans="1:2" x14ac:dyDescent="0.25">
      <c r="A1398" s="7" t="s">
        <v>1542</v>
      </c>
      <c r="B1398" s="6">
        <v>16804</v>
      </c>
    </row>
    <row r="1399" spans="1:2" x14ac:dyDescent="0.25">
      <c r="A1399" s="7" t="s">
        <v>1875</v>
      </c>
      <c r="B1399" s="6">
        <v>17024</v>
      </c>
    </row>
    <row r="1400" spans="1:2" x14ac:dyDescent="0.25">
      <c r="A1400" s="7" t="s">
        <v>1442</v>
      </c>
      <c r="B1400" s="6">
        <v>17061</v>
      </c>
    </row>
    <row r="1401" spans="1:2" x14ac:dyDescent="0.25">
      <c r="A1401" s="7" t="s">
        <v>1015</v>
      </c>
      <c r="B1401" s="6">
        <v>17152</v>
      </c>
    </row>
    <row r="1402" spans="1:2" x14ac:dyDescent="0.25">
      <c r="A1402" s="7" t="s">
        <v>1551</v>
      </c>
      <c r="B1402" s="6">
        <v>17187</v>
      </c>
    </row>
    <row r="1403" spans="1:2" x14ac:dyDescent="0.25">
      <c r="A1403" s="7" t="s">
        <v>1442</v>
      </c>
      <c r="B1403" s="6">
        <v>17252</v>
      </c>
    </row>
    <row r="1404" spans="1:2" x14ac:dyDescent="0.25">
      <c r="A1404" s="7" t="s">
        <v>1846</v>
      </c>
      <c r="B1404" s="6">
        <v>17312</v>
      </c>
    </row>
    <row r="1405" spans="1:2" x14ac:dyDescent="0.25">
      <c r="A1405" s="7" t="s">
        <v>1859</v>
      </c>
      <c r="B1405" s="6">
        <v>17377</v>
      </c>
    </row>
    <row r="1406" spans="1:2" x14ac:dyDescent="0.25">
      <c r="A1406" s="7" t="s">
        <v>1719</v>
      </c>
      <c r="B1406" s="6">
        <v>17634</v>
      </c>
    </row>
    <row r="1407" spans="1:2" x14ac:dyDescent="0.25">
      <c r="A1407" s="7" t="s">
        <v>1859</v>
      </c>
      <c r="B1407" s="6">
        <v>17668</v>
      </c>
    </row>
    <row r="1408" spans="1:2" x14ac:dyDescent="0.25">
      <c r="A1408" s="7" t="s">
        <v>1542</v>
      </c>
      <c r="B1408" s="6">
        <v>17735</v>
      </c>
    </row>
    <row r="1409" spans="1:2" x14ac:dyDescent="0.25">
      <c r="A1409" s="7" t="s">
        <v>1887</v>
      </c>
      <c r="B1409" s="6">
        <v>17825</v>
      </c>
    </row>
    <row r="1410" spans="1:2" x14ac:dyDescent="0.25">
      <c r="A1410" s="7" t="s">
        <v>1497</v>
      </c>
      <c r="B1410" s="6">
        <v>17956</v>
      </c>
    </row>
    <row r="1411" spans="1:2" x14ac:dyDescent="0.25">
      <c r="A1411" s="7" t="s">
        <v>1675</v>
      </c>
      <c r="B1411" s="6">
        <v>17986</v>
      </c>
    </row>
    <row r="1412" spans="1:2" x14ac:dyDescent="0.25">
      <c r="A1412" s="7" t="s">
        <v>1953</v>
      </c>
      <c r="B1412" s="6">
        <v>18112</v>
      </c>
    </row>
    <row r="1413" spans="1:2" x14ac:dyDescent="0.25">
      <c r="A1413" s="7" t="s">
        <v>1203</v>
      </c>
      <c r="B1413" s="6">
        <v>18178</v>
      </c>
    </row>
    <row r="1414" spans="1:2" x14ac:dyDescent="0.25">
      <c r="A1414" s="7" t="s">
        <v>1972</v>
      </c>
      <c r="B1414" s="6">
        <v>18182</v>
      </c>
    </row>
    <row r="1415" spans="1:2" x14ac:dyDescent="0.25">
      <c r="A1415" s="7" t="s">
        <v>1675</v>
      </c>
      <c r="B1415" s="6">
        <v>18405</v>
      </c>
    </row>
    <row r="1416" spans="1:2" x14ac:dyDescent="0.25">
      <c r="A1416" s="7" t="s">
        <v>1415</v>
      </c>
      <c r="B1416" s="6">
        <v>18531</v>
      </c>
    </row>
    <row r="1417" spans="1:2" x14ac:dyDescent="0.25">
      <c r="A1417" s="7" t="s">
        <v>1887</v>
      </c>
      <c r="B1417" s="6">
        <v>18533</v>
      </c>
    </row>
    <row r="1418" spans="1:2" x14ac:dyDescent="0.25">
      <c r="A1418" s="7" t="s">
        <v>1859</v>
      </c>
      <c r="B1418" s="6">
        <v>18661</v>
      </c>
    </row>
    <row r="1419" spans="1:2" x14ac:dyDescent="0.25">
      <c r="A1419" s="7" t="s">
        <v>1573</v>
      </c>
      <c r="B1419" s="6">
        <v>18723</v>
      </c>
    </row>
    <row r="1420" spans="1:2" x14ac:dyDescent="0.25">
      <c r="A1420" s="7" t="s">
        <v>1859</v>
      </c>
      <c r="B1420" s="6">
        <v>18753</v>
      </c>
    </row>
    <row r="1421" spans="1:2" x14ac:dyDescent="0.25">
      <c r="A1421" s="7" t="s">
        <v>1698</v>
      </c>
      <c r="B1421" s="6">
        <v>19204</v>
      </c>
    </row>
    <row r="1422" spans="1:2" x14ac:dyDescent="0.25">
      <c r="A1422" s="7" t="s">
        <v>1997</v>
      </c>
      <c r="B1422" s="6">
        <v>19394</v>
      </c>
    </row>
    <row r="1423" spans="1:2" x14ac:dyDescent="0.25">
      <c r="A1423" s="7" t="s">
        <v>1791</v>
      </c>
      <c r="B1423" s="6">
        <v>19653</v>
      </c>
    </row>
    <row r="1424" spans="1:2" x14ac:dyDescent="0.25">
      <c r="A1424" s="7" t="s">
        <v>1675</v>
      </c>
      <c r="B1424" s="6">
        <v>19687</v>
      </c>
    </row>
    <row r="1425" spans="1:2" x14ac:dyDescent="0.25">
      <c r="A1425" s="7" t="s">
        <v>2066</v>
      </c>
      <c r="B1425" s="6">
        <v>19716</v>
      </c>
    </row>
    <row r="1426" spans="1:2" x14ac:dyDescent="0.25">
      <c r="A1426" s="7" t="s">
        <v>1892</v>
      </c>
      <c r="B1426" s="6">
        <v>19782</v>
      </c>
    </row>
    <row r="1427" spans="1:2" x14ac:dyDescent="0.25">
      <c r="A1427" s="7" t="s">
        <v>1539</v>
      </c>
      <c r="B1427" s="6">
        <v>20134</v>
      </c>
    </row>
    <row r="1428" spans="1:2" x14ac:dyDescent="0.25">
      <c r="A1428" s="7" t="s">
        <v>1972</v>
      </c>
      <c r="B1428" s="6">
        <v>20259</v>
      </c>
    </row>
    <row r="1429" spans="1:2" x14ac:dyDescent="0.25">
      <c r="A1429" s="7" t="s">
        <v>2025</v>
      </c>
      <c r="B1429" s="6">
        <v>20261</v>
      </c>
    </row>
    <row r="1430" spans="1:2" x14ac:dyDescent="0.25">
      <c r="A1430" s="7" t="s">
        <v>1988</v>
      </c>
      <c r="B1430" s="6">
        <v>20453</v>
      </c>
    </row>
    <row r="1431" spans="1:2" x14ac:dyDescent="0.25">
      <c r="A1431" s="7" t="s">
        <v>1869</v>
      </c>
      <c r="B1431" s="6">
        <v>20614</v>
      </c>
    </row>
    <row r="1432" spans="1:2" x14ac:dyDescent="0.25">
      <c r="A1432" s="7" t="s">
        <v>1760</v>
      </c>
      <c r="B1432" s="6">
        <v>20709</v>
      </c>
    </row>
    <row r="1433" spans="1:2" x14ac:dyDescent="0.25">
      <c r="A1433" s="7" t="s">
        <v>1675</v>
      </c>
      <c r="B1433" s="6">
        <v>21025</v>
      </c>
    </row>
    <row r="1434" spans="1:2" x14ac:dyDescent="0.25">
      <c r="A1434" s="7" t="s">
        <v>1760</v>
      </c>
      <c r="B1434" s="6">
        <v>21028</v>
      </c>
    </row>
    <row r="1435" spans="1:2" x14ac:dyDescent="0.25">
      <c r="A1435" s="7" t="s">
        <v>1435</v>
      </c>
      <c r="B1435" s="6">
        <v>21125</v>
      </c>
    </row>
    <row r="1436" spans="1:2" x14ac:dyDescent="0.25">
      <c r="A1436" s="7" t="s">
        <v>1555</v>
      </c>
      <c r="B1436" s="6">
        <v>21382</v>
      </c>
    </row>
    <row r="1437" spans="1:2" x14ac:dyDescent="0.25">
      <c r="A1437" s="7" t="s">
        <v>1988</v>
      </c>
      <c r="B1437" s="6">
        <v>21604</v>
      </c>
    </row>
    <row r="1438" spans="1:2" x14ac:dyDescent="0.25">
      <c r="A1438" s="7" t="s">
        <v>1015</v>
      </c>
      <c r="B1438" s="6">
        <v>21824</v>
      </c>
    </row>
    <row r="1439" spans="1:2" x14ac:dyDescent="0.25">
      <c r="A1439" s="7" t="s">
        <v>2048</v>
      </c>
      <c r="B1439" s="6">
        <v>21893</v>
      </c>
    </row>
    <row r="1440" spans="1:2" x14ac:dyDescent="0.25">
      <c r="A1440" s="7" t="s">
        <v>1478</v>
      </c>
      <c r="B1440" s="6">
        <v>22054</v>
      </c>
    </row>
    <row r="1441" spans="1:2" x14ac:dyDescent="0.25">
      <c r="A1441" s="7" t="s">
        <v>1719</v>
      </c>
      <c r="B1441" s="6">
        <v>22181</v>
      </c>
    </row>
    <row r="1442" spans="1:2" x14ac:dyDescent="0.25">
      <c r="A1442" s="7" t="s">
        <v>1791</v>
      </c>
      <c r="B1442" s="6">
        <v>22272</v>
      </c>
    </row>
    <row r="1443" spans="1:2" x14ac:dyDescent="0.25">
      <c r="A1443" s="7" t="s">
        <v>1478</v>
      </c>
      <c r="B1443" s="6">
        <v>22373</v>
      </c>
    </row>
    <row r="1444" spans="1:2" x14ac:dyDescent="0.25">
      <c r="A1444" s="7" t="s">
        <v>1832</v>
      </c>
      <c r="B1444" s="6">
        <v>22434</v>
      </c>
    </row>
    <row r="1445" spans="1:2" x14ac:dyDescent="0.25">
      <c r="A1445" s="7" t="s">
        <v>1859</v>
      </c>
      <c r="B1445" s="6">
        <v>22849</v>
      </c>
    </row>
    <row r="1446" spans="1:2" x14ac:dyDescent="0.25">
      <c r="A1446" s="7" t="s">
        <v>1669</v>
      </c>
      <c r="B1446" s="6">
        <v>22881</v>
      </c>
    </row>
    <row r="1447" spans="1:2" x14ac:dyDescent="0.25">
      <c r="A1447" s="7" t="s">
        <v>1882</v>
      </c>
      <c r="B1447" s="6">
        <v>22950</v>
      </c>
    </row>
    <row r="1448" spans="1:2" x14ac:dyDescent="0.25">
      <c r="A1448" s="7" t="s">
        <v>1892</v>
      </c>
      <c r="B1448" s="6">
        <v>23008</v>
      </c>
    </row>
    <row r="1449" spans="1:2" x14ac:dyDescent="0.25">
      <c r="A1449" s="7" t="s">
        <v>1203</v>
      </c>
      <c r="B1449" s="6">
        <v>23202</v>
      </c>
    </row>
    <row r="1450" spans="1:2" x14ac:dyDescent="0.25">
      <c r="A1450" s="7" t="s">
        <v>1892</v>
      </c>
      <c r="B1450" s="6">
        <v>23426</v>
      </c>
    </row>
    <row r="1451" spans="1:2" x14ac:dyDescent="0.25">
      <c r="A1451" s="7" t="s">
        <v>1869</v>
      </c>
      <c r="B1451" s="6">
        <v>23649</v>
      </c>
    </row>
    <row r="1452" spans="1:2" x14ac:dyDescent="0.25">
      <c r="A1452" s="7" t="s">
        <v>1203</v>
      </c>
      <c r="B1452" s="6">
        <v>23748</v>
      </c>
    </row>
    <row r="1453" spans="1:2" x14ac:dyDescent="0.25">
      <c r="A1453" s="7" t="s">
        <v>1998</v>
      </c>
      <c r="B1453" s="6">
        <v>23847</v>
      </c>
    </row>
    <row r="1454" spans="1:2" x14ac:dyDescent="0.25">
      <c r="A1454" s="7" t="s">
        <v>1649</v>
      </c>
      <c r="B1454" s="6">
        <v>23971</v>
      </c>
    </row>
    <row r="1455" spans="1:2" x14ac:dyDescent="0.25">
      <c r="A1455" s="7" t="s">
        <v>1542</v>
      </c>
      <c r="B1455" s="6">
        <v>24135</v>
      </c>
    </row>
    <row r="1456" spans="1:2" x14ac:dyDescent="0.25">
      <c r="A1456" s="7" t="s">
        <v>2066</v>
      </c>
      <c r="B1456" s="6">
        <v>24196</v>
      </c>
    </row>
    <row r="1457" spans="1:2" x14ac:dyDescent="0.25">
      <c r="A1457" s="7" t="s">
        <v>2116</v>
      </c>
      <c r="B1457" s="6">
        <v>24197</v>
      </c>
    </row>
    <row r="1458" spans="1:2" x14ac:dyDescent="0.25">
      <c r="A1458" s="7" t="s">
        <v>2025</v>
      </c>
      <c r="B1458" s="6">
        <v>24519</v>
      </c>
    </row>
    <row r="1459" spans="1:2" x14ac:dyDescent="0.25">
      <c r="A1459" s="7" t="s">
        <v>1791</v>
      </c>
      <c r="B1459" s="6">
        <v>24546</v>
      </c>
    </row>
    <row r="1460" spans="1:2" x14ac:dyDescent="0.25">
      <c r="A1460" s="7" t="s">
        <v>1791</v>
      </c>
      <c r="B1460" s="6">
        <v>24579</v>
      </c>
    </row>
    <row r="1461" spans="1:2" x14ac:dyDescent="0.25">
      <c r="A1461" s="7" t="s">
        <v>1675</v>
      </c>
      <c r="B1461" s="6">
        <v>24581</v>
      </c>
    </row>
    <row r="1462" spans="1:2" x14ac:dyDescent="0.25">
      <c r="A1462" s="7" t="s">
        <v>1573</v>
      </c>
      <c r="B1462" s="6">
        <v>24710</v>
      </c>
    </row>
    <row r="1463" spans="1:2" x14ac:dyDescent="0.25">
      <c r="A1463" s="7" t="s">
        <v>1649</v>
      </c>
      <c r="B1463" s="6">
        <v>24960</v>
      </c>
    </row>
    <row r="1464" spans="1:2" x14ac:dyDescent="0.25">
      <c r="A1464" s="7" t="s">
        <v>2119</v>
      </c>
      <c r="B1464" s="6">
        <v>25061</v>
      </c>
    </row>
    <row r="1465" spans="1:2" x14ac:dyDescent="0.25">
      <c r="A1465" s="7" t="s">
        <v>1452</v>
      </c>
      <c r="B1465" s="6">
        <v>25095</v>
      </c>
    </row>
    <row r="1466" spans="1:2" x14ac:dyDescent="0.25">
      <c r="A1466" s="7" t="s">
        <v>1583</v>
      </c>
      <c r="B1466" s="6">
        <v>25254</v>
      </c>
    </row>
    <row r="1467" spans="1:2" x14ac:dyDescent="0.25">
      <c r="A1467" s="7" t="s">
        <v>1435</v>
      </c>
      <c r="B1467" s="6">
        <v>25542</v>
      </c>
    </row>
    <row r="1468" spans="1:2" x14ac:dyDescent="0.25">
      <c r="A1468" s="7" t="s">
        <v>1929</v>
      </c>
      <c r="B1468" s="6">
        <v>25569</v>
      </c>
    </row>
    <row r="1469" spans="1:2" x14ac:dyDescent="0.25">
      <c r="A1469" s="7" t="s">
        <v>1857</v>
      </c>
      <c r="B1469" s="6">
        <v>25863</v>
      </c>
    </row>
    <row r="1470" spans="1:2" x14ac:dyDescent="0.25">
      <c r="A1470" s="7" t="s">
        <v>1478</v>
      </c>
      <c r="B1470" s="6">
        <v>25895</v>
      </c>
    </row>
    <row r="1471" spans="1:2" x14ac:dyDescent="0.25">
      <c r="A1471" s="7" t="s">
        <v>1791</v>
      </c>
      <c r="B1471" s="6">
        <v>26050</v>
      </c>
    </row>
    <row r="1472" spans="1:2" x14ac:dyDescent="0.25">
      <c r="A1472" s="7" t="s">
        <v>1857</v>
      </c>
      <c r="B1472" s="6">
        <v>26145</v>
      </c>
    </row>
    <row r="1473" spans="1:2" x14ac:dyDescent="0.25">
      <c r="A1473" s="7" t="s">
        <v>1791</v>
      </c>
      <c r="B1473" s="6">
        <v>26279</v>
      </c>
    </row>
    <row r="1474" spans="1:2" x14ac:dyDescent="0.25">
      <c r="A1474" s="7" t="s">
        <v>1822</v>
      </c>
      <c r="B1474" s="6">
        <v>26406</v>
      </c>
    </row>
    <row r="1475" spans="1:2" x14ac:dyDescent="0.25">
      <c r="A1475" s="7" t="s">
        <v>1478</v>
      </c>
      <c r="B1475" s="6">
        <v>26535</v>
      </c>
    </row>
    <row r="1476" spans="1:2" x14ac:dyDescent="0.25">
      <c r="A1476" s="7" t="s">
        <v>1746</v>
      </c>
      <c r="B1476" s="6">
        <v>26661</v>
      </c>
    </row>
    <row r="1477" spans="1:2" x14ac:dyDescent="0.25">
      <c r="A1477" s="7" t="s">
        <v>1203</v>
      </c>
      <c r="B1477" s="6">
        <v>26855</v>
      </c>
    </row>
    <row r="1478" spans="1:2" x14ac:dyDescent="0.25">
      <c r="A1478" s="7" t="s">
        <v>1432</v>
      </c>
      <c r="B1478" s="6">
        <v>27047</v>
      </c>
    </row>
    <row r="1479" spans="1:2" x14ac:dyDescent="0.25">
      <c r="A1479" s="7" t="s">
        <v>1929</v>
      </c>
      <c r="B1479" s="6">
        <v>27077</v>
      </c>
    </row>
    <row r="1480" spans="1:2" x14ac:dyDescent="0.25">
      <c r="A1480" s="7" t="s">
        <v>1719</v>
      </c>
      <c r="B1480" s="6">
        <v>27236</v>
      </c>
    </row>
    <row r="1481" spans="1:2" x14ac:dyDescent="0.25">
      <c r="A1481" s="7" t="s">
        <v>1998</v>
      </c>
      <c r="B1481" s="6">
        <v>27589</v>
      </c>
    </row>
    <row r="1482" spans="1:2" x14ac:dyDescent="0.25">
      <c r="A1482" s="7" t="s">
        <v>1015</v>
      </c>
      <c r="B1482" s="6">
        <v>27681</v>
      </c>
    </row>
    <row r="1483" spans="1:2" x14ac:dyDescent="0.25">
      <c r="A1483" s="7" t="s">
        <v>1961</v>
      </c>
      <c r="B1483" s="6">
        <v>28033</v>
      </c>
    </row>
    <row r="1484" spans="1:2" x14ac:dyDescent="0.25">
      <c r="A1484" s="7" t="s">
        <v>1791</v>
      </c>
      <c r="B1484" s="6">
        <v>28324</v>
      </c>
    </row>
    <row r="1485" spans="1:2" x14ac:dyDescent="0.25">
      <c r="A1485" s="7" t="s">
        <v>1551</v>
      </c>
      <c r="B1485" s="6">
        <v>28805</v>
      </c>
    </row>
    <row r="1486" spans="1:2" x14ac:dyDescent="0.25">
      <c r="A1486" s="7" t="s">
        <v>1542</v>
      </c>
      <c r="B1486" s="6">
        <v>28897</v>
      </c>
    </row>
    <row r="1487" spans="1:2" x14ac:dyDescent="0.25">
      <c r="A1487" s="7" t="s">
        <v>1760</v>
      </c>
      <c r="B1487" s="6">
        <v>28932</v>
      </c>
    </row>
    <row r="1488" spans="1:2" x14ac:dyDescent="0.25">
      <c r="A1488" s="7" t="s">
        <v>2066</v>
      </c>
      <c r="B1488" s="6">
        <v>29219</v>
      </c>
    </row>
    <row r="1489" spans="1:2" x14ac:dyDescent="0.25">
      <c r="A1489" s="7" t="s">
        <v>1698</v>
      </c>
      <c r="B1489" s="6">
        <v>29410</v>
      </c>
    </row>
    <row r="1490" spans="1:2" x14ac:dyDescent="0.25">
      <c r="A1490" s="7" t="s">
        <v>1203</v>
      </c>
      <c r="B1490" s="6">
        <v>29411</v>
      </c>
    </row>
    <row r="1491" spans="1:2" x14ac:dyDescent="0.25">
      <c r="A1491" s="7" t="s">
        <v>2048</v>
      </c>
      <c r="B1491" s="6">
        <v>29475</v>
      </c>
    </row>
    <row r="1492" spans="1:2" x14ac:dyDescent="0.25">
      <c r="A1492" s="7" t="s">
        <v>1815</v>
      </c>
      <c r="B1492" s="6">
        <v>29537</v>
      </c>
    </row>
    <row r="1493" spans="1:2" x14ac:dyDescent="0.25">
      <c r="A1493" s="7" t="s">
        <v>2025</v>
      </c>
      <c r="B1493" s="6">
        <v>29671</v>
      </c>
    </row>
    <row r="1494" spans="1:2" x14ac:dyDescent="0.25">
      <c r="A1494" s="7" t="s">
        <v>1485</v>
      </c>
      <c r="B1494" s="6">
        <v>29895</v>
      </c>
    </row>
    <row r="1495" spans="1:2" x14ac:dyDescent="0.25">
      <c r="A1495" s="7" t="s">
        <v>1857</v>
      </c>
      <c r="B1495" s="6">
        <v>30308</v>
      </c>
    </row>
    <row r="1496" spans="1:2" x14ac:dyDescent="0.25">
      <c r="A1496" s="7" t="s">
        <v>1015</v>
      </c>
      <c r="B1496" s="6">
        <v>30436</v>
      </c>
    </row>
    <row r="1497" spans="1:2" x14ac:dyDescent="0.25">
      <c r="A1497" s="7" t="s">
        <v>1649</v>
      </c>
      <c r="B1497" s="6">
        <v>30820</v>
      </c>
    </row>
    <row r="1498" spans="1:2" x14ac:dyDescent="0.25">
      <c r="A1498" s="7" t="s">
        <v>1859</v>
      </c>
      <c r="B1498" s="6">
        <v>31046</v>
      </c>
    </row>
    <row r="1499" spans="1:2" x14ac:dyDescent="0.25">
      <c r="A1499" s="7" t="s">
        <v>2025</v>
      </c>
      <c r="B1499" s="6">
        <v>31301</v>
      </c>
    </row>
    <row r="1500" spans="1:2" x14ac:dyDescent="0.25">
      <c r="A1500" s="7" t="s">
        <v>1858</v>
      </c>
      <c r="B1500" s="6">
        <v>31495</v>
      </c>
    </row>
    <row r="1501" spans="1:2" x14ac:dyDescent="0.25">
      <c r="A1501" s="7" t="s">
        <v>1815</v>
      </c>
      <c r="B1501" s="6">
        <v>31523</v>
      </c>
    </row>
    <row r="1502" spans="1:2" x14ac:dyDescent="0.25">
      <c r="A1502" s="7" t="s">
        <v>1719</v>
      </c>
      <c r="B1502" s="6">
        <v>31552</v>
      </c>
    </row>
    <row r="1503" spans="1:2" x14ac:dyDescent="0.25">
      <c r="A1503" s="7" t="s">
        <v>2025</v>
      </c>
      <c r="B1503" s="6">
        <v>31877</v>
      </c>
    </row>
    <row r="1504" spans="1:2" x14ac:dyDescent="0.25">
      <c r="A1504" s="7" t="s">
        <v>1822</v>
      </c>
      <c r="B1504" s="6">
        <v>32037</v>
      </c>
    </row>
    <row r="1505" spans="1:2" x14ac:dyDescent="0.25">
      <c r="A1505" s="7" t="s">
        <v>2116</v>
      </c>
      <c r="B1505" s="6">
        <v>32131</v>
      </c>
    </row>
    <row r="1506" spans="1:2" x14ac:dyDescent="0.25">
      <c r="A1506" s="7" t="s">
        <v>1988</v>
      </c>
      <c r="B1506" s="6">
        <v>32135</v>
      </c>
    </row>
    <row r="1507" spans="1:2" x14ac:dyDescent="0.25">
      <c r="A1507" s="7" t="s">
        <v>1668</v>
      </c>
      <c r="B1507" s="6">
        <v>32195</v>
      </c>
    </row>
    <row r="1508" spans="1:2" x14ac:dyDescent="0.25">
      <c r="A1508" s="7" t="s">
        <v>1448</v>
      </c>
      <c r="B1508" s="6">
        <v>32230</v>
      </c>
    </row>
    <row r="1509" spans="1:2" x14ac:dyDescent="0.25">
      <c r="A1509" s="7" t="s">
        <v>2066</v>
      </c>
      <c r="B1509" s="6">
        <v>32451</v>
      </c>
    </row>
    <row r="1510" spans="1:2" x14ac:dyDescent="0.25">
      <c r="A1510" s="7" t="s">
        <v>1998</v>
      </c>
      <c r="B1510" s="6">
        <v>32642</v>
      </c>
    </row>
    <row r="1511" spans="1:2" x14ac:dyDescent="0.25">
      <c r="A1511" s="7" t="s">
        <v>1539</v>
      </c>
      <c r="B1511" s="6">
        <v>32803</v>
      </c>
    </row>
    <row r="1512" spans="1:2" x14ac:dyDescent="0.25">
      <c r="A1512" s="7" t="s">
        <v>2119</v>
      </c>
      <c r="B1512" s="6">
        <v>32834</v>
      </c>
    </row>
    <row r="1513" spans="1:2" x14ac:dyDescent="0.25">
      <c r="A1513" s="7" t="s">
        <v>2025</v>
      </c>
      <c r="B1513" s="6">
        <v>33219</v>
      </c>
    </row>
    <row r="1514" spans="1:2" x14ac:dyDescent="0.25">
      <c r="A1514" s="7" t="s">
        <v>2025</v>
      </c>
      <c r="B1514" s="6">
        <v>33477</v>
      </c>
    </row>
    <row r="1515" spans="1:2" x14ac:dyDescent="0.25">
      <c r="A1515" s="7" t="s">
        <v>1961</v>
      </c>
      <c r="B1515" s="6">
        <v>34082</v>
      </c>
    </row>
    <row r="1516" spans="1:2" x14ac:dyDescent="0.25">
      <c r="A1516" s="7" t="s">
        <v>1719</v>
      </c>
      <c r="B1516" s="6">
        <v>34211</v>
      </c>
    </row>
    <row r="1517" spans="1:2" x14ac:dyDescent="0.25">
      <c r="A1517" s="7" t="s">
        <v>2025</v>
      </c>
      <c r="B1517" s="6">
        <v>34244</v>
      </c>
    </row>
    <row r="1518" spans="1:2" x14ac:dyDescent="0.25">
      <c r="A1518" s="7" t="s">
        <v>1719</v>
      </c>
      <c r="B1518" s="6">
        <v>34658</v>
      </c>
    </row>
    <row r="1519" spans="1:2" x14ac:dyDescent="0.25">
      <c r="A1519" s="7" t="s">
        <v>1719</v>
      </c>
      <c r="B1519" s="6">
        <v>34788</v>
      </c>
    </row>
    <row r="1520" spans="1:2" x14ac:dyDescent="0.25">
      <c r="A1520" s="7" t="s">
        <v>2115</v>
      </c>
      <c r="B1520" s="6">
        <v>34918</v>
      </c>
    </row>
    <row r="1521" spans="1:2" x14ac:dyDescent="0.25">
      <c r="A1521" s="7" t="s">
        <v>1998</v>
      </c>
      <c r="B1521" s="6">
        <v>35079</v>
      </c>
    </row>
    <row r="1522" spans="1:2" x14ac:dyDescent="0.25">
      <c r="A1522" s="7" t="s">
        <v>1882</v>
      </c>
      <c r="B1522" s="6">
        <v>35110</v>
      </c>
    </row>
    <row r="1523" spans="1:2" x14ac:dyDescent="0.25">
      <c r="A1523" s="7" t="s">
        <v>1998</v>
      </c>
      <c r="B1523" s="6">
        <v>35554</v>
      </c>
    </row>
    <row r="1524" spans="1:2" x14ac:dyDescent="0.25">
      <c r="A1524" s="7" t="s">
        <v>1539</v>
      </c>
      <c r="B1524" s="6">
        <v>35555</v>
      </c>
    </row>
    <row r="1525" spans="1:2" x14ac:dyDescent="0.25">
      <c r="A1525" s="7" t="s">
        <v>1859</v>
      </c>
      <c r="B1525" s="6">
        <v>35877</v>
      </c>
    </row>
    <row r="1526" spans="1:2" x14ac:dyDescent="0.25">
      <c r="A1526" s="7" t="s">
        <v>1769</v>
      </c>
      <c r="B1526" s="6">
        <v>35878</v>
      </c>
    </row>
    <row r="1527" spans="1:2" x14ac:dyDescent="0.25">
      <c r="A1527" s="7" t="s">
        <v>1832</v>
      </c>
      <c r="B1527" s="6">
        <v>36448</v>
      </c>
    </row>
    <row r="1528" spans="1:2" x14ac:dyDescent="0.25">
      <c r="A1528" s="7" t="s">
        <v>1736</v>
      </c>
      <c r="B1528" s="6">
        <v>36452</v>
      </c>
    </row>
    <row r="1529" spans="1:2" x14ac:dyDescent="0.25">
      <c r="A1529" s="7" t="s">
        <v>1769</v>
      </c>
      <c r="B1529" s="6">
        <v>36484</v>
      </c>
    </row>
    <row r="1530" spans="1:2" x14ac:dyDescent="0.25">
      <c r="A1530" s="7" t="s">
        <v>1746</v>
      </c>
      <c r="B1530" s="6">
        <v>36643</v>
      </c>
    </row>
    <row r="1531" spans="1:2" x14ac:dyDescent="0.25">
      <c r="A1531" s="7" t="s">
        <v>1972</v>
      </c>
      <c r="B1531" s="6">
        <v>36679</v>
      </c>
    </row>
    <row r="1532" spans="1:2" x14ac:dyDescent="0.25">
      <c r="A1532" s="7" t="s">
        <v>1761</v>
      </c>
      <c r="B1532" s="6">
        <v>36741</v>
      </c>
    </row>
    <row r="1533" spans="1:2" x14ac:dyDescent="0.25">
      <c r="A1533" s="7" t="s">
        <v>1452</v>
      </c>
      <c r="B1533" s="6">
        <v>36866</v>
      </c>
    </row>
    <row r="1534" spans="1:2" x14ac:dyDescent="0.25">
      <c r="A1534" s="7" t="s">
        <v>2115</v>
      </c>
      <c r="B1534" s="6">
        <v>36929</v>
      </c>
    </row>
    <row r="1535" spans="1:2" x14ac:dyDescent="0.25">
      <c r="A1535" s="7" t="s">
        <v>1769</v>
      </c>
      <c r="B1535" s="6">
        <v>36999</v>
      </c>
    </row>
    <row r="1536" spans="1:2" x14ac:dyDescent="0.25">
      <c r="A1536" s="7" t="s">
        <v>1736</v>
      </c>
      <c r="B1536" s="6">
        <v>37216</v>
      </c>
    </row>
    <row r="1537" spans="1:2" x14ac:dyDescent="0.25">
      <c r="A1537" s="7" t="s">
        <v>1668</v>
      </c>
      <c r="B1537" s="6">
        <v>37314</v>
      </c>
    </row>
    <row r="1538" spans="1:2" x14ac:dyDescent="0.25">
      <c r="A1538" s="7" t="s">
        <v>1551</v>
      </c>
      <c r="B1538" s="6">
        <v>37349</v>
      </c>
    </row>
    <row r="1539" spans="1:2" x14ac:dyDescent="0.25">
      <c r="A1539" s="7" t="s">
        <v>1882</v>
      </c>
      <c r="B1539" s="6">
        <v>37828</v>
      </c>
    </row>
    <row r="1540" spans="1:2" x14ac:dyDescent="0.25">
      <c r="A1540" s="7" t="s">
        <v>1555</v>
      </c>
      <c r="B1540" s="6">
        <v>37920</v>
      </c>
    </row>
    <row r="1541" spans="1:2" x14ac:dyDescent="0.25">
      <c r="A1541" s="7" t="s">
        <v>1892</v>
      </c>
      <c r="B1541" s="6">
        <v>38052</v>
      </c>
    </row>
    <row r="1542" spans="1:2" x14ac:dyDescent="0.25">
      <c r="A1542" s="7" t="s">
        <v>1607</v>
      </c>
      <c r="B1542" s="6">
        <v>38080</v>
      </c>
    </row>
    <row r="1543" spans="1:2" x14ac:dyDescent="0.25">
      <c r="A1543" s="7" t="s">
        <v>2115</v>
      </c>
      <c r="B1543" s="6">
        <v>38145</v>
      </c>
    </row>
    <row r="1544" spans="1:2" x14ac:dyDescent="0.25">
      <c r="A1544" s="7" t="s">
        <v>1649</v>
      </c>
      <c r="B1544" s="6">
        <v>38437</v>
      </c>
    </row>
    <row r="1545" spans="1:2" x14ac:dyDescent="0.25">
      <c r="A1545" s="7" t="s">
        <v>1669</v>
      </c>
      <c r="B1545" s="6">
        <v>38503</v>
      </c>
    </row>
    <row r="1546" spans="1:2" x14ac:dyDescent="0.25">
      <c r="A1546" s="7" t="s">
        <v>1015</v>
      </c>
      <c r="B1546" s="6">
        <v>38530</v>
      </c>
    </row>
    <row r="1547" spans="1:2" x14ac:dyDescent="0.25">
      <c r="A1547" s="7" t="s">
        <v>1416</v>
      </c>
      <c r="B1547" s="6">
        <v>38726</v>
      </c>
    </row>
    <row r="1548" spans="1:2" x14ac:dyDescent="0.25">
      <c r="A1548" s="7" t="s">
        <v>1846</v>
      </c>
      <c r="B1548" s="6">
        <v>39172</v>
      </c>
    </row>
    <row r="1549" spans="1:2" x14ac:dyDescent="0.25">
      <c r="A1549" s="7" t="s">
        <v>2048</v>
      </c>
      <c r="B1549" s="6">
        <v>39269</v>
      </c>
    </row>
    <row r="1550" spans="1:2" x14ac:dyDescent="0.25">
      <c r="A1550" s="7" t="s">
        <v>1717</v>
      </c>
      <c r="B1550" s="6">
        <v>39330</v>
      </c>
    </row>
    <row r="1551" spans="1:2" x14ac:dyDescent="0.25">
      <c r="A1551" s="7" t="s">
        <v>1649</v>
      </c>
      <c r="B1551" s="6">
        <v>39365</v>
      </c>
    </row>
    <row r="1552" spans="1:2" x14ac:dyDescent="0.25">
      <c r="A1552" s="7" t="s">
        <v>1822</v>
      </c>
      <c r="B1552" s="6">
        <v>39430</v>
      </c>
    </row>
    <row r="1553" spans="1:2" x14ac:dyDescent="0.25">
      <c r="A1553" s="7" t="s">
        <v>1203</v>
      </c>
      <c r="B1553" s="6">
        <v>39555</v>
      </c>
    </row>
    <row r="1554" spans="1:2" x14ac:dyDescent="0.25">
      <c r="A1554" s="7" t="s">
        <v>1542</v>
      </c>
      <c r="B1554" s="6">
        <v>39749</v>
      </c>
    </row>
    <row r="1555" spans="1:2" x14ac:dyDescent="0.25">
      <c r="A1555" s="7" t="s">
        <v>2063</v>
      </c>
      <c r="B1555" s="6">
        <v>39815</v>
      </c>
    </row>
    <row r="1556" spans="1:2" x14ac:dyDescent="0.25">
      <c r="A1556" s="7" t="s">
        <v>1720</v>
      </c>
      <c r="B1556" s="6">
        <v>40001</v>
      </c>
    </row>
    <row r="1557" spans="1:2" x14ac:dyDescent="0.25">
      <c r="A1557" s="7" t="s">
        <v>2111</v>
      </c>
      <c r="B1557" s="6">
        <v>40386</v>
      </c>
    </row>
    <row r="1558" spans="1:2" x14ac:dyDescent="0.25">
      <c r="A1558" s="7" t="s">
        <v>1203</v>
      </c>
      <c r="B1558" s="6">
        <v>40647</v>
      </c>
    </row>
    <row r="1559" spans="1:2" x14ac:dyDescent="0.25">
      <c r="A1559" s="7" t="s">
        <v>1998</v>
      </c>
      <c r="B1559" s="6">
        <v>41120</v>
      </c>
    </row>
    <row r="1560" spans="1:2" x14ac:dyDescent="0.25">
      <c r="A1560" s="7" t="s">
        <v>1998</v>
      </c>
      <c r="B1560" s="6">
        <v>41122</v>
      </c>
    </row>
    <row r="1561" spans="1:2" x14ac:dyDescent="0.25">
      <c r="A1561" s="7" t="s">
        <v>1791</v>
      </c>
      <c r="B1561" s="6">
        <v>41187</v>
      </c>
    </row>
    <row r="1562" spans="1:2" x14ac:dyDescent="0.25">
      <c r="A1562" s="7" t="s">
        <v>1416</v>
      </c>
      <c r="B1562" s="6">
        <v>41221</v>
      </c>
    </row>
    <row r="1563" spans="1:2" x14ac:dyDescent="0.25">
      <c r="A1563" s="7" t="s">
        <v>1821</v>
      </c>
      <c r="B1563" s="6">
        <v>41282</v>
      </c>
    </row>
    <row r="1564" spans="1:2" x14ac:dyDescent="0.25">
      <c r="A1564" s="7" t="s">
        <v>1573</v>
      </c>
      <c r="B1564" s="6">
        <v>41312</v>
      </c>
    </row>
    <row r="1565" spans="1:2" x14ac:dyDescent="0.25">
      <c r="A1565" s="7" t="s">
        <v>1452</v>
      </c>
      <c r="B1565" s="6">
        <v>41318</v>
      </c>
    </row>
    <row r="1566" spans="1:2" x14ac:dyDescent="0.25">
      <c r="A1566" s="7" t="s">
        <v>1988</v>
      </c>
      <c r="B1566" s="6">
        <v>41345</v>
      </c>
    </row>
    <row r="1567" spans="1:2" x14ac:dyDescent="0.25">
      <c r="A1567" s="7" t="s">
        <v>1822</v>
      </c>
      <c r="B1567" s="6">
        <v>41604</v>
      </c>
    </row>
    <row r="1568" spans="1:2" x14ac:dyDescent="0.25">
      <c r="A1568" s="7" t="s">
        <v>1875</v>
      </c>
      <c r="B1568" s="6">
        <v>41891</v>
      </c>
    </row>
    <row r="1569" spans="1:2" x14ac:dyDescent="0.25">
      <c r="A1569" s="7" t="s">
        <v>1416</v>
      </c>
      <c r="B1569" s="6">
        <v>42022</v>
      </c>
    </row>
    <row r="1570" spans="1:2" x14ac:dyDescent="0.25">
      <c r="A1570" s="7" t="s">
        <v>1583</v>
      </c>
      <c r="B1570" s="6">
        <v>42081</v>
      </c>
    </row>
    <row r="1571" spans="1:2" x14ac:dyDescent="0.25">
      <c r="A1571" s="7" t="s">
        <v>1614</v>
      </c>
      <c r="B1571" s="6">
        <v>42086</v>
      </c>
    </row>
    <row r="1572" spans="1:2" x14ac:dyDescent="0.25">
      <c r="A1572" s="7" t="s">
        <v>1776</v>
      </c>
      <c r="B1572" s="6">
        <v>42246</v>
      </c>
    </row>
    <row r="1573" spans="1:2" x14ac:dyDescent="0.25">
      <c r="A1573" s="7" t="s">
        <v>1875</v>
      </c>
      <c r="B1573" s="6">
        <v>42465</v>
      </c>
    </row>
    <row r="1574" spans="1:2" x14ac:dyDescent="0.25">
      <c r="A1574" s="7" t="s">
        <v>1821</v>
      </c>
      <c r="B1574" s="6">
        <v>42657</v>
      </c>
    </row>
    <row r="1575" spans="1:2" x14ac:dyDescent="0.25">
      <c r="A1575" s="7" t="s">
        <v>1776</v>
      </c>
      <c r="B1575" s="6">
        <v>42820</v>
      </c>
    </row>
    <row r="1576" spans="1:2" x14ac:dyDescent="0.25">
      <c r="A1576" s="7" t="s">
        <v>1448</v>
      </c>
      <c r="B1576" s="6">
        <v>42848</v>
      </c>
    </row>
    <row r="1577" spans="1:2" x14ac:dyDescent="0.25">
      <c r="A1577" s="7" t="s">
        <v>1539</v>
      </c>
      <c r="B1577" s="6">
        <v>43269</v>
      </c>
    </row>
    <row r="1578" spans="1:2" x14ac:dyDescent="0.25">
      <c r="A1578" s="7" t="s">
        <v>1870</v>
      </c>
      <c r="B1578" s="6">
        <v>43367</v>
      </c>
    </row>
    <row r="1579" spans="1:2" x14ac:dyDescent="0.25">
      <c r="A1579" s="7" t="s">
        <v>1769</v>
      </c>
      <c r="B1579" s="6">
        <v>43399</v>
      </c>
    </row>
    <row r="1580" spans="1:2" x14ac:dyDescent="0.25">
      <c r="A1580" s="7" t="s">
        <v>1669</v>
      </c>
      <c r="B1580" s="6">
        <v>43875</v>
      </c>
    </row>
    <row r="1581" spans="1:2" x14ac:dyDescent="0.25">
      <c r="A1581" s="7" t="s">
        <v>1649</v>
      </c>
      <c r="B1581" s="6">
        <v>44197</v>
      </c>
    </row>
    <row r="1582" spans="1:2" x14ac:dyDescent="0.25">
      <c r="A1582" s="7" t="s">
        <v>1614</v>
      </c>
      <c r="B1582" s="6">
        <v>44229</v>
      </c>
    </row>
    <row r="1583" spans="1:2" x14ac:dyDescent="0.25">
      <c r="A1583" s="7" t="s">
        <v>2029</v>
      </c>
      <c r="B1583" s="6">
        <v>44386</v>
      </c>
    </row>
    <row r="1584" spans="1:2" x14ac:dyDescent="0.25">
      <c r="A1584" s="7" t="s">
        <v>922</v>
      </c>
      <c r="B1584" s="6">
        <v>44390</v>
      </c>
    </row>
    <row r="1585" spans="1:2" x14ac:dyDescent="0.25">
      <c r="A1585" s="7" t="s">
        <v>1447</v>
      </c>
      <c r="B1585" s="6">
        <v>44612</v>
      </c>
    </row>
    <row r="1586" spans="1:2" x14ac:dyDescent="0.25">
      <c r="A1586" s="7" t="s">
        <v>1857</v>
      </c>
      <c r="B1586" s="6">
        <v>44614</v>
      </c>
    </row>
    <row r="1587" spans="1:2" x14ac:dyDescent="0.25">
      <c r="A1587" s="7" t="s">
        <v>1822</v>
      </c>
      <c r="B1587" s="6">
        <v>44615</v>
      </c>
    </row>
    <row r="1588" spans="1:2" x14ac:dyDescent="0.25">
      <c r="A1588" s="7" t="s">
        <v>2018</v>
      </c>
      <c r="B1588" s="6">
        <v>44864</v>
      </c>
    </row>
    <row r="1589" spans="1:2" x14ac:dyDescent="0.25">
      <c r="A1589" s="7" t="s">
        <v>1815</v>
      </c>
      <c r="B1589" s="6">
        <v>44900</v>
      </c>
    </row>
    <row r="1590" spans="1:2" x14ac:dyDescent="0.25">
      <c r="A1590" s="7" t="s">
        <v>1556</v>
      </c>
      <c r="B1590" s="6">
        <v>44960</v>
      </c>
    </row>
    <row r="1591" spans="1:2" x14ac:dyDescent="0.25">
      <c r="A1591" s="7" t="s">
        <v>1741</v>
      </c>
      <c r="B1591" s="6">
        <v>44992</v>
      </c>
    </row>
    <row r="1592" spans="1:2" x14ac:dyDescent="0.25">
      <c r="A1592" s="7" t="s">
        <v>1614</v>
      </c>
      <c r="B1592" s="6">
        <v>45125</v>
      </c>
    </row>
    <row r="1593" spans="1:2" x14ac:dyDescent="0.25">
      <c r="A1593" s="7" t="s">
        <v>1675</v>
      </c>
      <c r="B1593" s="6">
        <v>45190</v>
      </c>
    </row>
    <row r="1594" spans="1:2" x14ac:dyDescent="0.25">
      <c r="A1594" s="7" t="s">
        <v>1675</v>
      </c>
      <c r="B1594" s="6">
        <v>45414</v>
      </c>
    </row>
    <row r="1595" spans="1:2" x14ac:dyDescent="0.25">
      <c r="A1595" s="7" t="s">
        <v>2066</v>
      </c>
      <c r="B1595" s="6">
        <v>45700</v>
      </c>
    </row>
    <row r="1596" spans="1:2" x14ac:dyDescent="0.25">
      <c r="A1596" s="7" t="s">
        <v>2025</v>
      </c>
      <c r="B1596" s="6">
        <v>45824</v>
      </c>
    </row>
    <row r="1597" spans="1:2" x14ac:dyDescent="0.25">
      <c r="A1597" s="7" t="s">
        <v>1675</v>
      </c>
      <c r="B1597" s="6">
        <v>45991</v>
      </c>
    </row>
    <row r="1598" spans="1:2" x14ac:dyDescent="0.25">
      <c r="A1598" s="7" t="s">
        <v>1573</v>
      </c>
      <c r="B1598" s="6">
        <v>46307</v>
      </c>
    </row>
    <row r="1599" spans="1:2" x14ac:dyDescent="0.25">
      <c r="A1599" s="7" t="s">
        <v>1448</v>
      </c>
      <c r="B1599" s="6">
        <v>46434</v>
      </c>
    </row>
    <row r="1600" spans="1:2" x14ac:dyDescent="0.25">
      <c r="A1600" s="7" t="s">
        <v>1435</v>
      </c>
      <c r="B1600" s="6">
        <v>46466</v>
      </c>
    </row>
    <row r="1601" spans="1:2" x14ac:dyDescent="0.25">
      <c r="A1601" s="7" t="s">
        <v>1791</v>
      </c>
      <c r="B1601" s="6">
        <v>46528</v>
      </c>
    </row>
    <row r="1602" spans="1:2" x14ac:dyDescent="0.25">
      <c r="A1602" s="7" t="s">
        <v>1988</v>
      </c>
      <c r="B1602" s="6">
        <v>46626</v>
      </c>
    </row>
    <row r="1603" spans="1:2" x14ac:dyDescent="0.25">
      <c r="A1603" s="7" t="s">
        <v>1736</v>
      </c>
      <c r="B1603" s="6">
        <v>46853</v>
      </c>
    </row>
    <row r="1604" spans="1:2" x14ac:dyDescent="0.25">
      <c r="A1604" s="7" t="s">
        <v>1998</v>
      </c>
      <c r="B1604" s="6">
        <v>46855</v>
      </c>
    </row>
    <row r="1605" spans="1:2" x14ac:dyDescent="0.25">
      <c r="A1605" s="7" t="s">
        <v>2111</v>
      </c>
      <c r="B1605" s="6">
        <v>46919</v>
      </c>
    </row>
    <row r="1606" spans="1:2" x14ac:dyDescent="0.25">
      <c r="A1606" s="7" t="s">
        <v>1832</v>
      </c>
      <c r="B1606" s="6">
        <v>46977</v>
      </c>
    </row>
    <row r="1607" spans="1:2" x14ac:dyDescent="0.25">
      <c r="A1607" s="7" t="s">
        <v>1649</v>
      </c>
      <c r="B1607" s="6">
        <v>47041</v>
      </c>
    </row>
    <row r="1608" spans="1:2" x14ac:dyDescent="0.25">
      <c r="A1608" s="7" t="s">
        <v>1821</v>
      </c>
      <c r="B1608" s="6">
        <v>47301</v>
      </c>
    </row>
    <row r="1609" spans="1:2" x14ac:dyDescent="0.25">
      <c r="A1609" s="7" t="s">
        <v>1998</v>
      </c>
      <c r="B1609" s="6">
        <v>48003</v>
      </c>
    </row>
    <row r="1610" spans="1:2" x14ac:dyDescent="0.25">
      <c r="A1610" s="7" t="s">
        <v>1746</v>
      </c>
      <c r="B1610" s="6">
        <v>48195</v>
      </c>
    </row>
    <row r="1611" spans="1:2" x14ac:dyDescent="0.25">
      <c r="A1611" s="7" t="s">
        <v>1821</v>
      </c>
      <c r="B1611" s="6">
        <v>48357</v>
      </c>
    </row>
    <row r="1612" spans="1:2" x14ac:dyDescent="0.25">
      <c r="A1612" s="7" t="s">
        <v>1857</v>
      </c>
      <c r="B1612" s="6">
        <v>48615</v>
      </c>
    </row>
    <row r="1613" spans="1:2" x14ac:dyDescent="0.25">
      <c r="A1613" s="7" t="s">
        <v>1603</v>
      </c>
      <c r="B1613" s="6">
        <v>48642</v>
      </c>
    </row>
    <row r="1614" spans="1:2" x14ac:dyDescent="0.25">
      <c r="A1614" s="7" t="s">
        <v>1649</v>
      </c>
      <c r="B1614" s="6">
        <v>48710</v>
      </c>
    </row>
    <row r="1615" spans="1:2" x14ac:dyDescent="0.25">
      <c r="A1615" s="7" t="s">
        <v>1452</v>
      </c>
      <c r="B1615" s="6">
        <v>49094</v>
      </c>
    </row>
    <row r="1616" spans="1:2" x14ac:dyDescent="0.25">
      <c r="A1616" s="7" t="s">
        <v>1822</v>
      </c>
      <c r="B1616" s="6">
        <v>49125</v>
      </c>
    </row>
    <row r="1617" spans="1:2" x14ac:dyDescent="0.25">
      <c r="A1617" s="7" t="s">
        <v>1998</v>
      </c>
      <c r="B1617" s="6">
        <v>49538</v>
      </c>
    </row>
    <row r="1618" spans="1:2" x14ac:dyDescent="0.25">
      <c r="A1618" s="7" t="s">
        <v>1015</v>
      </c>
      <c r="B1618" s="6">
        <v>49730</v>
      </c>
    </row>
    <row r="1619" spans="1:2" x14ac:dyDescent="0.25">
      <c r="A1619" s="7" t="s">
        <v>1791</v>
      </c>
      <c r="B1619" s="6">
        <v>49924</v>
      </c>
    </row>
    <row r="1620" spans="1:2" x14ac:dyDescent="0.25">
      <c r="A1620" s="7" t="s">
        <v>1870</v>
      </c>
      <c r="B1620" s="6">
        <v>50306</v>
      </c>
    </row>
    <row r="1621" spans="1:2" x14ac:dyDescent="0.25">
      <c r="A1621" s="7" t="s">
        <v>1961</v>
      </c>
      <c r="B1621" s="6">
        <v>50566</v>
      </c>
    </row>
    <row r="1622" spans="1:2" x14ac:dyDescent="0.25">
      <c r="A1622" s="7" t="s">
        <v>1846</v>
      </c>
      <c r="B1622" s="6">
        <v>50823</v>
      </c>
    </row>
    <row r="1623" spans="1:2" x14ac:dyDescent="0.25">
      <c r="A1623" s="7" t="s">
        <v>1961</v>
      </c>
      <c r="B1623" s="6">
        <v>50854</v>
      </c>
    </row>
    <row r="1624" spans="1:2" x14ac:dyDescent="0.25">
      <c r="A1624" s="7" t="s">
        <v>1485</v>
      </c>
      <c r="B1624" s="6">
        <v>51109</v>
      </c>
    </row>
    <row r="1625" spans="1:2" x14ac:dyDescent="0.25">
      <c r="A1625" s="7" t="s">
        <v>2018</v>
      </c>
      <c r="B1625" s="6">
        <v>51395</v>
      </c>
    </row>
    <row r="1626" spans="1:2" x14ac:dyDescent="0.25">
      <c r="A1626" s="7" t="s">
        <v>1448</v>
      </c>
      <c r="B1626" s="6">
        <v>51559</v>
      </c>
    </row>
    <row r="1627" spans="1:2" x14ac:dyDescent="0.25">
      <c r="A1627" s="7" t="s">
        <v>2018</v>
      </c>
      <c r="B1627" s="6">
        <v>51813</v>
      </c>
    </row>
    <row r="1628" spans="1:2" x14ac:dyDescent="0.25">
      <c r="A1628" s="7" t="s">
        <v>1539</v>
      </c>
      <c r="B1628" s="6">
        <v>51937</v>
      </c>
    </row>
    <row r="1629" spans="1:2" x14ac:dyDescent="0.25">
      <c r="A1629" s="7" t="s">
        <v>1998</v>
      </c>
      <c r="B1629" s="6">
        <v>52098</v>
      </c>
    </row>
    <row r="1630" spans="1:2" x14ac:dyDescent="0.25">
      <c r="A1630" s="7" t="s">
        <v>1530</v>
      </c>
      <c r="B1630" s="6">
        <v>52102</v>
      </c>
    </row>
    <row r="1631" spans="1:2" x14ac:dyDescent="0.25">
      <c r="A1631" s="7" t="s">
        <v>1415</v>
      </c>
      <c r="B1631" s="6">
        <v>52135</v>
      </c>
    </row>
    <row r="1632" spans="1:2" x14ac:dyDescent="0.25">
      <c r="A1632" s="7" t="s">
        <v>1998</v>
      </c>
      <c r="B1632" s="6">
        <v>52162</v>
      </c>
    </row>
    <row r="1633" spans="1:2" x14ac:dyDescent="0.25">
      <c r="A1633" s="7" t="s">
        <v>1769</v>
      </c>
      <c r="B1633" s="6">
        <v>52256</v>
      </c>
    </row>
    <row r="1634" spans="1:2" x14ac:dyDescent="0.25">
      <c r="A1634" s="7" t="s">
        <v>1719</v>
      </c>
      <c r="B1634" s="6">
        <v>52391</v>
      </c>
    </row>
    <row r="1635" spans="1:2" x14ac:dyDescent="0.25">
      <c r="A1635" s="7" t="s">
        <v>1988</v>
      </c>
      <c r="B1635" s="6">
        <v>52642</v>
      </c>
    </row>
    <row r="1636" spans="1:2" x14ac:dyDescent="0.25">
      <c r="A1636" s="7" t="s">
        <v>1719</v>
      </c>
      <c r="B1636" s="6">
        <v>52645</v>
      </c>
    </row>
    <row r="1637" spans="1:2" x14ac:dyDescent="0.25">
      <c r="A1637" s="7" t="s">
        <v>1720</v>
      </c>
      <c r="B1637" s="6">
        <v>52711</v>
      </c>
    </row>
    <row r="1638" spans="1:2" x14ac:dyDescent="0.25">
      <c r="A1638" s="7" t="s">
        <v>2018</v>
      </c>
      <c r="B1638" s="6">
        <v>52896</v>
      </c>
    </row>
    <row r="1639" spans="1:2" x14ac:dyDescent="0.25">
      <c r="A1639" s="7" t="s">
        <v>1416</v>
      </c>
      <c r="B1639" s="6">
        <v>52999</v>
      </c>
    </row>
    <row r="1640" spans="1:2" x14ac:dyDescent="0.25">
      <c r="A1640" s="7" t="s">
        <v>922</v>
      </c>
      <c r="B1640" s="6">
        <v>53254</v>
      </c>
    </row>
    <row r="1641" spans="1:2" x14ac:dyDescent="0.25">
      <c r="A1641" s="7" t="s">
        <v>1530</v>
      </c>
      <c r="B1641" s="6">
        <v>53281</v>
      </c>
    </row>
    <row r="1642" spans="1:2" x14ac:dyDescent="0.25">
      <c r="A1642" s="7" t="s">
        <v>1736</v>
      </c>
      <c r="B1642" s="6">
        <v>53285</v>
      </c>
    </row>
    <row r="1643" spans="1:2" x14ac:dyDescent="0.25">
      <c r="A1643" s="7" t="s">
        <v>1791</v>
      </c>
      <c r="B1643" s="6">
        <v>53312</v>
      </c>
    </row>
    <row r="1644" spans="1:2" x14ac:dyDescent="0.25">
      <c r="A1644" s="7" t="s">
        <v>1892</v>
      </c>
      <c r="B1644" s="6">
        <v>53637</v>
      </c>
    </row>
    <row r="1645" spans="1:2" x14ac:dyDescent="0.25">
      <c r="A1645" s="7" t="s">
        <v>1556</v>
      </c>
      <c r="B1645" s="6">
        <v>53698</v>
      </c>
    </row>
    <row r="1646" spans="1:2" x14ac:dyDescent="0.25">
      <c r="A1646" s="7" t="s">
        <v>1882</v>
      </c>
      <c r="B1646" s="6">
        <v>54183</v>
      </c>
    </row>
    <row r="1647" spans="1:2" x14ac:dyDescent="0.25">
      <c r="A1647" s="7" t="s">
        <v>1769</v>
      </c>
      <c r="B1647" s="6">
        <v>54245</v>
      </c>
    </row>
    <row r="1648" spans="1:2" x14ac:dyDescent="0.25">
      <c r="A1648" s="7" t="s">
        <v>1719</v>
      </c>
      <c r="B1648" s="6">
        <v>54339</v>
      </c>
    </row>
    <row r="1649" spans="1:2" x14ac:dyDescent="0.25">
      <c r="A1649" s="7" t="s">
        <v>1015</v>
      </c>
      <c r="B1649" s="6">
        <v>54401</v>
      </c>
    </row>
    <row r="1650" spans="1:2" x14ac:dyDescent="0.25">
      <c r="A1650" s="7" t="s">
        <v>1761</v>
      </c>
      <c r="B1650" s="6">
        <v>54563</v>
      </c>
    </row>
    <row r="1651" spans="1:2" x14ac:dyDescent="0.25">
      <c r="A1651" s="7" t="s">
        <v>1573</v>
      </c>
      <c r="B1651" s="6">
        <v>54694</v>
      </c>
    </row>
    <row r="1652" spans="1:2" x14ac:dyDescent="0.25">
      <c r="A1652" s="7" t="s">
        <v>1603</v>
      </c>
      <c r="B1652" s="6">
        <v>54755</v>
      </c>
    </row>
    <row r="1653" spans="1:2" x14ac:dyDescent="0.25">
      <c r="A1653" s="7" t="s">
        <v>2025</v>
      </c>
      <c r="B1653" s="6">
        <v>54914</v>
      </c>
    </row>
    <row r="1654" spans="1:2" x14ac:dyDescent="0.25">
      <c r="A1654" s="7" t="s">
        <v>1497</v>
      </c>
      <c r="B1654" s="6">
        <v>55073</v>
      </c>
    </row>
    <row r="1655" spans="1:2" x14ac:dyDescent="0.25">
      <c r="A1655" s="7" t="s">
        <v>1791</v>
      </c>
      <c r="B1655" s="6">
        <v>55270</v>
      </c>
    </row>
    <row r="1656" spans="1:2" x14ac:dyDescent="0.25">
      <c r="A1656" s="7" t="s">
        <v>1530</v>
      </c>
      <c r="B1656" s="6">
        <v>55716</v>
      </c>
    </row>
    <row r="1657" spans="1:2" x14ac:dyDescent="0.25">
      <c r="A1657" s="7" t="s">
        <v>1447</v>
      </c>
      <c r="B1657" s="6">
        <v>55776</v>
      </c>
    </row>
    <row r="1658" spans="1:2" x14ac:dyDescent="0.25">
      <c r="A1658" s="7" t="s">
        <v>1707</v>
      </c>
      <c r="B1658" s="6">
        <v>55874</v>
      </c>
    </row>
    <row r="1659" spans="1:2" x14ac:dyDescent="0.25">
      <c r="A1659" s="7" t="s">
        <v>1015</v>
      </c>
      <c r="B1659" s="6">
        <v>56002</v>
      </c>
    </row>
    <row r="1660" spans="1:2" x14ac:dyDescent="0.25">
      <c r="A1660" s="7" t="s">
        <v>1707</v>
      </c>
      <c r="B1660" s="6">
        <v>56039</v>
      </c>
    </row>
    <row r="1661" spans="1:2" x14ac:dyDescent="0.25">
      <c r="A1661" s="7" t="s">
        <v>1607</v>
      </c>
      <c r="B1661" s="6">
        <v>56710</v>
      </c>
    </row>
    <row r="1662" spans="1:2" x14ac:dyDescent="0.25">
      <c r="A1662" s="7" t="s">
        <v>1448</v>
      </c>
      <c r="B1662" s="6">
        <v>57092</v>
      </c>
    </row>
    <row r="1663" spans="1:2" x14ac:dyDescent="0.25">
      <c r="A1663" s="7" t="s">
        <v>1998</v>
      </c>
      <c r="B1663" s="6">
        <v>57253</v>
      </c>
    </row>
    <row r="1664" spans="1:2" x14ac:dyDescent="0.25">
      <c r="A1664" s="7" t="s">
        <v>1675</v>
      </c>
      <c r="B1664" s="6">
        <v>57382</v>
      </c>
    </row>
    <row r="1665" spans="1:2" x14ac:dyDescent="0.25">
      <c r="A1665" s="7" t="s">
        <v>1556</v>
      </c>
      <c r="B1665" s="6">
        <v>57415</v>
      </c>
    </row>
    <row r="1666" spans="1:2" x14ac:dyDescent="0.25">
      <c r="A1666" s="7" t="s">
        <v>1998</v>
      </c>
      <c r="B1666" s="6">
        <v>57606</v>
      </c>
    </row>
    <row r="1667" spans="1:2" x14ac:dyDescent="0.25">
      <c r="A1667" s="7" t="s">
        <v>1822</v>
      </c>
      <c r="B1667" s="6">
        <v>57794</v>
      </c>
    </row>
    <row r="1668" spans="1:2" x14ac:dyDescent="0.25">
      <c r="A1668" s="7" t="s">
        <v>1448</v>
      </c>
      <c r="B1668" s="6">
        <v>58054</v>
      </c>
    </row>
    <row r="1669" spans="1:2" x14ac:dyDescent="0.25">
      <c r="A1669" s="7" t="s">
        <v>1870</v>
      </c>
      <c r="B1669" s="6">
        <v>58113</v>
      </c>
    </row>
    <row r="1670" spans="1:2" x14ac:dyDescent="0.25">
      <c r="A1670" s="7" t="s">
        <v>1926</v>
      </c>
      <c r="B1670" s="6">
        <v>58528</v>
      </c>
    </row>
    <row r="1671" spans="1:2" x14ac:dyDescent="0.25">
      <c r="A1671" s="7" t="s">
        <v>1791</v>
      </c>
      <c r="B1671" s="6">
        <v>58598</v>
      </c>
    </row>
    <row r="1672" spans="1:2" x14ac:dyDescent="0.25">
      <c r="A1672" s="7" t="s">
        <v>1719</v>
      </c>
      <c r="B1672" s="6">
        <v>58851</v>
      </c>
    </row>
    <row r="1673" spans="1:2" x14ac:dyDescent="0.25">
      <c r="A1673" s="7" t="s">
        <v>1416</v>
      </c>
      <c r="B1673" s="6">
        <v>58853</v>
      </c>
    </row>
    <row r="1674" spans="1:2" x14ac:dyDescent="0.25">
      <c r="A1674" s="7" t="s">
        <v>1520</v>
      </c>
      <c r="B1674" s="6">
        <v>59015</v>
      </c>
    </row>
    <row r="1675" spans="1:2" x14ac:dyDescent="0.25">
      <c r="A1675" s="7" t="s">
        <v>2116</v>
      </c>
      <c r="B1675" s="6">
        <v>59075</v>
      </c>
    </row>
    <row r="1676" spans="1:2" x14ac:dyDescent="0.25">
      <c r="A1676" s="7" t="s">
        <v>1822</v>
      </c>
      <c r="B1676" s="6">
        <v>59108</v>
      </c>
    </row>
    <row r="1677" spans="1:2" x14ac:dyDescent="0.25">
      <c r="A1677" s="7" t="s">
        <v>1988</v>
      </c>
      <c r="B1677" s="6">
        <v>59589</v>
      </c>
    </row>
    <row r="1678" spans="1:2" x14ac:dyDescent="0.25">
      <c r="A1678" s="7" t="s">
        <v>1607</v>
      </c>
      <c r="B1678" s="6">
        <v>59685</v>
      </c>
    </row>
    <row r="1679" spans="1:2" x14ac:dyDescent="0.25">
      <c r="A1679" s="7" t="s">
        <v>1542</v>
      </c>
      <c r="B1679" s="6">
        <v>59845</v>
      </c>
    </row>
    <row r="1680" spans="1:2" x14ac:dyDescent="0.25">
      <c r="A1680" s="7" t="s">
        <v>1985</v>
      </c>
      <c r="B1680" s="6">
        <v>134</v>
      </c>
    </row>
    <row r="1681" spans="1:2" x14ac:dyDescent="0.25">
      <c r="A1681" s="7" t="s">
        <v>665</v>
      </c>
      <c r="B1681" s="6">
        <v>740</v>
      </c>
    </row>
    <row r="1682" spans="1:2" x14ac:dyDescent="0.25">
      <c r="A1682" s="7" t="s">
        <v>713</v>
      </c>
      <c r="B1682" s="6">
        <v>833</v>
      </c>
    </row>
    <row r="1683" spans="1:2" x14ac:dyDescent="0.25">
      <c r="A1683" s="7" t="s">
        <v>1605</v>
      </c>
      <c r="B1683" s="6">
        <v>1573</v>
      </c>
    </row>
    <row r="1684" spans="1:2" x14ac:dyDescent="0.25">
      <c r="A1684" s="7" t="s">
        <v>1777</v>
      </c>
      <c r="B1684" s="6">
        <v>1639</v>
      </c>
    </row>
    <row r="1685" spans="1:2" x14ac:dyDescent="0.25">
      <c r="A1685" s="7" t="s">
        <v>1657</v>
      </c>
      <c r="B1685" s="6">
        <v>2053</v>
      </c>
    </row>
    <row r="1686" spans="1:2" x14ac:dyDescent="0.25">
      <c r="A1686" s="7" t="s">
        <v>1657</v>
      </c>
      <c r="B1686" s="6">
        <v>2146</v>
      </c>
    </row>
    <row r="1687" spans="1:2" x14ac:dyDescent="0.25">
      <c r="A1687" s="7" t="s">
        <v>1657</v>
      </c>
      <c r="B1687" s="6">
        <v>2752</v>
      </c>
    </row>
    <row r="1688" spans="1:2" x14ac:dyDescent="0.25">
      <c r="A1688" s="7" t="s">
        <v>1985</v>
      </c>
      <c r="B1688" s="6">
        <v>5445</v>
      </c>
    </row>
    <row r="1689" spans="1:2" x14ac:dyDescent="0.25">
      <c r="A1689" s="7" t="s">
        <v>1876</v>
      </c>
      <c r="B1689" s="6">
        <v>5699</v>
      </c>
    </row>
    <row r="1690" spans="1:2" x14ac:dyDescent="0.25">
      <c r="A1690" s="7" t="s">
        <v>1657</v>
      </c>
      <c r="B1690" s="6">
        <v>6823</v>
      </c>
    </row>
    <row r="1691" spans="1:2" x14ac:dyDescent="0.25">
      <c r="A1691" s="7" t="s">
        <v>1561</v>
      </c>
      <c r="B1691" s="6">
        <v>6948</v>
      </c>
    </row>
    <row r="1692" spans="1:2" x14ac:dyDescent="0.25">
      <c r="A1692" s="7" t="s">
        <v>1605</v>
      </c>
      <c r="B1692" s="6">
        <v>7462</v>
      </c>
    </row>
    <row r="1693" spans="1:2" x14ac:dyDescent="0.25">
      <c r="A1693" s="7" t="s">
        <v>1657</v>
      </c>
      <c r="B1693" s="6">
        <v>7845</v>
      </c>
    </row>
    <row r="1694" spans="1:2" x14ac:dyDescent="0.25">
      <c r="A1694" s="7" t="s">
        <v>1405</v>
      </c>
      <c r="B1694" s="6">
        <v>8033</v>
      </c>
    </row>
    <row r="1695" spans="1:2" x14ac:dyDescent="0.25">
      <c r="A1695" s="7" t="s">
        <v>713</v>
      </c>
      <c r="B1695" s="6">
        <v>8388</v>
      </c>
    </row>
    <row r="1696" spans="1:2" x14ac:dyDescent="0.25">
      <c r="A1696" s="7" t="s">
        <v>1657</v>
      </c>
      <c r="B1696" s="6">
        <v>9761</v>
      </c>
    </row>
    <row r="1697" spans="1:2" x14ac:dyDescent="0.25">
      <c r="A1697" s="7" t="s">
        <v>1777</v>
      </c>
      <c r="B1697" s="6">
        <v>9863</v>
      </c>
    </row>
    <row r="1698" spans="1:2" x14ac:dyDescent="0.25">
      <c r="A1698" s="7" t="s">
        <v>1405</v>
      </c>
      <c r="B1698" s="6">
        <v>10342</v>
      </c>
    </row>
    <row r="1699" spans="1:2" x14ac:dyDescent="0.25">
      <c r="A1699" s="7" t="s">
        <v>1405</v>
      </c>
      <c r="B1699" s="6">
        <v>10434</v>
      </c>
    </row>
    <row r="1700" spans="1:2" x14ac:dyDescent="0.25">
      <c r="A1700" s="7" t="s">
        <v>1727</v>
      </c>
      <c r="B1700" s="6">
        <v>11040</v>
      </c>
    </row>
    <row r="1701" spans="1:2" x14ac:dyDescent="0.25">
      <c r="A1701" s="7" t="s">
        <v>1984</v>
      </c>
      <c r="B1701" s="6">
        <v>11302</v>
      </c>
    </row>
    <row r="1702" spans="1:2" x14ac:dyDescent="0.25">
      <c r="A1702" s="7" t="s">
        <v>1748</v>
      </c>
      <c r="B1702" s="6">
        <v>11398</v>
      </c>
    </row>
    <row r="1703" spans="1:2" x14ac:dyDescent="0.25">
      <c r="A1703" s="7" t="s">
        <v>1876</v>
      </c>
      <c r="B1703" s="6">
        <v>11584</v>
      </c>
    </row>
    <row r="1704" spans="1:2" x14ac:dyDescent="0.25">
      <c r="A1704" s="7" t="s">
        <v>713</v>
      </c>
      <c r="B1704" s="6">
        <v>11652</v>
      </c>
    </row>
    <row r="1705" spans="1:2" x14ac:dyDescent="0.25">
      <c r="A1705" s="7" t="s">
        <v>1985</v>
      </c>
      <c r="B1705" s="6">
        <v>11686</v>
      </c>
    </row>
    <row r="1706" spans="1:2" x14ac:dyDescent="0.25">
      <c r="A1706" s="7" t="s">
        <v>1405</v>
      </c>
      <c r="B1706" s="6">
        <v>13895</v>
      </c>
    </row>
    <row r="1707" spans="1:2" x14ac:dyDescent="0.25">
      <c r="A1707" s="7" t="s">
        <v>1985</v>
      </c>
      <c r="B1707" s="6">
        <v>14820</v>
      </c>
    </row>
    <row r="1708" spans="1:2" x14ac:dyDescent="0.25">
      <c r="A1708" s="7" t="s">
        <v>665</v>
      </c>
      <c r="B1708" s="6">
        <v>15170</v>
      </c>
    </row>
    <row r="1709" spans="1:2" x14ac:dyDescent="0.25">
      <c r="A1709" s="7" t="s">
        <v>665</v>
      </c>
      <c r="B1709" s="6">
        <v>15780</v>
      </c>
    </row>
    <row r="1710" spans="1:2" x14ac:dyDescent="0.25">
      <c r="A1710" s="7" t="s">
        <v>2087</v>
      </c>
      <c r="B1710" s="6">
        <v>16098</v>
      </c>
    </row>
    <row r="1711" spans="1:2" x14ac:dyDescent="0.25">
      <c r="A1711" s="7" t="s">
        <v>1921</v>
      </c>
      <c r="B1711" s="6">
        <v>16103</v>
      </c>
    </row>
    <row r="1712" spans="1:2" x14ac:dyDescent="0.25">
      <c r="A1712" s="7" t="s">
        <v>665</v>
      </c>
      <c r="B1712" s="6">
        <v>16610</v>
      </c>
    </row>
    <row r="1713" spans="1:2" x14ac:dyDescent="0.25">
      <c r="A1713" s="7" t="s">
        <v>1637</v>
      </c>
      <c r="B1713" s="6">
        <v>18757</v>
      </c>
    </row>
    <row r="1714" spans="1:2" x14ac:dyDescent="0.25">
      <c r="A1714" s="7" t="s">
        <v>1748</v>
      </c>
      <c r="B1714" s="6">
        <v>19431</v>
      </c>
    </row>
    <row r="1715" spans="1:2" x14ac:dyDescent="0.25">
      <c r="A1715" s="7" t="s">
        <v>1921</v>
      </c>
      <c r="B1715" s="6">
        <v>19584</v>
      </c>
    </row>
    <row r="1716" spans="1:2" x14ac:dyDescent="0.25">
      <c r="A1716" s="7" t="s">
        <v>2015</v>
      </c>
      <c r="B1716" s="6">
        <v>20262</v>
      </c>
    </row>
    <row r="1717" spans="1:2" x14ac:dyDescent="0.25">
      <c r="A1717" s="7" t="s">
        <v>1876</v>
      </c>
      <c r="B1717" s="6">
        <v>20545</v>
      </c>
    </row>
    <row r="1718" spans="1:2" x14ac:dyDescent="0.25">
      <c r="A1718" s="7" t="s">
        <v>2015</v>
      </c>
      <c r="B1718" s="6">
        <v>20577</v>
      </c>
    </row>
    <row r="1719" spans="1:2" x14ac:dyDescent="0.25">
      <c r="A1719" s="7" t="s">
        <v>1876</v>
      </c>
      <c r="B1719" s="6">
        <v>20804</v>
      </c>
    </row>
    <row r="1720" spans="1:2" x14ac:dyDescent="0.25">
      <c r="A1720" s="7" t="s">
        <v>1927</v>
      </c>
      <c r="B1720" s="6">
        <v>21414</v>
      </c>
    </row>
    <row r="1721" spans="1:2" x14ac:dyDescent="0.25">
      <c r="A1721" s="7" t="s">
        <v>1777</v>
      </c>
      <c r="B1721" s="6">
        <v>21447</v>
      </c>
    </row>
    <row r="1722" spans="1:2" x14ac:dyDescent="0.25">
      <c r="A1722" s="7" t="s">
        <v>2015</v>
      </c>
      <c r="B1722" s="6">
        <v>21479</v>
      </c>
    </row>
    <row r="1723" spans="1:2" x14ac:dyDescent="0.25">
      <c r="A1723" s="7" t="s">
        <v>1777</v>
      </c>
      <c r="B1723" s="6">
        <v>22208</v>
      </c>
    </row>
    <row r="1724" spans="1:2" x14ac:dyDescent="0.25">
      <c r="A1724" s="7" t="s">
        <v>1605</v>
      </c>
      <c r="B1724" s="6">
        <v>22279</v>
      </c>
    </row>
    <row r="1725" spans="1:2" x14ac:dyDescent="0.25">
      <c r="A1725" s="7" t="s">
        <v>1927</v>
      </c>
      <c r="B1725" s="6">
        <v>23174</v>
      </c>
    </row>
    <row r="1726" spans="1:2" x14ac:dyDescent="0.25">
      <c r="A1726" s="7" t="s">
        <v>1985</v>
      </c>
      <c r="B1726" s="6">
        <v>23333</v>
      </c>
    </row>
    <row r="1727" spans="1:2" x14ac:dyDescent="0.25">
      <c r="A1727" s="7" t="s">
        <v>2015</v>
      </c>
      <c r="B1727" s="6">
        <v>24640</v>
      </c>
    </row>
    <row r="1728" spans="1:2" x14ac:dyDescent="0.25">
      <c r="A1728" s="7" t="s">
        <v>1561</v>
      </c>
      <c r="B1728" s="6">
        <v>25056</v>
      </c>
    </row>
    <row r="1729" spans="1:2" x14ac:dyDescent="0.25">
      <c r="A1729" s="7" t="s">
        <v>1985</v>
      </c>
      <c r="B1729" s="6">
        <v>26244</v>
      </c>
    </row>
    <row r="1730" spans="1:2" x14ac:dyDescent="0.25">
      <c r="A1730" s="7" t="s">
        <v>1727</v>
      </c>
      <c r="B1730" s="6">
        <v>27201</v>
      </c>
    </row>
    <row r="1731" spans="1:2" x14ac:dyDescent="0.25">
      <c r="A1731" s="7" t="s">
        <v>1405</v>
      </c>
      <c r="B1731" s="6">
        <v>27808</v>
      </c>
    </row>
    <row r="1732" spans="1:2" x14ac:dyDescent="0.25">
      <c r="A1732" s="7" t="s">
        <v>1985</v>
      </c>
      <c r="B1732" s="6">
        <v>29573</v>
      </c>
    </row>
    <row r="1733" spans="1:2" x14ac:dyDescent="0.25">
      <c r="A1733" s="7" t="s">
        <v>1921</v>
      </c>
      <c r="B1733" s="6">
        <v>29862</v>
      </c>
    </row>
    <row r="1734" spans="1:2" x14ac:dyDescent="0.25">
      <c r="A1734" s="7" t="s">
        <v>1748</v>
      </c>
      <c r="B1734" s="6">
        <v>30433</v>
      </c>
    </row>
    <row r="1735" spans="1:2" x14ac:dyDescent="0.25">
      <c r="A1735" s="7" t="s">
        <v>1940</v>
      </c>
      <c r="B1735" s="6">
        <v>30532</v>
      </c>
    </row>
    <row r="1736" spans="1:2" x14ac:dyDescent="0.25">
      <c r="A1736" s="7" t="s">
        <v>1405</v>
      </c>
      <c r="B1736" s="6">
        <v>30597</v>
      </c>
    </row>
    <row r="1737" spans="1:2" x14ac:dyDescent="0.25">
      <c r="A1737" s="7" t="s">
        <v>1748</v>
      </c>
      <c r="B1737" s="6">
        <v>30981</v>
      </c>
    </row>
    <row r="1738" spans="1:2" x14ac:dyDescent="0.25">
      <c r="A1738" s="7" t="s">
        <v>1657</v>
      </c>
      <c r="B1738" s="6">
        <v>31751</v>
      </c>
    </row>
    <row r="1739" spans="1:2" x14ac:dyDescent="0.25">
      <c r="A1739" s="7" t="s">
        <v>1528</v>
      </c>
      <c r="B1739" s="6">
        <v>31873</v>
      </c>
    </row>
    <row r="1740" spans="1:2" x14ac:dyDescent="0.25">
      <c r="A1740" s="7" t="s">
        <v>1940</v>
      </c>
      <c r="B1740" s="6">
        <v>32000</v>
      </c>
    </row>
    <row r="1741" spans="1:2" x14ac:dyDescent="0.25">
      <c r="A1741" s="7" t="s">
        <v>1940</v>
      </c>
      <c r="B1741" s="6">
        <v>32737</v>
      </c>
    </row>
    <row r="1742" spans="1:2" x14ac:dyDescent="0.25">
      <c r="A1742" s="7" t="s">
        <v>665</v>
      </c>
      <c r="B1742" s="6">
        <v>35012</v>
      </c>
    </row>
    <row r="1743" spans="1:2" x14ac:dyDescent="0.25">
      <c r="A1743" s="7" t="s">
        <v>1985</v>
      </c>
      <c r="B1743" s="6">
        <v>35042</v>
      </c>
    </row>
    <row r="1744" spans="1:2" x14ac:dyDescent="0.25">
      <c r="A1744" s="7" t="s">
        <v>1561</v>
      </c>
      <c r="B1744" s="6">
        <v>35713</v>
      </c>
    </row>
    <row r="1745" spans="1:2" x14ac:dyDescent="0.25">
      <c r="A1745" s="7" t="s">
        <v>2015</v>
      </c>
      <c r="B1745" s="6">
        <v>36229</v>
      </c>
    </row>
    <row r="1746" spans="1:2" x14ac:dyDescent="0.25">
      <c r="A1746" s="7" t="s">
        <v>1657</v>
      </c>
      <c r="B1746" s="6">
        <v>36933</v>
      </c>
    </row>
    <row r="1747" spans="1:2" x14ac:dyDescent="0.25">
      <c r="A1747" s="7" t="s">
        <v>665</v>
      </c>
      <c r="B1747" s="6">
        <v>37152</v>
      </c>
    </row>
    <row r="1748" spans="1:2" x14ac:dyDescent="0.25">
      <c r="A1748" s="7" t="s">
        <v>1940</v>
      </c>
      <c r="B1748" s="6">
        <v>37223</v>
      </c>
    </row>
    <row r="1749" spans="1:2" x14ac:dyDescent="0.25">
      <c r="A1749" s="7" t="s">
        <v>1950</v>
      </c>
      <c r="B1749" s="6">
        <v>37254</v>
      </c>
    </row>
    <row r="1750" spans="1:2" x14ac:dyDescent="0.25">
      <c r="A1750" s="7" t="s">
        <v>1950</v>
      </c>
      <c r="B1750" s="6">
        <v>37441</v>
      </c>
    </row>
    <row r="1751" spans="1:2" x14ac:dyDescent="0.25">
      <c r="A1751" s="7" t="s">
        <v>1940</v>
      </c>
      <c r="B1751" s="6">
        <v>38084</v>
      </c>
    </row>
    <row r="1752" spans="1:2" x14ac:dyDescent="0.25">
      <c r="A1752" s="7" t="s">
        <v>1984</v>
      </c>
      <c r="B1752" s="6">
        <v>39168</v>
      </c>
    </row>
    <row r="1753" spans="1:2" x14ac:dyDescent="0.25">
      <c r="A1753" s="7" t="s">
        <v>1405</v>
      </c>
      <c r="B1753" s="6">
        <v>39333</v>
      </c>
    </row>
    <row r="1754" spans="1:2" x14ac:dyDescent="0.25">
      <c r="A1754" s="7" t="s">
        <v>713</v>
      </c>
      <c r="B1754" s="6">
        <v>39589</v>
      </c>
    </row>
    <row r="1755" spans="1:2" x14ac:dyDescent="0.25">
      <c r="A1755" s="7" t="s">
        <v>1777</v>
      </c>
      <c r="B1755" s="6">
        <v>39906</v>
      </c>
    </row>
    <row r="1756" spans="1:2" x14ac:dyDescent="0.25">
      <c r="A1756" s="7" t="s">
        <v>713</v>
      </c>
      <c r="B1756" s="6">
        <v>40097</v>
      </c>
    </row>
    <row r="1757" spans="1:2" x14ac:dyDescent="0.25">
      <c r="A1757" s="7" t="s">
        <v>1921</v>
      </c>
      <c r="B1757" s="6">
        <v>40193</v>
      </c>
    </row>
    <row r="1758" spans="1:2" x14ac:dyDescent="0.25">
      <c r="A1758" s="7" t="s">
        <v>1405</v>
      </c>
      <c r="B1758" s="6">
        <v>40258</v>
      </c>
    </row>
    <row r="1759" spans="1:2" x14ac:dyDescent="0.25">
      <c r="A1759" s="7" t="s">
        <v>1405</v>
      </c>
      <c r="B1759" s="6">
        <v>40544</v>
      </c>
    </row>
    <row r="1760" spans="1:2" x14ac:dyDescent="0.25">
      <c r="A1760" s="7" t="s">
        <v>1940</v>
      </c>
      <c r="B1760" s="6">
        <v>41765</v>
      </c>
    </row>
    <row r="1761" spans="1:2" x14ac:dyDescent="0.25">
      <c r="A1761" s="7" t="s">
        <v>665</v>
      </c>
      <c r="B1761" s="6">
        <v>42242</v>
      </c>
    </row>
    <row r="1762" spans="1:2" x14ac:dyDescent="0.25">
      <c r="A1762" s="7" t="s">
        <v>2087</v>
      </c>
      <c r="B1762" s="6">
        <v>42369</v>
      </c>
    </row>
    <row r="1763" spans="1:2" x14ac:dyDescent="0.25">
      <c r="A1763" s="7" t="s">
        <v>713</v>
      </c>
      <c r="B1763" s="6">
        <v>42690</v>
      </c>
    </row>
    <row r="1764" spans="1:2" x14ac:dyDescent="0.25">
      <c r="A1764" s="7" t="s">
        <v>1940</v>
      </c>
      <c r="B1764" s="6">
        <v>45184</v>
      </c>
    </row>
    <row r="1765" spans="1:2" x14ac:dyDescent="0.25">
      <c r="A1765" s="7" t="s">
        <v>1405</v>
      </c>
      <c r="B1765" s="6">
        <v>45632</v>
      </c>
    </row>
    <row r="1766" spans="1:2" x14ac:dyDescent="0.25">
      <c r="A1766" s="7" t="s">
        <v>1876</v>
      </c>
      <c r="B1766" s="6">
        <v>46276</v>
      </c>
    </row>
    <row r="1767" spans="1:2" x14ac:dyDescent="0.25">
      <c r="A1767" s="7" t="s">
        <v>2015</v>
      </c>
      <c r="B1767" s="6">
        <v>46566</v>
      </c>
    </row>
    <row r="1768" spans="1:2" x14ac:dyDescent="0.25">
      <c r="A1768" s="7" t="s">
        <v>1777</v>
      </c>
      <c r="B1768" s="6">
        <v>48198</v>
      </c>
    </row>
    <row r="1769" spans="1:2" x14ac:dyDescent="0.25">
      <c r="A1769" s="7" t="s">
        <v>1940</v>
      </c>
      <c r="B1769" s="6">
        <v>48453</v>
      </c>
    </row>
    <row r="1770" spans="1:2" x14ac:dyDescent="0.25">
      <c r="A1770" s="7" t="s">
        <v>1727</v>
      </c>
      <c r="B1770" s="6">
        <v>48518</v>
      </c>
    </row>
    <row r="1771" spans="1:2" x14ac:dyDescent="0.25">
      <c r="A1771" s="7" t="s">
        <v>713</v>
      </c>
      <c r="B1771" s="6">
        <v>49349</v>
      </c>
    </row>
    <row r="1772" spans="1:2" x14ac:dyDescent="0.25">
      <c r="A1772" s="7" t="s">
        <v>1405</v>
      </c>
      <c r="B1772" s="6">
        <v>49668</v>
      </c>
    </row>
    <row r="1773" spans="1:2" x14ac:dyDescent="0.25">
      <c r="A1773" s="7" t="s">
        <v>1464</v>
      </c>
      <c r="B1773" s="6">
        <v>50309</v>
      </c>
    </row>
    <row r="1774" spans="1:2" x14ac:dyDescent="0.25">
      <c r="A1774" s="7" t="s">
        <v>2015</v>
      </c>
      <c r="B1774" s="6">
        <v>52327</v>
      </c>
    </row>
    <row r="1775" spans="1:2" x14ac:dyDescent="0.25">
      <c r="A1775" s="7" t="s">
        <v>1727</v>
      </c>
      <c r="B1775" s="6">
        <v>52516</v>
      </c>
    </row>
    <row r="1776" spans="1:2" x14ac:dyDescent="0.25">
      <c r="A1776" s="7" t="s">
        <v>1657</v>
      </c>
      <c r="B1776" s="6">
        <v>52800</v>
      </c>
    </row>
    <row r="1777" spans="1:2" x14ac:dyDescent="0.25">
      <c r="A1777" s="7" t="s">
        <v>1727</v>
      </c>
      <c r="B1777" s="6">
        <v>53574</v>
      </c>
    </row>
    <row r="1778" spans="1:2" x14ac:dyDescent="0.25">
      <c r="A1778" s="7" t="s">
        <v>1876</v>
      </c>
      <c r="B1778" s="6">
        <v>54023</v>
      </c>
    </row>
    <row r="1779" spans="1:2" x14ac:dyDescent="0.25">
      <c r="A1779" s="7" t="s">
        <v>1727</v>
      </c>
      <c r="B1779" s="6">
        <v>55265</v>
      </c>
    </row>
    <row r="1780" spans="1:2" x14ac:dyDescent="0.25">
      <c r="A1780" s="7" t="s">
        <v>1605</v>
      </c>
      <c r="B1780" s="6">
        <v>55398</v>
      </c>
    </row>
    <row r="1781" spans="1:2" x14ac:dyDescent="0.25">
      <c r="A1781" s="7" t="s">
        <v>1528</v>
      </c>
      <c r="B1781" s="6">
        <v>55458</v>
      </c>
    </row>
    <row r="1782" spans="1:2" x14ac:dyDescent="0.25">
      <c r="A1782" s="7" t="s">
        <v>1405</v>
      </c>
      <c r="B1782" s="6">
        <v>55809</v>
      </c>
    </row>
    <row r="1783" spans="1:2" x14ac:dyDescent="0.25">
      <c r="A1783" s="7" t="s">
        <v>1921</v>
      </c>
      <c r="B1783" s="6">
        <v>56992</v>
      </c>
    </row>
    <row r="1784" spans="1:2" x14ac:dyDescent="0.25">
      <c r="A1784" s="7" t="s">
        <v>2015</v>
      </c>
      <c r="B1784" s="6">
        <v>58210</v>
      </c>
    </row>
    <row r="1785" spans="1:2" x14ac:dyDescent="0.25">
      <c r="A1785" s="7" t="s">
        <v>1985</v>
      </c>
      <c r="B1785" s="6">
        <v>58277</v>
      </c>
    </row>
    <row r="1786" spans="1:2" x14ac:dyDescent="0.25">
      <c r="A1786" s="7" t="s">
        <v>1748</v>
      </c>
      <c r="B1786" s="6">
        <v>58720</v>
      </c>
    </row>
    <row r="1787" spans="1:2" x14ac:dyDescent="0.25">
      <c r="A1787" s="7" t="s">
        <v>2087</v>
      </c>
      <c r="B1787" s="6">
        <v>58820</v>
      </c>
    </row>
    <row r="1788" spans="1:2" x14ac:dyDescent="0.25">
      <c r="A1788" s="7" t="s">
        <v>1766</v>
      </c>
      <c r="B1788" s="6">
        <v>1382</v>
      </c>
    </row>
    <row r="1789" spans="1:2" x14ac:dyDescent="0.25">
      <c r="A1789" s="7" t="s">
        <v>2024</v>
      </c>
      <c r="B1789" s="6">
        <v>1411</v>
      </c>
    </row>
    <row r="1790" spans="1:2" x14ac:dyDescent="0.25">
      <c r="A1790" s="7" t="s">
        <v>922</v>
      </c>
      <c r="B1790" s="6">
        <v>1444</v>
      </c>
    </row>
    <row r="1791" spans="1:2" x14ac:dyDescent="0.25">
      <c r="A1791" s="7" t="s">
        <v>1888</v>
      </c>
      <c r="B1791" s="6">
        <v>3942</v>
      </c>
    </row>
    <row r="1792" spans="1:2" x14ac:dyDescent="0.25">
      <c r="A1792" s="7" t="s">
        <v>1967</v>
      </c>
      <c r="B1792" s="6">
        <v>4647</v>
      </c>
    </row>
    <row r="1793" spans="1:2" x14ac:dyDescent="0.25">
      <c r="A1793" s="7" t="s">
        <v>2028</v>
      </c>
      <c r="B1793" s="6">
        <v>4960</v>
      </c>
    </row>
    <row r="1794" spans="1:2" x14ac:dyDescent="0.25">
      <c r="A1794" s="7" t="s">
        <v>1529</v>
      </c>
      <c r="B1794" s="6">
        <v>7367</v>
      </c>
    </row>
    <row r="1795" spans="1:2" x14ac:dyDescent="0.25">
      <c r="A1795" s="7" t="s">
        <v>1967</v>
      </c>
      <c r="B1795" s="6">
        <v>7938</v>
      </c>
    </row>
    <row r="1796" spans="1:2" x14ac:dyDescent="0.25">
      <c r="A1796" s="7" t="s">
        <v>2120</v>
      </c>
      <c r="B1796" s="6">
        <v>8320</v>
      </c>
    </row>
    <row r="1797" spans="1:2" x14ac:dyDescent="0.25">
      <c r="A1797" s="7" t="s">
        <v>1564</v>
      </c>
      <c r="B1797" s="6">
        <v>8807</v>
      </c>
    </row>
    <row r="1798" spans="1:2" x14ac:dyDescent="0.25">
      <c r="A1798" s="7" t="s">
        <v>1957</v>
      </c>
      <c r="B1798" s="6">
        <v>9062</v>
      </c>
    </row>
    <row r="1799" spans="1:2" x14ac:dyDescent="0.25">
      <c r="A1799" s="7" t="s">
        <v>2023</v>
      </c>
      <c r="B1799" s="6">
        <v>9602</v>
      </c>
    </row>
    <row r="1800" spans="1:2" x14ac:dyDescent="0.25">
      <c r="A1800" s="7" t="s">
        <v>2055</v>
      </c>
      <c r="B1800" s="6">
        <v>10209</v>
      </c>
    </row>
    <row r="1801" spans="1:2" x14ac:dyDescent="0.25">
      <c r="A1801" s="7" t="s">
        <v>2055</v>
      </c>
      <c r="B1801" s="6">
        <v>10338</v>
      </c>
    </row>
    <row r="1802" spans="1:2" x14ac:dyDescent="0.25">
      <c r="A1802" s="7" t="s">
        <v>2027</v>
      </c>
      <c r="B1802" s="6">
        <v>10688</v>
      </c>
    </row>
    <row r="1803" spans="1:2" x14ac:dyDescent="0.25">
      <c r="A1803" s="7" t="s">
        <v>1957</v>
      </c>
      <c r="B1803" s="6">
        <v>11206</v>
      </c>
    </row>
    <row r="1804" spans="1:2" x14ac:dyDescent="0.25">
      <c r="A1804" s="7" t="s">
        <v>1476</v>
      </c>
      <c r="B1804" s="6">
        <v>11585</v>
      </c>
    </row>
    <row r="1805" spans="1:2" x14ac:dyDescent="0.25">
      <c r="A1805" s="7" t="s">
        <v>2067</v>
      </c>
      <c r="B1805" s="6">
        <v>12868</v>
      </c>
    </row>
    <row r="1806" spans="1:2" x14ac:dyDescent="0.25">
      <c r="A1806" s="7" t="s">
        <v>2120</v>
      </c>
      <c r="B1806" s="6">
        <v>14215</v>
      </c>
    </row>
    <row r="1807" spans="1:2" x14ac:dyDescent="0.25">
      <c r="A1807" s="7" t="s">
        <v>2120</v>
      </c>
      <c r="B1807" s="6">
        <v>14662</v>
      </c>
    </row>
    <row r="1808" spans="1:2" x14ac:dyDescent="0.25">
      <c r="A1808" s="7" t="s">
        <v>1740</v>
      </c>
      <c r="B1808" s="6">
        <v>14727</v>
      </c>
    </row>
    <row r="1809" spans="1:2" x14ac:dyDescent="0.25">
      <c r="A1809" s="7" t="s">
        <v>82</v>
      </c>
      <c r="B1809" s="6">
        <v>15781</v>
      </c>
    </row>
    <row r="1810" spans="1:2" x14ac:dyDescent="0.25">
      <c r="A1810" s="7" t="s">
        <v>1809</v>
      </c>
      <c r="B1810" s="6">
        <v>17157</v>
      </c>
    </row>
    <row r="1811" spans="1:2" x14ac:dyDescent="0.25">
      <c r="A1811" s="7" t="s">
        <v>1425</v>
      </c>
      <c r="B1811" s="6">
        <v>17795</v>
      </c>
    </row>
    <row r="1812" spans="1:2" x14ac:dyDescent="0.25">
      <c r="A1812" s="7" t="s">
        <v>1913</v>
      </c>
      <c r="B1812" s="6">
        <v>20449</v>
      </c>
    </row>
    <row r="1813" spans="1:2" x14ac:dyDescent="0.25">
      <c r="A1813" s="7" t="s">
        <v>2115</v>
      </c>
      <c r="B1813" s="6">
        <v>21890</v>
      </c>
    </row>
    <row r="1814" spans="1:2" x14ac:dyDescent="0.25">
      <c r="A1814" s="7" t="s">
        <v>1610</v>
      </c>
      <c r="B1814" s="6">
        <v>22020</v>
      </c>
    </row>
    <row r="1815" spans="1:2" x14ac:dyDescent="0.25">
      <c r="A1815" s="7" t="s">
        <v>1740</v>
      </c>
      <c r="B1815" s="6">
        <v>22149</v>
      </c>
    </row>
    <row r="1816" spans="1:2" x14ac:dyDescent="0.25">
      <c r="A1816" s="7" t="s">
        <v>2071</v>
      </c>
      <c r="B1816" s="6">
        <v>23078</v>
      </c>
    </row>
    <row r="1817" spans="1:2" x14ac:dyDescent="0.25">
      <c r="A1817" s="7" t="s">
        <v>1913</v>
      </c>
      <c r="B1817" s="6">
        <v>23619</v>
      </c>
    </row>
    <row r="1818" spans="1:2" x14ac:dyDescent="0.25">
      <c r="A1818" s="7" t="s">
        <v>1863</v>
      </c>
      <c r="B1818" s="6">
        <v>24003</v>
      </c>
    </row>
    <row r="1819" spans="1:2" x14ac:dyDescent="0.25">
      <c r="A1819" s="7" t="s">
        <v>2047</v>
      </c>
      <c r="B1819" s="6">
        <v>25442</v>
      </c>
    </row>
    <row r="1820" spans="1:2" x14ac:dyDescent="0.25">
      <c r="A1820" s="7" t="s">
        <v>1809</v>
      </c>
      <c r="B1820" s="6">
        <v>25927</v>
      </c>
    </row>
    <row r="1821" spans="1:2" x14ac:dyDescent="0.25">
      <c r="A1821" s="7" t="s">
        <v>1644</v>
      </c>
      <c r="B1821" s="6">
        <v>26243</v>
      </c>
    </row>
    <row r="1822" spans="1:2" x14ac:dyDescent="0.25">
      <c r="A1822" s="7" t="s">
        <v>1446</v>
      </c>
      <c r="B1822" s="6">
        <v>28515</v>
      </c>
    </row>
    <row r="1823" spans="1:2" x14ac:dyDescent="0.25">
      <c r="A1823" s="7" t="s">
        <v>1971</v>
      </c>
      <c r="B1823" s="6">
        <v>29667</v>
      </c>
    </row>
    <row r="1824" spans="1:2" x14ac:dyDescent="0.25">
      <c r="A1824" s="7" t="s">
        <v>1759</v>
      </c>
      <c r="B1824" s="6">
        <v>30023</v>
      </c>
    </row>
    <row r="1825" spans="1:2" x14ac:dyDescent="0.25">
      <c r="A1825" s="7" t="s">
        <v>1866</v>
      </c>
      <c r="B1825" s="6">
        <v>30215</v>
      </c>
    </row>
    <row r="1826" spans="1:2" x14ac:dyDescent="0.25">
      <c r="A1826" s="7" t="s">
        <v>1507</v>
      </c>
      <c r="B1826" s="6">
        <v>31845</v>
      </c>
    </row>
    <row r="1827" spans="1:2" x14ac:dyDescent="0.25">
      <c r="A1827" s="7" t="s">
        <v>82</v>
      </c>
      <c r="B1827" s="6">
        <v>32999</v>
      </c>
    </row>
    <row r="1828" spans="1:2" x14ac:dyDescent="0.25">
      <c r="A1828" s="7" t="s">
        <v>1931</v>
      </c>
      <c r="B1828" s="6">
        <v>35777</v>
      </c>
    </row>
    <row r="1829" spans="1:2" x14ac:dyDescent="0.25">
      <c r="A1829" s="7" t="s">
        <v>1676</v>
      </c>
      <c r="B1829" s="6">
        <v>36005</v>
      </c>
    </row>
    <row r="1830" spans="1:2" x14ac:dyDescent="0.25">
      <c r="A1830" s="7" t="s">
        <v>1477</v>
      </c>
      <c r="B1830" s="6">
        <v>36196</v>
      </c>
    </row>
    <row r="1831" spans="1:2" x14ac:dyDescent="0.25">
      <c r="A1831" s="7" t="s">
        <v>1721</v>
      </c>
      <c r="B1831" s="6">
        <v>36230</v>
      </c>
    </row>
    <row r="1832" spans="1:2" x14ac:dyDescent="0.25">
      <c r="A1832" s="7" t="s">
        <v>1625</v>
      </c>
      <c r="B1832" s="6">
        <v>36294</v>
      </c>
    </row>
    <row r="1833" spans="1:2" x14ac:dyDescent="0.25">
      <c r="A1833" s="7" t="s">
        <v>1610</v>
      </c>
      <c r="B1833" s="6">
        <v>36737</v>
      </c>
    </row>
    <row r="1834" spans="1:2" x14ac:dyDescent="0.25">
      <c r="A1834" s="7" t="s">
        <v>1798</v>
      </c>
      <c r="B1834" s="6">
        <v>37287</v>
      </c>
    </row>
    <row r="1835" spans="1:2" x14ac:dyDescent="0.25">
      <c r="A1835" s="7" t="s">
        <v>1546</v>
      </c>
      <c r="B1835" s="6">
        <v>37831</v>
      </c>
    </row>
    <row r="1836" spans="1:2" x14ac:dyDescent="0.25">
      <c r="A1836" s="7" t="s">
        <v>1504</v>
      </c>
      <c r="B1836" s="6">
        <v>38372</v>
      </c>
    </row>
    <row r="1837" spans="1:2" x14ac:dyDescent="0.25">
      <c r="A1837" s="7" t="s">
        <v>2054</v>
      </c>
      <c r="B1837" s="6">
        <v>38912</v>
      </c>
    </row>
    <row r="1838" spans="1:2" x14ac:dyDescent="0.25">
      <c r="A1838" s="7" t="s">
        <v>1971</v>
      </c>
      <c r="B1838" s="6">
        <v>39040</v>
      </c>
    </row>
    <row r="1839" spans="1:2" x14ac:dyDescent="0.25">
      <c r="A1839" s="7" t="s">
        <v>1484</v>
      </c>
      <c r="B1839" s="6">
        <v>40896</v>
      </c>
    </row>
    <row r="1840" spans="1:2" x14ac:dyDescent="0.25">
      <c r="A1840" s="7" t="s">
        <v>1883</v>
      </c>
      <c r="B1840" s="6">
        <v>40994</v>
      </c>
    </row>
    <row r="1841" spans="1:2" x14ac:dyDescent="0.25">
      <c r="A1841" s="7" t="s">
        <v>2055</v>
      </c>
      <c r="B1841" s="6">
        <v>41607</v>
      </c>
    </row>
    <row r="1842" spans="1:2" x14ac:dyDescent="0.25">
      <c r="A1842" s="7" t="s">
        <v>1617</v>
      </c>
      <c r="B1842" s="6">
        <v>41666</v>
      </c>
    </row>
    <row r="1843" spans="1:2" x14ac:dyDescent="0.25">
      <c r="A1843" s="7" t="s">
        <v>1986</v>
      </c>
      <c r="B1843" s="6">
        <v>42306</v>
      </c>
    </row>
    <row r="1844" spans="1:2" x14ac:dyDescent="0.25">
      <c r="A1844" s="7" t="s">
        <v>1945</v>
      </c>
      <c r="B1844" s="6">
        <v>42469</v>
      </c>
    </row>
    <row r="1845" spans="1:2" x14ac:dyDescent="0.25">
      <c r="A1845" s="7" t="s">
        <v>1799</v>
      </c>
      <c r="B1845" s="6">
        <v>42528</v>
      </c>
    </row>
    <row r="1846" spans="1:2" x14ac:dyDescent="0.25">
      <c r="A1846" s="7" t="s">
        <v>1945</v>
      </c>
      <c r="B1846" s="6">
        <v>42884</v>
      </c>
    </row>
    <row r="1847" spans="1:2" x14ac:dyDescent="0.25">
      <c r="A1847" s="7" t="s">
        <v>1507</v>
      </c>
      <c r="B1847" s="6">
        <v>43302</v>
      </c>
    </row>
    <row r="1848" spans="1:2" x14ac:dyDescent="0.25">
      <c r="A1848" s="7" t="s">
        <v>1971</v>
      </c>
      <c r="B1848" s="6">
        <v>43460</v>
      </c>
    </row>
    <row r="1849" spans="1:2" x14ac:dyDescent="0.25">
      <c r="A1849" s="7" t="s">
        <v>1549</v>
      </c>
      <c r="B1849" s="6">
        <v>43972</v>
      </c>
    </row>
    <row r="1850" spans="1:2" x14ac:dyDescent="0.25">
      <c r="A1850" s="7" t="s">
        <v>1863</v>
      </c>
      <c r="B1850" s="6">
        <v>44000</v>
      </c>
    </row>
    <row r="1851" spans="1:2" x14ac:dyDescent="0.25">
      <c r="A1851" s="7" t="s">
        <v>1809</v>
      </c>
      <c r="B1851" s="6">
        <v>46177</v>
      </c>
    </row>
    <row r="1852" spans="1:2" x14ac:dyDescent="0.25">
      <c r="A1852" s="7" t="s">
        <v>1617</v>
      </c>
      <c r="B1852" s="6">
        <v>48226</v>
      </c>
    </row>
    <row r="1853" spans="1:2" x14ac:dyDescent="0.25">
      <c r="A1853" s="7" t="s">
        <v>2115</v>
      </c>
      <c r="B1853" s="6">
        <v>48455</v>
      </c>
    </row>
    <row r="1854" spans="1:2" x14ac:dyDescent="0.25">
      <c r="A1854" s="7" t="s">
        <v>1778</v>
      </c>
      <c r="B1854" s="6">
        <v>48929</v>
      </c>
    </row>
    <row r="1855" spans="1:2" x14ac:dyDescent="0.25">
      <c r="A1855" s="7" t="s">
        <v>1477</v>
      </c>
      <c r="B1855" s="6">
        <v>48994</v>
      </c>
    </row>
    <row r="1856" spans="1:2" x14ac:dyDescent="0.25">
      <c r="A1856" s="7" t="s">
        <v>2076</v>
      </c>
      <c r="B1856" s="6">
        <v>51111</v>
      </c>
    </row>
    <row r="1857" spans="1:2" x14ac:dyDescent="0.25">
      <c r="A1857" s="7" t="s">
        <v>1563</v>
      </c>
      <c r="B1857" s="6">
        <v>55425</v>
      </c>
    </row>
    <row r="1858" spans="1:2" x14ac:dyDescent="0.25">
      <c r="A1858" s="7" t="s">
        <v>1546</v>
      </c>
      <c r="B1858" s="6">
        <v>55815</v>
      </c>
    </row>
    <row r="1859" spans="1:2" x14ac:dyDescent="0.25">
      <c r="A1859" s="7" t="s">
        <v>1926</v>
      </c>
      <c r="B1859" s="6">
        <v>55940</v>
      </c>
    </row>
    <row r="1860" spans="1:2" x14ac:dyDescent="0.25">
      <c r="A1860" s="7" t="s">
        <v>1633</v>
      </c>
      <c r="B1860" s="6">
        <v>56166</v>
      </c>
    </row>
    <row r="1861" spans="1:2" x14ac:dyDescent="0.25">
      <c r="A1861" s="7" t="s">
        <v>1477</v>
      </c>
      <c r="B1861" s="6">
        <v>57638</v>
      </c>
    </row>
    <row r="1862" spans="1:2" x14ac:dyDescent="0.25">
      <c r="A1862" s="7" t="s">
        <v>214</v>
      </c>
      <c r="B1862" s="6">
        <v>57890</v>
      </c>
    </row>
    <row r="1863" spans="1:2" x14ac:dyDescent="0.25">
      <c r="A1863" s="7" t="s">
        <v>1578</v>
      </c>
      <c r="B1863" s="6">
        <v>2244</v>
      </c>
    </row>
    <row r="1864" spans="1:2" x14ac:dyDescent="0.25">
      <c r="A1864" s="7" t="s">
        <v>494</v>
      </c>
      <c r="B1864" s="6">
        <v>3104</v>
      </c>
    </row>
    <row r="1865" spans="1:2" x14ac:dyDescent="0.25">
      <c r="A1865" s="7" t="s">
        <v>1578</v>
      </c>
      <c r="B1865" s="6">
        <v>6179</v>
      </c>
    </row>
    <row r="1866" spans="1:2" x14ac:dyDescent="0.25">
      <c r="A1866" s="7" t="s">
        <v>494</v>
      </c>
      <c r="B1866" s="6">
        <v>11747</v>
      </c>
    </row>
    <row r="1867" spans="1:2" x14ac:dyDescent="0.25">
      <c r="A1867" s="7" t="s">
        <v>494</v>
      </c>
      <c r="B1867" s="6">
        <v>11877</v>
      </c>
    </row>
    <row r="1868" spans="1:2" x14ac:dyDescent="0.25">
      <c r="A1868" s="7" t="s">
        <v>1578</v>
      </c>
      <c r="B1868" s="6">
        <v>15271</v>
      </c>
    </row>
    <row r="1869" spans="1:2" x14ac:dyDescent="0.25">
      <c r="A1869" s="7" t="s">
        <v>494</v>
      </c>
      <c r="B1869" s="6">
        <v>22561</v>
      </c>
    </row>
    <row r="1870" spans="1:2" x14ac:dyDescent="0.25">
      <c r="A1870" s="7" t="s">
        <v>1578</v>
      </c>
      <c r="B1870" s="6">
        <v>25860</v>
      </c>
    </row>
    <row r="1871" spans="1:2" x14ac:dyDescent="0.25">
      <c r="A1871" s="7" t="s">
        <v>701</v>
      </c>
      <c r="B1871" s="6">
        <v>775</v>
      </c>
    </row>
    <row r="1872" spans="1:2" x14ac:dyDescent="0.25">
      <c r="A1872" s="7" t="s">
        <v>1814</v>
      </c>
      <c r="B1872" s="6">
        <v>900</v>
      </c>
    </row>
    <row r="1873" spans="1:2" x14ac:dyDescent="0.25">
      <c r="A1873" s="7" t="s">
        <v>1399</v>
      </c>
      <c r="B1873" s="6">
        <v>964</v>
      </c>
    </row>
    <row r="1874" spans="1:2" x14ac:dyDescent="0.25">
      <c r="A1874" s="7" t="s">
        <v>2071</v>
      </c>
      <c r="B1874" s="6">
        <v>2722</v>
      </c>
    </row>
    <row r="1875" spans="1:2" x14ac:dyDescent="0.25">
      <c r="A1875" s="7" t="s">
        <v>1843</v>
      </c>
      <c r="B1875" s="6">
        <v>3078</v>
      </c>
    </row>
    <row r="1876" spans="1:2" x14ac:dyDescent="0.25">
      <c r="A1876" s="7" t="s">
        <v>2047</v>
      </c>
      <c r="B1876" s="6">
        <v>3456</v>
      </c>
    </row>
    <row r="1877" spans="1:2" x14ac:dyDescent="0.25">
      <c r="A1877" s="7" t="s">
        <v>2047</v>
      </c>
      <c r="B1877" s="6">
        <v>3556</v>
      </c>
    </row>
    <row r="1878" spans="1:2" x14ac:dyDescent="0.25">
      <c r="A1878" s="7" t="s">
        <v>2120</v>
      </c>
      <c r="B1878" s="6">
        <v>3654</v>
      </c>
    </row>
    <row r="1879" spans="1:2" x14ac:dyDescent="0.25">
      <c r="A1879" s="7" t="s">
        <v>1577</v>
      </c>
      <c r="B1879" s="6">
        <v>3680</v>
      </c>
    </row>
    <row r="1880" spans="1:2" x14ac:dyDescent="0.25">
      <c r="A1880" s="7" t="s">
        <v>1938</v>
      </c>
      <c r="B1880" s="6">
        <v>4162</v>
      </c>
    </row>
    <row r="1881" spans="1:2" x14ac:dyDescent="0.25">
      <c r="A1881" s="7" t="s">
        <v>1749</v>
      </c>
      <c r="B1881" s="6">
        <v>4896</v>
      </c>
    </row>
    <row r="1882" spans="1:2" x14ac:dyDescent="0.25">
      <c r="A1882" s="7" t="s">
        <v>1843</v>
      </c>
      <c r="B1882" s="6">
        <v>4965</v>
      </c>
    </row>
    <row r="1883" spans="1:2" x14ac:dyDescent="0.25">
      <c r="A1883" s="7" t="s">
        <v>2037</v>
      </c>
      <c r="B1883" s="6">
        <v>5830</v>
      </c>
    </row>
    <row r="1884" spans="1:2" x14ac:dyDescent="0.25">
      <c r="A1884" s="7" t="s">
        <v>1564</v>
      </c>
      <c r="B1884" s="6">
        <v>6695</v>
      </c>
    </row>
    <row r="1885" spans="1:2" x14ac:dyDescent="0.25">
      <c r="A1885" s="7" t="s">
        <v>1507</v>
      </c>
      <c r="B1885" s="6">
        <v>6885</v>
      </c>
    </row>
    <row r="1886" spans="1:2" x14ac:dyDescent="0.25">
      <c r="A1886" s="7" t="s">
        <v>1814</v>
      </c>
      <c r="B1886" s="6">
        <v>7458</v>
      </c>
    </row>
    <row r="1887" spans="1:2" x14ac:dyDescent="0.25">
      <c r="A1887" s="7" t="s">
        <v>1889</v>
      </c>
      <c r="B1887" s="6">
        <v>9024</v>
      </c>
    </row>
    <row r="1888" spans="1:2" x14ac:dyDescent="0.25">
      <c r="A1888" s="7" t="s">
        <v>1957</v>
      </c>
      <c r="B1888" s="6">
        <v>9894</v>
      </c>
    </row>
    <row r="1889" spans="1:2" x14ac:dyDescent="0.25">
      <c r="A1889" s="7" t="s">
        <v>1676</v>
      </c>
      <c r="B1889" s="6">
        <v>11011</v>
      </c>
    </row>
    <row r="1890" spans="1:2" x14ac:dyDescent="0.25">
      <c r="A1890" s="7" t="s">
        <v>1829</v>
      </c>
      <c r="B1890" s="6">
        <v>11271</v>
      </c>
    </row>
    <row r="1891" spans="1:2" x14ac:dyDescent="0.25">
      <c r="A1891" s="7" t="s">
        <v>1504</v>
      </c>
      <c r="B1891" s="6">
        <v>12005</v>
      </c>
    </row>
    <row r="1892" spans="1:2" x14ac:dyDescent="0.25">
      <c r="A1892" s="7" t="s">
        <v>2067</v>
      </c>
      <c r="B1892" s="6">
        <v>13284</v>
      </c>
    </row>
    <row r="1893" spans="1:2" x14ac:dyDescent="0.25">
      <c r="A1893" s="7" t="s">
        <v>922</v>
      </c>
      <c r="B1893" s="6">
        <v>13476</v>
      </c>
    </row>
    <row r="1894" spans="1:2" x14ac:dyDescent="0.25">
      <c r="A1894" s="7" t="s">
        <v>1740</v>
      </c>
      <c r="B1894" s="6">
        <v>14182</v>
      </c>
    </row>
    <row r="1895" spans="1:2" x14ac:dyDescent="0.25">
      <c r="A1895" s="7" t="s">
        <v>2120</v>
      </c>
      <c r="B1895" s="6">
        <v>14528</v>
      </c>
    </row>
    <row r="1896" spans="1:2" x14ac:dyDescent="0.25">
      <c r="A1896" s="7" t="s">
        <v>1790</v>
      </c>
      <c r="B1896" s="6">
        <v>15009</v>
      </c>
    </row>
    <row r="1897" spans="1:2" x14ac:dyDescent="0.25">
      <c r="A1897" s="7" t="s">
        <v>1977</v>
      </c>
      <c r="B1897" s="6">
        <v>15619</v>
      </c>
    </row>
    <row r="1898" spans="1:2" x14ac:dyDescent="0.25">
      <c r="A1898" s="7" t="s">
        <v>1149</v>
      </c>
      <c r="B1898" s="6">
        <v>15971</v>
      </c>
    </row>
    <row r="1899" spans="1:2" x14ac:dyDescent="0.25">
      <c r="A1899" s="7" t="s">
        <v>1610</v>
      </c>
      <c r="B1899" s="6">
        <v>16036</v>
      </c>
    </row>
    <row r="1900" spans="1:2" x14ac:dyDescent="0.25">
      <c r="A1900" s="7" t="s">
        <v>82</v>
      </c>
      <c r="B1900" s="6">
        <v>16452</v>
      </c>
    </row>
    <row r="1901" spans="1:2" x14ac:dyDescent="0.25">
      <c r="A1901" s="7" t="s">
        <v>1829</v>
      </c>
      <c r="B1901" s="6">
        <v>17408</v>
      </c>
    </row>
    <row r="1902" spans="1:2" x14ac:dyDescent="0.25">
      <c r="A1902" s="7" t="s">
        <v>922</v>
      </c>
      <c r="B1902" s="6">
        <v>17410</v>
      </c>
    </row>
    <row r="1903" spans="1:2" x14ac:dyDescent="0.25">
      <c r="A1903" s="7" t="s">
        <v>725</v>
      </c>
      <c r="B1903" s="6">
        <v>18849</v>
      </c>
    </row>
    <row r="1904" spans="1:2" x14ac:dyDescent="0.25">
      <c r="A1904" s="7" t="s">
        <v>1676</v>
      </c>
      <c r="B1904" s="6">
        <v>19174</v>
      </c>
    </row>
    <row r="1905" spans="1:2" x14ac:dyDescent="0.25">
      <c r="A1905" s="7" t="s">
        <v>1476</v>
      </c>
      <c r="B1905" s="6">
        <v>20098</v>
      </c>
    </row>
    <row r="1906" spans="1:2" x14ac:dyDescent="0.25">
      <c r="A1906" s="7" t="s">
        <v>1549</v>
      </c>
      <c r="B1906" s="6">
        <v>20711</v>
      </c>
    </row>
    <row r="1907" spans="1:2" x14ac:dyDescent="0.25">
      <c r="A1907" s="7" t="s">
        <v>1529</v>
      </c>
      <c r="B1907" s="6">
        <v>20932</v>
      </c>
    </row>
    <row r="1908" spans="1:2" x14ac:dyDescent="0.25">
      <c r="A1908" s="7" t="s">
        <v>1476</v>
      </c>
      <c r="B1908" s="6">
        <v>21319</v>
      </c>
    </row>
    <row r="1909" spans="1:2" x14ac:dyDescent="0.25">
      <c r="A1909" s="7" t="s">
        <v>1740</v>
      </c>
      <c r="B1909" s="6">
        <v>21344</v>
      </c>
    </row>
    <row r="1910" spans="1:2" x14ac:dyDescent="0.25">
      <c r="A1910" s="7" t="s">
        <v>1920</v>
      </c>
      <c r="B1910" s="6">
        <v>21538</v>
      </c>
    </row>
    <row r="1911" spans="1:2" x14ac:dyDescent="0.25">
      <c r="A1911" s="7" t="s">
        <v>1957</v>
      </c>
      <c r="B1911" s="6">
        <v>21574</v>
      </c>
    </row>
    <row r="1912" spans="1:2" x14ac:dyDescent="0.25">
      <c r="A1912" s="7" t="s">
        <v>922</v>
      </c>
      <c r="B1912" s="6">
        <v>22242</v>
      </c>
    </row>
    <row r="1913" spans="1:2" x14ac:dyDescent="0.25">
      <c r="A1913" s="7" t="s">
        <v>1684</v>
      </c>
      <c r="B1913" s="6">
        <v>23271</v>
      </c>
    </row>
    <row r="1914" spans="1:2" x14ac:dyDescent="0.25">
      <c r="A1914" s="7" t="s">
        <v>1902</v>
      </c>
      <c r="B1914" s="6">
        <v>23428</v>
      </c>
    </row>
    <row r="1915" spans="1:2" x14ac:dyDescent="0.25">
      <c r="A1915" s="7" t="s">
        <v>2021</v>
      </c>
      <c r="B1915" s="6">
        <v>25092</v>
      </c>
    </row>
    <row r="1916" spans="1:2" x14ac:dyDescent="0.25">
      <c r="A1916" s="7" t="s">
        <v>1399</v>
      </c>
      <c r="B1916" s="6">
        <v>25280</v>
      </c>
    </row>
    <row r="1917" spans="1:2" x14ac:dyDescent="0.25">
      <c r="A1917" s="7" t="s">
        <v>2023</v>
      </c>
      <c r="B1917" s="6">
        <v>25666</v>
      </c>
    </row>
    <row r="1918" spans="1:2" x14ac:dyDescent="0.25">
      <c r="A1918" s="7" t="s">
        <v>1684</v>
      </c>
      <c r="B1918" s="6">
        <v>25669</v>
      </c>
    </row>
    <row r="1919" spans="1:2" x14ac:dyDescent="0.25">
      <c r="A1919" s="7" t="s">
        <v>1926</v>
      </c>
      <c r="B1919" s="6">
        <v>26276</v>
      </c>
    </row>
    <row r="1920" spans="1:2" x14ac:dyDescent="0.25">
      <c r="A1920" s="7" t="s">
        <v>922</v>
      </c>
      <c r="B1920" s="6">
        <v>26912</v>
      </c>
    </row>
    <row r="1921" spans="1:2" x14ac:dyDescent="0.25">
      <c r="A1921" s="7" t="s">
        <v>1938</v>
      </c>
      <c r="B1921" s="6">
        <v>27137</v>
      </c>
    </row>
    <row r="1922" spans="1:2" x14ac:dyDescent="0.25">
      <c r="A1922" s="7" t="s">
        <v>2120</v>
      </c>
      <c r="B1922" s="6">
        <v>27335</v>
      </c>
    </row>
    <row r="1923" spans="1:2" x14ac:dyDescent="0.25">
      <c r="A1923" s="7" t="s">
        <v>2004</v>
      </c>
      <c r="B1923" s="6">
        <v>27430</v>
      </c>
    </row>
    <row r="1924" spans="1:2" x14ac:dyDescent="0.25">
      <c r="A1924" s="7" t="s">
        <v>1905</v>
      </c>
      <c r="B1924" s="6">
        <v>27559</v>
      </c>
    </row>
    <row r="1925" spans="1:2" x14ac:dyDescent="0.25">
      <c r="A1925" s="7" t="s">
        <v>1920</v>
      </c>
      <c r="B1925" s="6">
        <v>29797</v>
      </c>
    </row>
    <row r="1926" spans="1:2" x14ac:dyDescent="0.25">
      <c r="A1926" s="7" t="s">
        <v>1967</v>
      </c>
      <c r="B1926" s="6">
        <v>31682</v>
      </c>
    </row>
    <row r="1927" spans="1:2" x14ac:dyDescent="0.25">
      <c r="A1927" s="7" t="s">
        <v>1419</v>
      </c>
      <c r="B1927" s="6">
        <v>32389</v>
      </c>
    </row>
    <row r="1928" spans="1:2" x14ac:dyDescent="0.25">
      <c r="A1928" s="7" t="s">
        <v>1477</v>
      </c>
      <c r="B1928" s="6">
        <v>32420</v>
      </c>
    </row>
    <row r="1929" spans="1:2" x14ac:dyDescent="0.25">
      <c r="A1929" s="7" t="s">
        <v>1425</v>
      </c>
      <c r="B1929" s="6">
        <v>33699</v>
      </c>
    </row>
    <row r="1930" spans="1:2" x14ac:dyDescent="0.25">
      <c r="A1930" s="7" t="s">
        <v>1739</v>
      </c>
      <c r="B1930" s="6">
        <v>33797</v>
      </c>
    </row>
    <row r="1931" spans="1:2" x14ac:dyDescent="0.25">
      <c r="A1931" s="7" t="s">
        <v>1695</v>
      </c>
      <c r="B1931" s="6">
        <v>33958</v>
      </c>
    </row>
    <row r="1932" spans="1:2" x14ac:dyDescent="0.25">
      <c r="A1932" s="7" t="s">
        <v>2004</v>
      </c>
      <c r="B1932" s="6">
        <v>36454</v>
      </c>
    </row>
    <row r="1933" spans="1:2" x14ac:dyDescent="0.25">
      <c r="A1933" s="7" t="s">
        <v>1798</v>
      </c>
      <c r="B1933" s="6">
        <v>36609</v>
      </c>
    </row>
    <row r="1934" spans="1:2" x14ac:dyDescent="0.25">
      <c r="A1934" s="7" t="s">
        <v>2055</v>
      </c>
      <c r="B1934" s="6">
        <v>36800</v>
      </c>
    </row>
    <row r="1935" spans="1:2" x14ac:dyDescent="0.25">
      <c r="A1935" s="7" t="s">
        <v>1920</v>
      </c>
      <c r="B1935" s="6">
        <v>37443</v>
      </c>
    </row>
    <row r="1936" spans="1:2" x14ac:dyDescent="0.25">
      <c r="A1936" s="7" t="s">
        <v>1644</v>
      </c>
      <c r="B1936" s="6">
        <v>37792</v>
      </c>
    </row>
    <row r="1937" spans="1:2" x14ac:dyDescent="0.25">
      <c r="A1937" s="7" t="s">
        <v>1644</v>
      </c>
      <c r="B1937" s="6">
        <v>37829</v>
      </c>
    </row>
    <row r="1938" spans="1:2" x14ac:dyDescent="0.25">
      <c r="A1938" s="7" t="s">
        <v>1684</v>
      </c>
      <c r="B1938" s="6">
        <v>38087</v>
      </c>
    </row>
    <row r="1939" spans="1:2" x14ac:dyDescent="0.25">
      <c r="A1939" s="7" t="s">
        <v>1714</v>
      </c>
      <c r="B1939" s="6">
        <v>38341</v>
      </c>
    </row>
    <row r="1940" spans="1:2" x14ac:dyDescent="0.25">
      <c r="A1940" s="7" t="s">
        <v>1476</v>
      </c>
      <c r="B1940" s="6">
        <v>38599</v>
      </c>
    </row>
    <row r="1941" spans="1:2" x14ac:dyDescent="0.25">
      <c r="A1941" s="7" t="s">
        <v>1425</v>
      </c>
      <c r="B1941" s="6">
        <v>38721</v>
      </c>
    </row>
    <row r="1942" spans="1:2" x14ac:dyDescent="0.25">
      <c r="A1942" s="7" t="s">
        <v>1563</v>
      </c>
      <c r="B1942" s="6">
        <v>38976</v>
      </c>
    </row>
    <row r="1943" spans="1:2" x14ac:dyDescent="0.25">
      <c r="A1943" s="7" t="s">
        <v>1930</v>
      </c>
      <c r="B1943" s="6">
        <v>39300</v>
      </c>
    </row>
    <row r="1944" spans="1:2" x14ac:dyDescent="0.25">
      <c r="A1944" s="7" t="s">
        <v>1425</v>
      </c>
      <c r="B1944" s="6">
        <v>39393</v>
      </c>
    </row>
    <row r="1945" spans="1:2" x14ac:dyDescent="0.25">
      <c r="A1945" s="7" t="s">
        <v>1549</v>
      </c>
      <c r="B1945" s="6">
        <v>39842</v>
      </c>
    </row>
    <row r="1946" spans="1:2" x14ac:dyDescent="0.25">
      <c r="A1946" s="7" t="s">
        <v>1399</v>
      </c>
      <c r="B1946" s="6">
        <v>41766</v>
      </c>
    </row>
    <row r="1947" spans="1:2" x14ac:dyDescent="0.25">
      <c r="A1947" s="7" t="s">
        <v>1967</v>
      </c>
      <c r="B1947" s="6">
        <v>43813</v>
      </c>
    </row>
    <row r="1948" spans="1:2" x14ac:dyDescent="0.25">
      <c r="A1948" s="7" t="s">
        <v>1446</v>
      </c>
      <c r="B1948" s="6">
        <v>44292</v>
      </c>
    </row>
    <row r="1949" spans="1:2" x14ac:dyDescent="0.25">
      <c r="A1949" s="7" t="s">
        <v>725</v>
      </c>
      <c r="B1949" s="6">
        <v>44583</v>
      </c>
    </row>
    <row r="1950" spans="1:2" x14ac:dyDescent="0.25">
      <c r="A1950" s="7" t="s">
        <v>955</v>
      </c>
      <c r="B1950" s="6">
        <v>45381</v>
      </c>
    </row>
    <row r="1951" spans="1:2" x14ac:dyDescent="0.25">
      <c r="A1951" s="7" t="s">
        <v>1476</v>
      </c>
      <c r="B1951" s="6">
        <v>46531</v>
      </c>
    </row>
    <row r="1952" spans="1:2" x14ac:dyDescent="0.25">
      <c r="A1952" s="7" t="s">
        <v>2026</v>
      </c>
      <c r="B1952" s="6">
        <v>47136</v>
      </c>
    </row>
    <row r="1953" spans="1:2" x14ac:dyDescent="0.25">
      <c r="A1953" s="7" t="s">
        <v>1931</v>
      </c>
      <c r="B1953" s="6">
        <v>47813</v>
      </c>
    </row>
    <row r="1954" spans="1:2" x14ac:dyDescent="0.25">
      <c r="A1954" s="7" t="s">
        <v>1799</v>
      </c>
      <c r="B1954" s="6">
        <v>48263</v>
      </c>
    </row>
    <row r="1955" spans="1:2" x14ac:dyDescent="0.25">
      <c r="A1955" s="7" t="s">
        <v>1790</v>
      </c>
      <c r="B1955" s="6">
        <v>48706</v>
      </c>
    </row>
    <row r="1956" spans="1:2" x14ac:dyDescent="0.25">
      <c r="A1956" s="7" t="s">
        <v>82</v>
      </c>
      <c r="B1956" s="6">
        <v>48963</v>
      </c>
    </row>
    <row r="1957" spans="1:2" x14ac:dyDescent="0.25">
      <c r="A1957" s="7" t="s">
        <v>725</v>
      </c>
      <c r="B1957" s="6">
        <v>49312</v>
      </c>
    </row>
    <row r="1958" spans="1:2" x14ac:dyDescent="0.25">
      <c r="A1958" s="7" t="s">
        <v>1558</v>
      </c>
      <c r="B1958" s="6">
        <v>49472</v>
      </c>
    </row>
    <row r="1959" spans="1:2" x14ac:dyDescent="0.25">
      <c r="A1959" s="7" t="s">
        <v>1959</v>
      </c>
      <c r="B1959" s="6">
        <v>49891</v>
      </c>
    </row>
    <row r="1960" spans="1:2" x14ac:dyDescent="0.25">
      <c r="A1960" s="7" t="s">
        <v>1778</v>
      </c>
      <c r="B1960" s="6">
        <v>49984</v>
      </c>
    </row>
    <row r="1961" spans="1:2" x14ac:dyDescent="0.25">
      <c r="A1961" s="7" t="s">
        <v>2026</v>
      </c>
      <c r="B1961" s="6">
        <v>50471</v>
      </c>
    </row>
    <row r="1962" spans="1:2" x14ac:dyDescent="0.25">
      <c r="A1962" s="7" t="s">
        <v>1644</v>
      </c>
      <c r="B1962" s="6">
        <v>51203</v>
      </c>
    </row>
    <row r="1963" spans="1:2" x14ac:dyDescent="0.25">
      <c r="A1963" s="7" t="s">
        <v>1644</v>
      </c>
      <c r="B1963" s="6">
        <v>51233</v>
      </c>
    </row>
    <row r="1964" spans="1:2" x14ac:dyDescent="0.25">
      <c r="A1964" s="7" t="s">
        <v>1938</v>
      </c>
      <c r="B1964" s="6">
        <v>52195</v>
      </c>
    </row>
    <row r="1965" spans="1:2" x14ac:dyDescent="0.25">
      <c r="A1965" s="7" t="s">
        <v>1847</v>
      </c>
      <c r="B1965" s="6">
        <v>53123</v>
      </c>
    </row>
    <row r="1966" spans="1:2" x14ac:dyDescent="0.25">
      <c r="A1966" s="7" t="s">
        <v>1467</v>
      </c>
      <c r="B1966" s="6">
        <v>54533</v>
      </c>
    </row>
    <row r="1967" spans="1:2" x14ac:dyDescent="0.25">
      <c r="A1967" s="7" t="s">
        <v>1550</v>
      </c>
      <c r="B1967" s="6">
        <v>55139</v>
      </c>
    </row>
    <row r="1968" spans="1:2" x14ac:dyDescent="0.25">
      <c r="A1968" s="7" t="s">
        <v>1477</v>
      </c>
      <c r="B1968" s="6">
        <v>55392</v>
      </c>
    </row>
    <row r="1969" spans="1:2" x14ac:dyDescent="0.25">
      <c r="A1969" s="7" t="s">
        <v>1572</v>
      </c>
      <c r="B1969" s="6">
        <v>55616</v>
      </c>
    </row>
    <row r="1970" spans="1:2" x14ac:dyDescent="0.25">
      <c r="A1970" s="7" t="s">
        <v>1991</v>
      </c>
      <c r="B1970" s="6">
        <v>55909</v>
      </c>
    </row>
    <row r="1971" spans="1:2" x14ac:dyDescent="0.25">
      <c r="A1971" s="7" t="s">
        <v>1695</v>
      </c>
      <c r="B1971" s="6">
        <v>55938</v>
      </c>
    </row>
    <row r="1972" spans="1:2" x14ac:dyDescent="0.25">
      <c r="A1972" s="7" t="s">
        <v>1778</v>
      </c>
      <c r="B1972" s="6">
        <v>56515</v>
      </c>
    </row>
    <row r="1973" spans="1:2" x14ac:dyDescent="0.25">
      <c r="A1973" s="7" t="s">
        <v>1759</v>
      </c>
      <c r="B1973" s="6">
        <v>56768</v>
      </c>
    </row>
    <row r="1974" spans="1:2" x14ac:dyDescent="0.25">
      <c r="A1974" s="7" t="s">
        <v>1828</v>
      </c>
      <c r="B1974" s="6">
        <v>56900</v>
      </c>
    </row>
    <row r="1975" spans="1:2" x14ac:dyDescent="0.25">
      <c r="A1975" s="7" t="s">
        <v>1828</v>
      </c>
      <c r="B1975" s="6">
        <v>57056</v>
      </c>
    </row>
    <row r="1976" spans="1:2" x14ac:dyDescent="0.25">
      <c r="A1976" s="7" t="s">
        <v>1452</v>
      </c>
      <c r="B1976" s="6">
        <v>58372</v>
      </c>
    </row>
    <row r="1977" spans="1:2" x14ac:dyDescent="0.25">
      <c r="A1977" s="7" t="s">
        <v>2026</v>
      </c>
      <c r="B1977" s="6">
        <v>59270</v>
      </c>
    </row>
    <row r="1978" spans="1:2" x14ac:dyDescent="0.25">
      <c r="A1978" s="7" t="s">
        <v>1986</v>
      </c>
      <c r="B1978" s="6">
        <v>59619</v>
      </c>
    </row>
    <row r="1979" spans="1:2" x14ac:dyDescent="0.25">
      <c r="A1979" s="7" t="s">
        <v>1412</v>
      </c>
      <c r="B1979" s="6">
        <v>59781</v>
      </c>
    </row>
    <row r="1980" spans="1:2" x14ac:dyDescent="0.25">
      <c r="A1980" s="7" t="s">
        <v>2095</v>
      </c>
      <c r="B1980" s="6">
        <v>132</v>
      </c>
    </row>
    <row r="1981" spans="1:2" x14ac:dyDescent="0.25">
      <c r="A1981" s="7" t="s">
        <v>1437</v>
      </c>
      <c r="B1981" s="6">
        <v>258</v>
      </c>
    </row>
    <row r="1982" spans="1:2" x14ac:dyDescent="0.25">
      <c r="A1982" s="7" t="s">
        <v>2027</v>
      </c>
      <c r="B1982" s="6">
        <v>325</v>
      </c>
    </row>
    <row r="1983" spans="1:2" x14ac:dyDescent="0.25">
      <c r="A1983" s="7" t="s">
        <v>1555</v>
      </c>
      <c r="B1983" s="6">
        <v>2084</v>
      </c>
    </row>
    <row r="1984" spans="1:2" x14ac:dyDescent="0.25">
      <c r="A1984" s="7" t="s">
        <v>2054</v>
      </c>
      <c r="B1984" s="6">
        <v>3332</v>
      </c>
    </row>
    <row r="1985" spans="1:2" x14ac:dyDescent="0.25">
      <c r="A1985" s="7" t="s">
        <v>1799</v>
      </c>
      <c r="B1985" s="6">
        <v>3397</v>
      </c>
    </row>
    <row r="1986" spans="1:2" x14ac:dyDescent="0.25">
      <c r="A1986" s="7" t="s">
        <v>2050</v>
      </c>
      <c r="B1986" s="6">
        <v>3589</v>
      </c>
    </row>
    <row r="1987" spans="1:2" x14ac:dyDescent="0.25">
      <c r="A1987" s="7" t="s">
        <v>2067</v>
      </c>
      <c r="B1987" s="6">
        <v>3905</v>
      </c>
    </row>
    <row r="1988" spans="1:2" x14ac:dyDescent="0.25">
      <c r="A1988" s="7" t="s">
        <v>1715</v>
      </c>
      <c r="B1988" s="6">
        <v>4033</v>
      </c>
    </row>
    <row r="1989" spans="1:2" x14ac:dyDescent="0.25">
      <c r="A1989" s="7" t="s">
        <v>1437</v>
      </c>
      <c r="B1989" s="6">
        <v>4773</v>
      </c>
    </row>
    <row r="1990" spans="1:2" x14ac:dyDescent="0.25">
      <c r="A1990" s="7" t="s">
        <v>1577</v>
      </c>
      <c r="B1990" s="6">
        <v>5189</v>
      </c>
    </row>
    <row r="1991" spans="1:2" x14ac:dyDescent="0.25">
      <c r="A1991" s="7" t="s">
        <v>2050</v>
      </c>
      <c r="B1991" s="6">
        <v>5510</v>
      </c>
    </row>
    <row r="1992" spans="1:2" x14ac:dyDescent="0.25">
      <c r="A1992" s="7" t="s">
        <v>2050</v>
      </c>
      <c r="B1992" s="6">
        <v>6369</v>
      </c>
    </row>
    <row r="1993" spans="1:2" x14ac:dyDescent="0.25">
      <c r="A1993" s="7" t="s">
        <v>2050</v>
      </c>
      <c r="B1993" s="6">
        <v>6373</v>
      </c>
    </row>
    <row r="1994" spans="1:2" x14ac:dyDescent="0.25">
      <c r="A1994" s="7" t="s">
        <v>1902</v>
      </c>
      <c r="B1994" s="6">
        <v>6465</v>
      </c>
    </row>
    <row r="1995" spans="1:2" x14ac:dyDescent="0.25">
      <c r="A1995" s="7" t="s">
        <v>569</v>
      </c>
      <c r="B1995" s="6">
        <v>7297</v>
      </c>
    </row>
    <row r="1996" spans="1:2" x14ac:dyDescent="0.25">
      <c r="A1996" s="7" t="s">
        <v>1684</v>
      </c>
      <c r="B1996" s="6">
        <v>7751</v>
      </c>
    </row>
    <row r="1997" spans="1:2" x14ac:dyDescent="0.25">
      <c r="A1997" s="7" t="s">
        <v>1622</v>
      </c>
      <c r="B1997" s="6">
        <v>8422</v>
      </c>
    </row>
    <row r="1998" spans="1:2" x14ac:dyDescent="0.25">
      <c r="A1998" s="7" t="s">
        <v>1971</v>
      </c>
      <c r="B1998" s="6">
        <v>10245</v>
      </c>
    </row>
    <row r="1999" spans="1:2" x14ac:dyDescent="0.25">
      <c r="A1999" s="7" t="s">
        <v>701</v>
      </c>
      <c r="B1999" s="6">
        <v>11008</v>
      </c>
    </row>
    <row r="2000" spans="1:2" x14ac:dyDescent="0.25">
      <c r="A2000" s="7" t="s">
        <v>1766</v>
      </c>
      <c r="B2000" s="6">
        <v>13472</v>
      </c>
    </row>
    <row r="2001" spans="1:2" x14ac:dyDescent="0.25">
      <c r="A2001" s="7" t="s">
        <v>1419</v>
      </c>
      <c r="B2001" s="6">
        <v>14114</v>
      </c>
    </row>
    <row r="2002" spans="1:2" x14ac:dyDescent="0.25">
      <c r="A2002" s="7" t="s">
        <v>1654</v>
      </c>
      <c r="B2002" s="6">
        <v>15399</v>
      </c>
    </row>
    <row r="2003" spans="1:2" x14ac:dyDescent="0.25">
      <c r="A2003" s="7" t="s">
        <v>1654</v>
      </c>
      <c r="B2003" s="6">
        <v>16194</v>
      </c>
    </row>
    <row r="2004" spans="1:2" x14ac:dyDescent="0.25">
      <c r="A2004" s="7" t="s">
        <v>1913</v>
      </c>
      <c r="B2004" s="6">
        <v>16229</v>
      </c>
    </row>
    <row r="2005" spans="1:2" x14ac:dyDescent="0.25">
      <c r="A2005" s="7" t="s">
        <v>1913</v>
      </c>
      <c r="B2005" s="6">
        <v>16231</v>
      </c>
    </row>
    <row r="2006" spans="1:2" x14ac:dyDescent="0.25">
      <c r="A2006" s="7" t="s">
        <v>1558</v>
      </c>
      <c r="B2006" s="6">
        <v>16674</v>
      </c>
    </row>
    <row r="2007" spans="1:2" x14ac:dyDescent="0.25">
      <c r="A2007" s="7" t="s">
        <v>1799</v>
      </c>
      <c r="B2007" s="6">
        <v>16710</v>
      </c>
    </row>
    <row r="2008" spans="1:2" x14ac:dyDescent="0.25">
      <c r="A2008" s="7" t="s">
        <v>1847</v>
      </c>
      <c r="B2008" s="6">
        <v>17698</v>
      </c>
    </row>
    <row r="2009" spans="1:2" x14ac:dyDescent="0.25">
      <c r="A2009" s="7" t="s">
        <v>1484</v>
      </c>
      <c r="B2009" s="6">
        <v>18534</v>
      </c>
    </row>
    <row r="2010" spans="1:2" x14ac:dyDescent="0.25">
      <c r="A2010" s="7" t="s">
        <v>1971</v>
      </c>
      <c r="B2010" s="6">
        <v>18951</v>
      </c>
    </row>
    <row r="2011" spans="1:2" x14ac:dyDescent="0.25">
      <c r="A2011" s="7" t="s">
        <v>1957</v>
      </c>
      <c r="B2011" s="6">
        <v>22115</v>
      </c>
    </row>
    <row r="2012" spans="1:2" x14ac:dyDescent="0.25">
      <c r="A2012" s="7" t="s">
        <v>1715</v>
      </c>
      <c r="B2012" s="6">
        <v>22338</v>
      </c>
    </row>
    <row r="2013" spans="1:2" x14ac:dyDescent="0.25">
      <c r="A2013" s="7" t="s">
        <v>2108</v>
      </c>
      <c r="B2013" s="6">
        <v>22627</v>
      </c>
    </row>
    <row r="2014" spans="1:2" x14ac:dyDescent="0.25">
      <c r="A2014" s="7" t="s">
        <v>2027</v>
      </c>
      <c r="B2014" s="6">
        <v>22820</v>
      </c>
    </row>
    <row r="2015" spans="1:2" x14ac:dyDescent="0.25">
      <c r="A2015" s="7" t="s">
        <v>1828</v>
      </c>
      <c r="B2015" s="6">
        <v>22880</v>
      </c>
    </row>
    <row r="2016" spans="1:2" x14ac:dyDescent="0.25">
      <c r="A2016" s="7" t="s">
        <v>743</v>
      </c>
      <c r="B2016" s="6">
        <v>23268</v>
      </c>
    </row>
    <row r="2017" spans="1:2" x14ac:dyDescent="0.25">
      <c r="A2017" s="7" t="s">
        <v>1676</v>
      </c>
      <c r="B2017" s="6">
        <v>24102</v>
      </c>
    </row>
    <row r="2018" spans="1:2" x14ac:dyDescent="0.25">
      <c r="A2018" s="7" t="s">
        <v>2027</v>
      </c>
      <c r="B2018" s="6">
        <v>24422</v>
      </c>
    </row>
    <row r="2019" spans="1:2" x14ac:dyDescent="0.25">
      <c r="A2019" s="7" t="s">
        <v>1977</v>
      </c>
      <c r="B2019" s="6">
        <v>24644</v>
      </c>
    </row>
    <row r="2020" spans="1:2" x14ac:dyDescent="0.25">
      <c r="A2020" s="7" t="s">
        <v>1419</v>
      </c>
      <c r="B2020" s="6">
        <v>26401</v>
      </c>
    </row>
    <row r="2021" spans="1:2" x14ac:dyDescent="0.25">
      <c r="A2021" s="7" t="s">
        <v>922</v>
      </c>
      <c r="B2021" s="6">
        <v>27938</v>
      </c>
    </row>
    <row r="2022" spans="1:2" x14ac:dyDescent="0.25">
      <c r="A2022" s="7" t="s">
        <v>2108</v>
      </c>
      <c r="B2022" s="6">
        <v>29280</v>
      </c>
    </row>
    <row r="2023" spans="1:2" x14ac:dyDescent="0.25">
      <c r="A2023" s="7" t="s">
        <v>1926</v>
      </c>
      <c r="B2023" s="6">
        <v>29346</v>
      </c>
    </row>
    <row r="2024" spans="1:2" x14ac:dyDescent="0.25">
      <c r="A2024" s="7" t="s">
        <v>1740</v>
      </c>
      <c r="B2024" s="6">
        <v>29349</v>
      </c>
    </row>
    <row r="2025" spans="1:2" x14ac:dyDescent="0.25">
      <c r="A2025" s="7" t="s">
        <v>2021</v>
      </c>
      <c r="B2025" s="6">
        <v>29473</v>
      </c>
    </row>
    <row r="2026" spans="1:2" x14ac:dyDescent="0.25">
      <c r="A2026" s="7" t="s">
        <v>1883</v>
      </c>
      <c r="B2026" s="6">
        <v>29893</v>
      </c>
    </row>
    <row r="2027" spans="1:2" x14ac:dyDescent="0.25">
      <c r="A2027" s="7" t="s">
        <v>2108</v>
      </c>
      <c r="B2027" s="6">
        <v>30720</v>
      </c>
    </row>
    <row r="2028" spans="1:2" x14ac:dyDescent="0.25">
      <c r="A2028" s="7" t="s">
        <v>1967</v>
      </c>
      <c r="B2028" s="6">
        <v>30884</v>
      </c>
    </row>
    <row r="2029" spans="1:2" x14ac:dyDescent="0.25">
      <c r="A2029" s="7" t="s">
        <v>1931</v>
      </c>
      <c r="B2029" s="6">
        <v>31303</v>
      </c>
    </row>
    <row r="2030" spans="1:2" x14ac:dyDescent="0.25">
      <c r="A2030" s="7" t="s">
        <v>2047</v>
      </c>
      <c r="B2030" s="6">
        <v>31392</v>
      </c>
    </row>
    <row r="2031" spans="1:2" x14ac:dyDescent="0.25">
      <c r="A2031" s="7" t="s">
        <v>1695</v>
      </c>
      <c r="B2031" s="6">
        <v>31715</v>
      </c>
    </row>
    <row r="2032" spans="1:2" x14ac:dyDescent="0.25">
      <c r="A2032" s="7" t="s">
        <v>1883</v>
      </c>
      <c r="B2032" s="6">
        <v>32965</v>
      </c>
    </row>
    <row r="2033" spans="1:2" x14ac:dyDescent="0.25">
      <c r="A2033" s="7" t="s">
        <v>1889</v>
      </c>
      <c r="B2033" s="6">
        <v>33253</v>
      </c>
    </row>
    <row r="2034" spans="1:2" x14ac:dyDescent="0.25">
      <c r="A2034" s="7" t="s">
        <v>2054</v>
      </c>
      <c r="B2034" s="6">
        <v>33959</v>
      </c>
    </row>
    <row r="2035" spans="1:2" x14ac:dyDescent="0.25">
      <c r="A2035" s="7" t="s">
        <v>1504</v>
      </c>
      <c r="B2035" s="6">
        <v>35271</v>
      </c>
    </row>
    <row r="2036" spans="1:2" x14ac:dyDescent="0.25">
      <c r="A2036" s="7" t="s">
        <v>1837</v>
      </c>
      <c r="B2036" s="6">
        <v>36390</v>
      </c>
    </row>
    <row r="2037" spans="1:2" x14ac:dyDescent="0.25">
      <c r="A2037" s="7" t="s">
        <v>922</v>
      </c>
      <c r="B2037" s="6">
        <v>37447</v>
      </c>
    </row>
    <row r="2038" spans="1:2" x14ac:dyDescent="0.25">
      <c r="A2038" s="7" t="s">
        <v>743</v>
      </c>
      <c r="B2038" s="6">
        <v>38723</v>
      </c>
    </row>
    <row r="2039" spans="1:2" x14ac:dyDescent="0.25">
      <c r="A2039" s="7" t="s">
        <v>1798</v>
      </c>
      <c r="B2039" s="6">
        <v>38851</v>
      </c>
    </row>
    <row r="2040" spans="1:2" x14ac:dyDescent="0.25">
      <c r="A2040" s="7" t="s">
        <v>1863</v>
      </c>
      <c r="B2040" s="6">
        <v>39266</v>
      </c>
    </row>
    <row r="2041" spans="1:2" x14ac:dyDescent="0.25">
      <c r="A2041" s="7" t="s">
        <v>1476</v>
      </c>
      <c r="B2041" s="6">
        <v>39780</v>
      </c>
    </row>
    <row r="2042" spans="1:2" x14ac:dyDescent="0.25">
      <c r="A2042" s="7" t="s">
        <v>1920</v>
      </c>
      <c r="B2042" s="6">
        <v>40005</v>
      </c>
    </row>
    <row r="2043" spans="1:2" x14ac:dyDescent="0.25">
      <c r="A2043" s="7" t="s">
        <v>1537</v>
      </c>
      <c r="B2043" s="6">
        <v>40704</v>
      </c>
    </row>
    <row r="2044" spans="1:2" x14ac:dyDescent="0.25">
      <c r="A2044" s="7" t="s">
        <v>1676</v>
      </c>
      <c r="B2044" s="6">
        <v>41383</v>
      </c>
    </row>
    <row r="2045" spans="1:2" x14ac:dyDescent="0.25">
      <c r="A2045" s="7" t="s">
        <v>569</v>
      </c>
      <c r="B2045" s="6">
        <v>41415</v>
      </c>
    </row>
    <row r="2046" spans="1:2" x14ac:dyDescent="0.25">
      <c r="A2046" s="7" t="s">
        <v>1837</v>
      </c>
      <c r="B2046" s="6">
        <v>41825</v>
      </c>
    </row>
    <row r="2047" spans="1:2" x14ac:dyDescent="0.25">
      <c r="A2047" s="7" t="s">
        <v>1476</v>
      </c>
      <c r="B2047" s="6">
        <v>41826</v>
      </c>
    </row>
    <row r="2048" spans="1:2" x14ac:dyDescent="0.25">
      <c r="A2048" s="7" t="s">
        <v>1684</v>
      </c>
      <c r="B2048" s="6">
        <v>42213</v>
      </c>
    </row>
    <row r="2049" spans="1:2" x14ac:dyDescent="0.25">
      <c r="A2049" s="7" t="s">
        <v>214</v>
      </c>
      <c r="B2049" s="6">
        <v>43588</v>
      </c>
    </row>
    <row r="2050" spans="1:2" x14ac:dyDescent="0.25">
      <c r="A2050" s="7" t="s">
        <v>1888</v>
      </c>
      <c r="B2050" s="6">
        <v>45728</v>
      </c>
    </row>
    <row r="2051" spans="1:2" x14ac:dyDescent="0.25">
      <c r="A2051" s="7" t="s">
        <v>1926</v>
      </c>
      <c r="B2051" s="6">
        <v>45984</v>
      </c>
    </row>
    <row r="2052" spans="1:2" x14ac:dyDescent="0.25">
      <c r="A2052" s="7" t="s">
        <v>1648</v>
      </c>
      <c r="B2052" s="6">
        <v>45988</v>
      </c>
    </row>
    <row r="2053" spans="1:2" x14ac:dyDescent="0.25">
      <c r="A2053" s="7" t="s">
        <v>1622</v>
      </c>
      <c r="B2053" s="6">
        <v>47106</v>
      </c>
    </row>
    <row r="2054" spans="1:2" x14ac:dyDescent="0.25">
      <c r="A2054" s="7" t="s">
        <v>1958</v>
      </c>
      <c r="B2054" s="6">
        <v>47169</v>
      </c>
    </row>
    <row r="2055" spans="1:2" x14ac:dyDescent="0.25">
      <c r="A2055" s="7" t="s">
        <v>1930</v>
      </c>
      <c r="B2055" s="6">
        <v>48071</v>
      </c>
    </row>
    <row r="2056" spans="1:2" x14ac:dyDescent="0.25">
      <c r="A2056" s="7" t="s">
        <v>1828</v>
      </c>
      <c r="B2056" s="6">
        <v>50276</v>
      </c>
    </row>
    <row r="2057" spans="1:2" x14ac:dyDescent="0.25">
      <c r="A2057" s="7" t="s">
        <v>2016</v>
      </c>
      <c r="B2057" s="6">
        <v>51107</v>
      </c>
    </row>
    <row r="2058" spans="1:2" x14ac:dyDescent="0.25">
      <c r="A2058" s="7" t="s">
        <v>1452</v>
      </c>
      <c r="B2058" s="6">
        <v>51783</v>
      </c>
    </row>
    <row r="2059" spans="1:2" x14ac:dyDescent="0.25">
      <c r="A2059" s="7" t="s">
        <v>1967</v>
      </c>
      <c r="B2059" s="6">
        <v>52006</v>
      </c>
    </row>
    <row r="2060" spans="1:2" x14ac:dyDescent="0.25">
      <c r="A2060" s="7" t="s">
        <v>1778</v>
      </c>
      <c r="B2060" s="6">
        <v>52934</v>
      </c>
    </row>
    <row r="2061" spans="1:2" x14ac:dyDescent="0.25">
      <c r="A2061" s="7" t="s">
        <v>1799</v>
      </c>
      <c r="B2061" s="6">
        <v>54053</v>
      </c>
    </row>
    <row r="2062" spans="1:2" x14ac:dyDescent="0.25">
      <c r="A2062" s="7" t="s">
        <v>1572</v>
      </c>
      <c r="B2062" s="6">
        <v>55239</v>
      </c>
    </row>
    <row r="2063" spans="1:2" x14ac:dyDescent="0.25">
      <c r="A2063" s="7" t="s">
        <v>1709</v>
      </c>
      <c r="B2063" s="6">
        <v>58599</v>
      </c>
    </row>
    <row r="2064" spans="1:2" x14ac:dyDescent="0.25">
      <c r="A2064" s="7" t="s">
        <v>1404</v>
      </c>
      <c r="B2064" s="6">
        <v>326</v>
      </c>
    </row>
    <row r="2065" spans="1:2" x14ac:dyDescent="0.25">
      <c r="A2065" s="7" t="s">
        <v>1015</v>
      </c>
      <c r="B2065" s="6">
        <v>614</v>
      </c>
    </row>
    <row r="2066" spans="1:2" x14ac:dyDescent="0.25">
      <c r="A2066" s="7" t="s">
        <v>1462</v>
      </c>
      <c r="B2066" s="6">
        <v>898</v>
      </c>
    </row>
    <row r="2067" spans="1:2" x14ac:dyDescent="0.25">
      <c r="A2067" s="7" t="s">
        <v>1462</v>
      </c>
      <c r="B2067" s="6">
        <v>1031</v>
      </c>
    </row>
    <row r="2068" spans="1:2" x14ac:dyDescent="0.25">
      <c r="A2068" s="7" t="s">
        <v>1588</v>
      </c>
      <c r="B2068" s="6">
        <v>1447</v>
      </c>
    </row>
    <row r="2069" spans="1:2" x14ac:dyDescent="0.25">
      <c r="A2069" s="7" t="s">
        <v>1685</v>
      </c>
      <c r="B2069" s="6">
        <v>2150</v>
      </c>
    </row>
    <row r="2070" spans="1:2" x14ac:dyDescent="0.25">
      <c r="A2070" s="7" t="s">
        <v>1685</v>
      </c>
      <c r="B2070" s="6">
        <v>2211</v>
      </c>
    </row>
    <row r="2071" spans="1:2" x14ac:dyDescent="0.25">
      <c r="A2071" s="7" t="s">
        <v>1795</v>
      </c>
      <c r="B2071" s="6">
        <v>2307</v>
      </c>
    </row>
    <row r="2072" spans="1:2" x14ac:dyDescent="0.25">
      <c r="A2072" s="7" t="s">
        <v>1462</v>
      </c>
      <c r="B2072" s="6">
        <v>2370</v>
      </c>
    </row>
    <row r="2073" spans="1:2" x14ac:dyDescent="0.25">
      <c r="A2073" s="7" t="s">
        <v>1522</v>
      </c>
      <c r="B2073" s="6">
        <v>2374</v>
      </c>
    </row>
    <row r="2074" spans="1:2" x14ac:dyDescent="0.25">
      <c r="A2074" s="7" t="s">
        <v>1681</v>
      </c>
      <c r="B2074" s="6">
        <v>3138</v>
      </c>
    </row>
    <row r="2075" spans="1:2" x14ac:dyDescent="0.25">
      <c r="A2075" s="7" t="s">
        <v>1603</v>
      </c>
      <c r="B2075" s="6">
        <v>3141</v>
      </c>
    </row>
    <row r="2076" spans="1:2" x14ac:dyDescent="0.25">
      <c r="A2076" s="7" t="s">
        <v>1685</v>
      </c>
      <c r="B2076" s="6">
        <v>4515</v>
      </c>
    </row>
    <row r="2077" spans="1:2" x14ac:dyDescent="0.25">
      <c r="A2077" s="7" t="s">
        <v>1404</v>
      </c>
      <c r="B2077" s="6">
        <v>4708</v>
      </c>
    </row>
    <row r="2078" spans="1:2" x14ac:dyDescent="0.25">
      <c r="A2078" s="7" t="s">
        <v>1430</v>
      </c>
      <c r="B2078" s="6">
        <v>5155</v>
      </c>
    </row>
    <row r="2079" spans="1:2" x14ac:dyDescent="0.25">
      <c r="A2079" s="7" t="s">
        <v>1404</v>
      </c>
      <c r="B2079" s="6">
        <v>5382</v>
      </c>
    </row>
    <row r="2080" spans="1:2" x14ac:dyDescent="0.25">
      <c r="A2080" s="7" t="s">
        <v>1404</v>
      </c>
      <c r="B2080" s="6">
        <v>5414</v>
      </c>
    </row>
    <row r="2081" spans="1:2" x14ac:dyDescent="0.25">
      <c r="A2081" s="7" t="s">
        <v>1603</v>
      </c>
      <c r="B2081" s="6">
        <v>6433</v>
      </c>
    </row>
    <row r="2082" spans="1:2" x14ac:dyDescent="0.25">
      <c r="A2082" s="7" t="s">
        <v>1982</v>
      </c>
      <c r="B2082" s="6">
        <v>6464</v>
      </c>
    </row>
    <row r="2083" spans="1:2" x14ac:dyDescent="0.25">
      <c r="A2083" s="7" t="s">
        <v>1015</v>
      </c>
      <c r="B2083" s="6">
        <v>7846</v>
      </c>
    </row>
    <row r="2084" spans="1:2" x14ac:dyDescent="0.25">
      <c r="A2084" s="7" t="s">
        <v>1430</v>
      </c>
      <c r="B2084" s="6">
        <v>7936</v>
      </c>
    </row>
    <row r="2085" spans="1:2" x14ac:dyDescent="0.25">
      <c r="A2085" s="7" t="s">
        <v>1982</v>
      </c>
      <c r="B2085" s="6">
        <v>8195</v>
      </c>
    </row>
    <row r="2086" spans="1:2" x14ac:dyDescent="0.25">
      <c r="A2086" s="7" t="s">
        <v>1755</v>
      </c>
      <c r="B2086" s="6">
        <v>8293</v>
      </c>
    </row>
    <row r="2087" spans="1:2" x14ac:dyDescent="0.25">
      <c r="A2087" s="7" t="s">
        <v>1404</v>
      </c>
      <c r="B2087" s="6">
        <v>9248</v>
      </c>
    </row>
    <row r="2088" spans="1:2" x14ac:dyDescent="0.25">
      <c r="A2088" s="7" t="s">
        <v>1404</v>
      </c>
      <c r="B2088" s="6">
        <v>9347</v>
      </c>
    </row>
    <row r="2089" spans="1:2" x14ac:dyDescent="0.25">
      <c r="A2089" s="7" t="s">
        <v>1501</v>
      </c>
      <c r="B2089" s="6">
        <v>9472</v>
      </c>
    </row>
    <row r="2090" spans="1:2" x14ac:dyDescent="0.25">
      <c r="A2090" s="7" t="s">
        <v>1735</v>
      </c>
      <c r="B2090" s="6">
        <v>9733</v>
      </c>
    </row>
    <row r="2091" spans="1:2" x14ac:dyDescent="0.25">
      <c r="A2091" s="7" t="s">
        <v>1609</v>
      </c>
      <c r="B2091" s="6">
        <v>10054</v>
      </c>
    </row>
    <row r="2092" spans="1:2" x14ac:dyDescent="0.25">
      <c r="A2092" s="7" t="s">
        <v>1603</v>
      </c>
      <c r="B2092" s="6">
        <v>10627</v>
      </c>
    </row>
    <row r="2093" spans="1:2" x14ac:dyDescent="0.25">
      <c r="A2093" s="7" t="s">
        <v>1609</v>
      </c>
      <c r="B2093" s="6">
        <v>10629</v>
      </c>
    </row>
    <row r="2094" spans="1:2" x14ac:dyDescent="0.25">
      <c r="A2094" s="7" t="s">
        <v>1685</v>
      </c>
      <c r="B2094" s="6">
        <v>10784</v>
      </c>
    </row>
    <row r="2095" spans="1:2" x14ac:dyDescent="0.25">
      <c r="A2095" s="7" t="s">
        <v>1609</v>
      </c>
      <c r="B2095" s="6">
        <v>10823</v>
      </c>
    </row>
    <row r="2096" spans="1:2" x14ac:dyDescent="0.25">
      <c r="A2096" s="7" t="s">
        <v>2085</v>
      </c>
      <c r="B2096" s="6">
        <v>10919</v>
      </c>
    </row>
    <row r="2097" spans="1:2" x14ac:dyDescent="0.25">
      <c r="A2097" s="7" t="s">
        <v>1755</v>
      </c>
      <c r="B2097" s="6">
        <v>11429</v>
      </c>
    </row>
    <row r="2098" spans="1:2" x14ac:dyDescent="0.25">
      <c r="A2098" s="7" t="s">
        <v>1874</v>
      </c>
      <c r="B2098" s="6">
        <v>11650</v>
      </c>
    </row>
    <row r="2099" spans="1:2" x14ac:dyDescent="0.25">
      <c r="A2099" s="7" t="s">
        <v>1522</v>
      </c>
      <c r="B2099" s="6">
        <v>13347</v>
      </c>
    </row>
    <row r="2100" spans="1:2" x14ac:dyDescent="0.25">
      <c r="A2100" s="7" t="s">
        <v>1685</v>
      </c>
      <c r="B2100" s="6">
        <v>13381</v>
      </c>
    </row>
    <row r="2101" spans="1:2" x14ac:dyDescent="0.25">
      <c r="A2101" s="7" t="s">
        <v>1681</v>
      </c>
      <c r="B2101" s="6">
        <v>13634</v>
      </c>
    </row>
    <row r="2102" spans="1:2" x14ac:dyDescent="0.25">
      <c r="A2102" s="7" t="s">
        <v>1603</v>
      </c>
      <c r="B2102" s="6">
        <v>13729</v>
      </c>
    </row>
    <row r="2103" spans="1:2" x14ac:dyDescent="0.25">
      <c r="A2103" s="7" t="s">
        <v>1681</v>
      </c>
      <c r="B2103" s="6">
        <v>13730</v>
      </c>
    </row>
    <row r="2104" spans="1:2" x14ac:dyDescent="0.25">
      <c r="A2104" s="7" t="s">
        <v>1609</v>
      </c>
      <c r="B2104" s="6">
        <v>14113</v>
      </c>
    </row>
    <row r="2105" spans="1:2" x14ac:dyDescent="0.25">
      <c r="A2105" s="7" t="s">
        <v>1609</v>
      </c>
      <c r="B2105" s="6">
        <v>14210</v>
      </c>
    </row>
    <row r="2106" spans="1:2" x14ac:dyDescent="0.25">
      <c r="A2106" s="7" t="s">
        <v>1685</v>
      </c>
      <c r="B2106" s="6">
        <v>14272</v>
      </c>
    </row>
    <row r="2107" spans="1:2" x14ac:dyDescent="0.25">
      <c r="A2107" s="7" t="s">
        <v>1755</v>
      </c>
      <c r="B2107" s="6">
        <v>14401</v>
      </c>
    </row>
    <row r="2108" spans="1:2" x14ac:dyDescent="0.25">
      <c r="A2108" s="7" t="s">
        <v>1404</v>
      </c>
      <c r="B2108" s="6">
        <v>15941</v>
      </c>
    </row>
    <row r="2109" spans="1:2" x14ac:dyDescent="0.25">
      <c r="A2109" s="7" t="s">
        <v>1874</v>
      </c>
      <c r="B2109" s="6">
        <v>18023</v>
      </c>
    </row>
    <row r="2110" spans="1:2" x14ac:dyDescent="0.25">
      <c r="A2110" s="7" t="s">
        <v>1681</v>
      </c>
      <c r="B2110" s="6">
        <v>18341</v>
      </c>
    </row>
    <row r="2111" spans="1:2" x14ac:dyDescent="0.25">
      <c r="A2111" s="7" t="s">
        <v>1982</v>
      </c>
      <c r="B2111" s="6">
        <v>18400</v>
      </c>
    </row>
    <row r="2112" spans="1:2" x14ac:dyDescent="0.25">
      <c r="A2112" s="7" t="s">
        <v>1588</v>
      </c>
      <c r="B2112" s="6">
        <v>18950</v>
      </c>
    </row>
    <row r="2113" spans="1:2" x14ac:dyDescent="0.25">
      <c r="A2113" s="7" t="s">
        <v>1936</v>
      </c>
      <c r="B2113" s="6">
        <v>19111</v>
      </c>
    </row>
    <row r="2114" spans="1:2" x14ac:dyDescent="0.25">
      <c r="A2114" s="7" t="s">
        <v>1609</v>
      </c>
      <c r="B2114" s="6">
        <v>19139</v>
      </c>
    </row>
    <row r="2115" spans="1:2" x14ac:dyDescent="0.25">
      <c r="A2115" s="7" t="s">
        <v>1588</v>
      </c>
      <c r="B2115" s="6">
        <v>19332</v>
      </c>
    </row>
    <row r="2116" spans="1:2" x14ac:dyDescent="0.25">
      <c r="A2116" s="7" t="s">
        <v>1404</v>
      </c>
      <c r="B2116" s="6">
        <v>20965</v>
      </c>
    </row>
    <row r="2117" spans="1:2" x14ac:dyDescent="0.25">
      <c r="A2117" s="7" t="s">
        <v>1588</v>
      </c>
      <c r="B2117" s="6">
        <v>21249</v>
      </c>
    </row>
    <row r="2118" spans="1:2" x14ac:dyDescent="0.25">
      <c r="A2118" s="7" t="s">
        <v>1685</v>
      </c>
      <c r="B2118" s="6">
        <v>22529</v>
      </c>
    </row>
    <row r="2119" spans="1:2" x14ac:dyDescent="0.25">
      <c r="A2119" s="7" t="s">
        <v>1982</v>
      </c>
      <c r="B2119" s="6">
        <v>23303</v>
      </c>
    </row>
    <row r="2120" spans="1:2" x14ac:dyDescent="0.25">
      <c r="A2120" s="7" t="s">
        <v>1795</v>
      </c>
      <c r="B2120" s="6">
        <v>23398</v>
      </c>
    </row>
    <row r="2121" spans="1:2" x14ac:dyDescent="0.25">
      <c r="A2121" s="7" t="s">
        <v>1588</v>
      </c>
      <c r="B2121" s="6">
        <v>24356</v>
      </c>
    </row>
    <row r="2122" spans="1:2" x14ac:dyDescent="0.25">
      <c r="A2122" s="7" t="s">
        <v>1874</v>
      </c>
      <c r="B2122" s="6">
        <v>25188</v>
      </c>
    </row>
    <row r="2123" spans="1:2" x14ac:dyDescent="0.25">
      <c r="A2123" s="7" t="s">
        <v>1685</v>
      </c>
      <c r="B2123" s="6">
        <v>25249</v>
      </c>
    </row>
    <row r="2124" spans="1:2" x14ac:dyDescent="0.25">
      <c r="A2124" s="7" t="s">
        <v>1603</v>
      </c>
      <c r="B2124" s="6">
        <v>26948</v>
      </c>
    </row>
    <row r="2125" spans="1:2" x14ac:dyDescent="0.25">
      <c r="A2125" s="7" t="s">
        <v>1982</v>
      </c>
      <c r="B2125" s="6">
        <v>27232</v>
      </c>
    </row>
    <row r="2126" spans="1:2" x14ac:dyDescent="0.25">
      <c r="A2126" s="7" t="s">
        <v>1404</v>
      </c>
      <c r="B2126" s="6">
        <v>27622</v>
      </c>
    </row>
    <row r="2127" spans="1:2" x14ac:dyDescent="0.25">
      <c r="A2127" s="7" t="s">
        <v>1755</v>
      </c>
      <c r="B2127" s="6">
        <v>28002</v>
      </c>
    </row>
    <row r="2128" spans="1:2" x14ac:dyDescent="0.25">
      <c r="A2128" s="7" t="s">
        <v>2000</v>
      </c>
      <c r="B2128" s="6">
        <v>28390</v>
      </c>
    </row>
    <row r="2129" spans="1:2" x14ac:dyDescent="0.25">
      <c r="A2129" s="7" t="s">
        <v>1501</v>
      </c>
      <c r="B2129" s="6">
        <v>29223</v>
      </c>
    </row>
    <row r="2130" spans="1:2" x14ac:dyDescent="0.25">
      <c r="A2130" s="7" t="s">
        <v>1462</v>
      </c>
      <c r="B2130" s="6">
        <v>29351</v>
      </c>
    </row>
    <row r="2131" spans="1:2" x14ac:dyDescent="0.25">
      <c r="A2131" s="7" t="s">
        <v>1745</v>
      </c>
      <c r="B2131" s="6">
        <v>29506</v>
      </c>
    </row>
    <row r="2132" spans="1:2" x14ac:dyDescent="0.25">
      <c r="A2132" s="7" t="s">
        <v>1745</v>
      </c>
      <c r="B2132" s="6">
        <v>29633</v>
      </c>
    </row>
    <row r="2133" spans="1:2" x14ac:dyDescent="0.25">
      <c r="A2133" s="7" t="s">
        <v>1588</v>
      </c>
      <c r="B2133" s="6">
        <v>29764</v>
      </c>
    </row>
    <row r="2134" spans="1:2" x14ac:dyDescent="0.25">
      <c r="A2134" s="7" t="s">
        <v>1588</v>
      </c>
      <c r="B2134" s="6">
        <v>29958</v>
      </c>
    </row>
    <row r="2135" spans="1:2" x14ac:dyDescent="0.25">
      <c r="A2135" s="7" t="s">
        <v>1462</v>
      </c>
      <c r="B2135" s="6">
        <v>31616</v>
      </c>
    </row>
    <row r="2136" spans="1:2" x14ac:dyDescent="0.25">
      <c r="A2136" s="7" t="s">
        <v>1462</v>
      </c>
      <c r="B2136" s="6">
        <v>31907</v>
      </c>
    </row>
    <row r="2137" spans="1:2" x14ac:dyDescent="0.25">
      <c r="A2137" s="7" t="s">
        <v>2000</v>
      </c>
      <c r="B2137" s="6">
        <v>32001</v>
      </c>
    </row>
    <row r="2138" spans="1:2" x14ac:dyDescent="0.25">
      <c r="A2138" s="7" t="s">
        <v>1735</v>
      </c>
      <c r="B2138" s="6">
        <v>32069</v>
      </c>
    </row>
    <row r="2139" spans="1:2" x14ac:dyDescent="0.25">
      <c r="A2139" s="7" t="s">
        <v>2099</v>
      </c>
      <c r="B2139" s="6">
        <v>32102</v>
      </c>
    </row>
    <row r="2140" spans="1:2" x14ac:dyDescent="0.25">
      <c r="A2140" s="7" t="s">
        <v>1588</v>
      </c>
      <c r="B2140" s="6">
        <v>32450</v>
      </c>
    </row>
    <row r="2141" spans="1:2" x14ac:dyDescent="0.25">
      <c r="A2141" s="7" t="s">
        <v>1501</v>
      </c>
      <c r="B2141" s="6">
        <v>32546</v>
      </c>
    </row>
    <row r="2142" spans="1:2" x14ac:dyDescent="0.25">
      <c r="A2142" s="7" t="s">
        <v>1745</v>
      </c>
      <c r="B2142" s="6">
        <v>33029</v>
      </c>
    </row>
    <row r="2143" spans="1:2" x14ac:dyDescent="0.25">
      <c r="A2143" s="7" t="s">
        <v>1874</v>
      </c>
      <c r="B2143" s="6">
        <v>33061</v>
      </c>
    </row>
    <row r="2144" spans="1:2" x14ac:dyDescent="0.25">
      <c r="A2144" s="7" t="s">
        <v>1665</v>
      </c>
      <c r="B2144" s="6">
        <v>33478</v>
      </c>
    </row>
    <row r="2145" spans="1:2" x14ac:dyDescent="0.25">
      <c r="A2145" s="7" t="s">
        <v>1588</v>
      </c>
      <c r="B2145" s="6">
        <v>33540</v>
      </c>
    </row>
    <row r="2146" spans="1:2" x14ac:dyDescent="0.25">
      <c r="A2146" s="7" t="s">
        <v>1522</v>
      </c>
      <c r="B2146" s="6">
        <v>33862</v>
      </c>
    </row>
    <row r="2147" spans="1:2" x14ac:dyDescent="0.25">
      <c r="A2147" s="7" t="s">
        <v>2099</v>
      </c>
      <c r="B2147" s="6">
        <v>34470</v>
      </c>
    </row>
    <row r="2148" spans="1:2" x14ac:dyDescent="0.25">
      <c r="A2148" s="7" t="s">
        <v>2000</v>
      </c>
      <c r="B2148" s="6">
        <v>36161</v>
      </c>
    </row>
    <row r="2149" spans="1:2" x14ac:dyDescent="0.25">
      <c r="A2149" s="7" t="s">
        <v>1588</v>
      </c>
      <c r="B2149" s="6">
        <v>37760</v>
      </c>
    </row>
    <row r="2150" spans="1:2" x14ac:dyDescent="0.25">
      <c r="A2150" s="7" t="s">
        <v>1588</v>
      </c>
      <c r="B2150" s="6">
        <v>37895</v>
      </c>
    </row>
    <row r="2151" spans="1:2" x14ac:dyDescent="0.25">
      <c r="A2151" s="7" t="s">
        <v>1668</v>
      </c>
      <c r="B2151" s="6">
        <v>38403</v>
      </c>
    </row>
    <row r="2152" spans="1:2" x14ac:dyDescent="0.25">
      <c r="A2152" s="7" t="s">
        <v>2099</v>
      </c>
      <c r="B2152" s="6">
        <v>38630</v>
      </c>
    </row>
    <row r="2153" spans="1:2" x14ac:dyDescent="0.25">
      <c r="A2153" s="7" t="s">
        <v>1681</v>
      </c>
      <c r="B2153" s="6">
        <v>40165</v>
      </c>
    </row>
    <row r="2154" spans="1:2" x14ac:dyDescent="0.25">
      <c r="A2154" s="7" t="s">
        <v>1588</v>
      </c>
      <c r="B2154" s="6">
        <v>40194</v>
      </c>
    </row>
    <row r="2155" spans="1:2" x14ac:dyDescent="0.25">
      <c r="A2155" s="7" t="s">
        <v>1864</v>
      </c>
      <c r="B2155" s="6">
        <v>40454</v>
      </c>
    </row>
    <row r="2156" spans="1:2" x14ac:dyDescent="0.25">
      <c r="A2156" s="7" t="s">
        <v>1588</v>
      </c>
      <c r="B2156" s="6">
        <v>40672</v>
      </c>
    </row>
    <row r="2157" spans="1:2" x14ac:dyDescent="0.25">
      <c r="A2157" s="7" t="s">
        <v>1668</v>
      </c>
      <c r="B2157" s="6">
        <v>40833</v>
      </c>
    </row>
    <row r="2158" spans="1:2" x14ac:dyDescent="0.25">
      <c r="A2158" s="7" t="s">
        <v>2082</v>
      </c>
      <c r="B2158" s="6">
        <v>41441</v>
      </c>
    </row>
    <row r="2159" spans="1:2" x14ac:dyDescent="0.25">
      <c r="A2159" s="7" t="s">
        <v>2099</v>
      </c>
      <c r="B2159" s="6">
        <v>43076</v>
      </c>
    </row>
    <row r="2160" spans="1:2" x14ac:dyDescent="0.25">
      <c r="A2160" s="7" t="s">
        <v>1685</v>
      </c>
      <c r="B2160" s="6">
        <v>43233</v>
      </c>
    </row>
    <row r="2161" spans="1:2" x14ac:dyDescent="0.25">
      <c r="A2161" s="7" t="s">
        <v>1501</v>
      </c>
      <c r="B2161" s="6">
        <v>43332</v>
      </c>
    </row>
    <row r="2162" spans="1:2" x14ac:dyDescent="0.25">
      <c r="A2162" s="7" t="s">
        <v>1124</v>
      </c>
      <c r="B2162" s="6">
        <v>43362</v>
      </c>
    </row>
    <row r="2163" spans="1:2" x14ac:dyDescent="0.25">
      <c r="A2163" s="7" t="s">
        <v>1668</v>
      </c>
      <c r="B2163" s="6">
        <v>43488</v>
      </c>
    </row>
    <row r="2164" spans="1:2" x14ac:dyDescent="0.25">
      <c r="A2164" s="7" t="s">
        <v>1588</v>
      </c>
      <c r="B2164" s="6">
        <v>43526</v>
      </c>
    </row>
    <row r="2165" spans="1:2" x14ac:dyDescent="0.25">
      <c r="A2165" s="7" t="s">
        <v>1705</v>
      </c>
      <c r="B2165" s="6">
        <v>44134</v>
      </c>
    </row>
    <row r="2166" spans="1:2" x14ac:dyDescent="0.25">
      <c r="A2166" s="7" t="s">
        <v>1864</v>
      </c>
      <c r="B2166" s="6">
        <v>44196</v>
      </c>
    </row>
    <row r="2167" spans="1:2" x14ac:dyDescent="0.25">
      <c r="A2167" s="7" t="s">
        <v>1864</v>
      </c>
      <c r="B2167" s="6">
        <v>44358</v>
      </c>
    </row>
    <row r="2168" spans="1:2" x14ac:dyDescent="0.25">
      <c r="A2168" s="7" t="s">
        <v>2099</v>
      </c>
      <c r="B2168" s="6">
        <v>44480</v>
      </c>
    </row>
    <row r="2169" spans="1:2" x14ac:dyDescent="0.25">
      <c r="A2169" s="7" t="s">
        <v>2099</v>
      </c>
      <c r="B2169" s="6">
        <v>44546</v>
      </c>
    </row>
    <row r="2170" spans="1:2" x14ac:dyDescent="0.25">
      <c r="A2170" s="7" t="s">
        <v>2085</v>
      </c>
      <c r="B2170" s="6">
        <v>44647</v>
      </c>
    </row>
    <row r="2171" spans="1:2" x14ac:dyDescent="0.25">
      <c r="A2171" s="7" t="s">
        <v>1522</v>
      </c>
      <c r="B2171" s="6">
        <v>45376</v>
      </c>
    </row>
    <row r="2172" spans="1:2" x14ac:dyDescent="0.25">
      <c r="A2172" s="7" t="s">
        <v>2082</v>
      </c>
      <c r="B2172" s="6">
        <v>46115</v>
      </c>
    </row>
    <row r="2173" spans="1:2" x14ac:dyDescent="0.25">
      <c r="A2173" s="7" t="s">
        <v>2082</v>
      </c>
      <c r="B2173" s="6">
        <v>47109</v>
      </c>
    </row>
    <row r="2174" spans="1:2" x14ac:dyDescent="0.25">
      <c r="A2174" s="7" t="s">
        <v>2099</v>
      </c>
      <c r="B2174" s="6">
        <v>47556</v>
      </c>
    </row>
    <row r="2175" spans="1:2" x14ac:dyDescent="0.25">
      <c r="A2175" s="7" t="s">
        <v>1705</v>
      </c>
      <c r="B2175" s="6">
        <v>47712</v>
      </c>
    </row>
    <row r="2176" spans="1:2" x14ac:dyDescent="0.25">
      <c r="A2176" s="7" t="s">
        <v>1603</v>
      </c>
      <c r="B2176" s="6">
        <v>48135</v>
      </c>
    </row>
    <row r="2177" spans="1:2" x14ac:dyDescent="0.25">
      <c r="A2177" s="7" t="s">
        <v>1685</v>
      </c>
      <c r="B2177" s="6">
        <v>48161</v>
      </c>
    </row>
    <row r="2178" spans="1:2" x14ac:dyDescent="0.25">
      <c r="A2178" s="7" t="s">
        <v>1588</v>
      </c>
      <c r="B2178" s="6">
        <v>48515</v>
      </c>
    </row>
    <row r="2179" spans="1:2" x14ac:dyDescent="0.25">
      <c r="A2179" s="7" t="s">
        <v>2099</v>
      </c>
      <c r="B2179" s="6">
        <v>50567</v>
      </c>
    </row>
    <row r="2180" spans="1:2" x14ac:dyDescent="0.25">
      <c r="A2180" s="7" t="s">
        <v>1668</v>
      </c>
      <c r="B2180" s="6">
        <v>51623</v>
      </c>
    </row>
    <row r="2181" spans="1:2" x14ac:dyDescent="0.25">
      <c r="A2181" s="7" t="s">
        <v>1501</v>
      </c>
      <c r="B2181" s="6">
        <v>52194</v>
      </c>
    </row>
    <row r="2182" spans="1:2" x14ac:dyDescent="0.25">
      <c r="A2182" s="7" t="s">
        <v>1404</v>
      </c>
      <c r="B2182" s="6">
        <v>52291</v>
      </c>
    </row>
    <row r="2183" spans="1:2" x14ac:dyDescent="0.25">
      <c r="A2183" s="7" t="s">
        <v>1795</v>
      </c>
      <c r="B2183" s="6">
        <v>54370</v>
      </c>
    </row>
    <row r="2184" spans="1:2" x14ac:dyDescent="0.25">
      <c r="A2184" s="7" t="s">
        <v>1795</v>
      </c>
      <c r="B2184" s="6">
        <v>54659</v>
      </c>
    </row>
    <row r="2185" spans="1:2" x14ac:dyDescent="0.25">
      <c r="A2185" s="7" t="s">
        <v>1936</v>
      </c>
      <c r="B2185" s="6">
        <v>54981</v>
      </c>
    </row>
    <row r="2186" spans="1:2" x14ac:dyDescent="0.25">
      <c r="A2186" s="7" t="s">
        <v>2000</v>
      </c>
      <c r="B2186" s="6">
        <v>55361</v>
      </c>
    </row>
    <row r="2187" spans="1:2" x14ac:dyDescent="0.25">
      <c r="A2187" s="7" t="s">
        <v>2082</v>
      </c>
      <c r="B2187" s="6">
        <v>55908</v>
      </c>
    </row>
    <row r="2188" spans="1:2" x14ac:dyDescent="0.25">
      <c r="A2188" s="7" t="s">
        <v>1705</v>
      </c>
      <c r="B2188" s="6">
        <v>56257</v>
      </c>
    </row>
    <row r="2189" spans="1:2" x14ac:dyDescent="0.25">
      <c r="A2189" s="7" t="s">
        <v>1522</v>
      </c>
      <c r="B2189" s="6">
        <v>57029</v>
      </c>
    </row>
    <row r="2190" spans="1:2" x14ac:dyDescent="0.25">
      <c r="A2190" s="7" t="s">
        <v>1998</v>
      </c>
      <c r="B2190" s="6">
        <v>58145</v>
      </c>
    </row>
    <row r="2191" spans="1:2" x14ac:dyDescent="0.25">
      <c r="A2191" s="7" t="s">
        <v>1668</v>
      </c>
      <c r="B2191" s="6">
        <v>58151</v>
      </c>
    </row>
    <row r="2192" spans="1:2" x14ac:dyDescent="0.25">
      <c r="A2192" s="7" t="s">
        <v>2082</v>
      </c>
      <c r="B2192" s="6">
        <v>58659</v>
      </c>
    </row>
    <row r="2193" spans="1:2" x14ac:dyDescent="0.25">
      <c r="A2193" s="7" t="s">
        <v>1685</v>
      </c>
      <c r="B2193" s="6">
        <v>58727</v>
      </c>
    </row>
    <row r="2194" spans="1:2" x14ac:dyDescent="0.25">
      <c r="A2194" s="7" t="s">
        <v>1444</v>
      </c>
      <c r="B2194" s="6">
        <v>1537</v>
      </c>
    </row>
    <row r="2195" spans="1:2" x14ac:dyDescent="0.25">
      <c r="A2195" s="7" t="s">
        <v>1967</v>
      </c>
      <c r="B2195" s="6">
        <v>4580</v>
      </c>
    </row>
    <row r="2196" spans="1:2" x14ac:dyDescent="0.25">
      <c r="A2196" s="7" t="s">
        <v>1958</v>
      </c>
      <c r="B2196" s="6">
        <v>8097</v>
      </c>
    </row>
    <row r="2197" spans="1:2" x14ac:dyDescent="0.25">
      <c r="A2197" s="7" t="s">
        <v>1120</v>
      </c>
      <c r="B2197" s="6">
        <v>8677</v>
      </c>
    </row>
    <row r="2198" spans="1:2" x14ac:dyDescent="0.25">
      <c r="A2198" s="7" t="s">
        <v>1883</v>
      </c>
      <c r="B2198" s="6">
        <v>10114</v>
      </c>
    </row>
    <row r="2199" spans="1:2" x14ac:dyDescent="0.25">
      <c r="A2199" s="7" t="s">
        <v>1558</v>
      </c>
      <c r="B2199" s="6">
        <v>11236</v>
      </c>
    </row>
    <row r="2200" spans="1:2" x14ac:dyDescent="0.25">
      <c r="A2200" s="7" t="s">
        <v>1504</v>
      </c>
      <c r="B2200" s="6">
        <v>11687</v>
      </c>
    </row>
    <row r="2201" spans="1:2" x14ac:dyDescent="0.25">
      <c r="A2201" s="7" t="s">
        <v>1684</v>
      </c>
      <c r="B2201" s="6">
        <v>12643</v>
      </c>
    </row>
    <row r="2202" spans="1:2" x14ac:dyDescent="0.25">
      <c r="A2202" s="7" t="s">
        <v>1507</v>
      </c>
      <c r="B2202" s="6">
        <v>13089</v>
      </c>
    </row>
    <row r="2203" spans="1:2" x14ac:dyDescent="0.25">
      <c r="A2203" s="7" t="s">
        <v>1563</v>
      </c>
      <c r="B2203" s="6">
        <v>13378</v>
      </c>
    </row>
    <row r="2204" spans="1:2" x14ac:dyDescent="0.25">
      <c r="A2204" s="7" t="s">
        <v>2047</v>
      </c>
      <c r="B2204" s="6">
        <v>13824</v>
      </c>
    </row>
    <row r="2205" spans="1:2" x14ac:dyDescent="0.25">
      <c r="A2205" s="7" t="s">
        <v>922</v>
      </c>
      <c r="B2205" s="6">
        <v>18562</v>
      </c>
    </row>
    <row r="2206" spans="1:2" x14ac:dyDescent="0.25">
      <c r="A2206" s="7" t="s">
        <v>1905</v>
      </c>
      <c r="B2206" s="6">
        <v>20737</v>
      </c>
    </row>
    <row r="2207" spans="1:2" x14ac:dyDescent="0.25">
      <c r="A2207" s="7" t="s">
        <v>538</v>
      </c>
      <c r="B2207" s="6">
        <v>20900</v>
      </c>
    </row>
    <row r="2208" spans="1:2" x14ac:dyDescent="0.25">
      <c r="A2208" s="7" t="s">
        <v>1721</v>
      </c>
      <c r="B2208" s="6">
        <v>26658</v>
      </c>
    </row>
    <row r="2209" spans="1:2" x14ac:dyDescent="0.25">
      <c r="A2209" s="7" t="s">
        <v>1120</v>
      </c>
      <c r="B2209" s="6">
        <v>27271</v>
      </c>
    </row>
    <row r="2210" spans="1:2" x14ac:dyDescent="0.25">
      <c r="A2210" s="7" t="s">
        <v>1931</v>
      </c>
      <c r="B2210" s="6">
        <v>28001</v>
      </c>
    </row>
    <row r="2211" spans="1:2" x14ac:dyDescent="0.25">
      <c r="A2211" s="7" t="s">
        <v>1476</v>
      </c>
      <c r="B2211" s="6">
        <v>28161</v>
      </c>
    </row>
    <row r="2212" spans="1:2" x14ac:dyDescent="0.25">
      <c r="A2212" s="7" t="s">
        <v>1957</v>
      </c>
      <c r="B2212" s="6">
        <v>29350</v>
      </c>
    </row>
    <row r="2213" spans="1:2" x14ac:dyDescent="0.25">
      <c r="A2213" s="7" t="s">
        <v>1419</v>
      </c>
      <c r="B2213" s="6">
        <v>29666</v>
      </c>
    </row>
    <row r="2214" spans="1:2" x14ac:dyDescent="0.25">
      <c r="A2214" s="7" t="s">
        <v>1957</v>
      </c>
      <c r="B2214" s="6">
        <v>29700</v>
      </c>
    </row>
    <row r="2215" spans="1:2" x14ac:dyDescent="0.25">
      <c r="A2215" s="7" t="s">
        <v>82</v>
      </c>
      <c r="B2215" s="6">
        <v>30754</v>
      </c>
    </row>
    <row r="2216" spans="1:2" x14ac:dyDescent="0.25">
      <c r="A2216" s="7" t="s">
        <v>1149</v>
      </c>
      <c r="B2216" s="6">
        <v>31650</v>
      </c>
    </row>
    <row r="2217" spans="1:2" x14ac:dyDescent="0.25">
      <c r="A2217" s="7" t="s">
        <v>2054</v>
      </c>
      <c r="B2217" s="6">
        <v>32292</v>
      </c>
    </row>
    <row r="2218" spans="1:2" x14ac:dyDescent="0.25">
      <c r="A2218" s="7" t="s">
        <v>1798</v>
      </c>
      <c r="B2218" s="6">
        <v>35201</v>
      </c>
    </row>
    <row r="2219" spans="1:2" x14ac:dyDescent="0.25">
      <c r="A2219" s="7" t="s">
        <v>1625</v>
      </c>
      <c r="B2219" s="6">
        <v>35360</v>
      </c>
    </row>
    <row r="2220" spans="1:2" x14ac:dyDescent="0.25">
      <c r="A2220" s="7" t="s">
        <v>1926</v>
      </c>
      <c r="B2220" s="6">
        <v>35492</v>
      </c>
    </row>
    <row r="2221" spans="1:2" x14ac:dyDescent="0.25">
      <c r="A2221" s="7" t="s">
        <v>1721</v>
      </c>
      <c r="B2221" s="6">
        <v>37473</v>
      </c>
    </row>
    <row r="2222" spans="1:2" x14ac:dyDescent="0.25">
      <c r="A2222" s="7" t="s">
        <v>569</v>
      </c>
      <c r="B2222" s="6">
        <v>39079</v>
      </c>
    </row>
    <row r="2223" spans="1:2" x14ac:dyDescent="0.25">
      <c r="A2223" s="7" t="s">
        <v>1837</v>
      </c>
      <c r="B2223" s="6">
        <v>40356</v>
      </c>
    </row>
    <row r="2224" spans="1:2" x14ac:dyDescent="0.25">
      <c r="A2224" s="7" t="s">
        <v>1799</v>
      </c>
      <c r="B2224" s="6">
        <v>42599</v>
      </c>
    </row>
    <row r="2225" spans="1:2" x14ac:dyDescent="0.25">
      <c r="A2225" s="7" t="s">
        <v>2055</v>
      </c>
      <c r="B2225" s="6">
        <v>45670</v>
      </c>
    </row>
    <row r="2226" spans="1:2" x14ac:dyDescent="0.25">
      <c r="A2226" s="7" t="s">
        <v>1837</v>
      </c>
      <c r="B2226" s="6">
        <v>47617</v>
      </c>
    </row>
    <row r="2227" spans="1:2" x14ac:dyDescent="0.25">
      <c r="A2227" s="7" t="s">
        <v>2004</v>
      </c>
      <c r="B2227" s="6">
        <v>47842</v>
      </c>
    </row>
    <row r="2228" spans="1:2" x14ac:dyDescent="0.25">
      <c r="A2228" s="7" t="s">
        <v>1971</v>
      </c>
      <c r="B2228" s="6">
        <v>48548</v>
      </c>
    </row>
    <row r="2229" spans="1:2" x14ac:dyDescent="0.25">
      <c r="A2229" s="7" t="s">
        <v>1866</v>
      </c>
      <c r="B2229" s="6">
        <v>49056</v>
      </c>
    </row>
    <row r="2230" spans="1:2" x14ac:dyDescent="0.25">
      <c r="A2230" s="7" t="s">
        <v>2026</v>
      </c>
      <c r="B2230" s="6">
        <v>50759</v>
      </c>
    </row>
    <row r="2231" spans="1:2" x14ac:dyDescent="0.25">
      <c r="A2231" s="7" t="s">
        <v>1446</v>
      </c>
      <c r="B2231" s="6">
        <v>51556</v>
      </c>
    </row>
    <row r="2232" spans="1:2" x14ac:dyDescent="0.25">
      <c r="A2232" s="7" t="s">
        <v>2054</v>
      </c>
      <c r="B2232" s="6">
        <v>51620</v>
      </c>
    </row>
    <row r="2233" spans="1:2" x14ac:dyDescent="0.25">
      <c r="A2233" s="7" t="s">
        <v>1537</v>
      </c>
      <c r="B2233" s="6">
        <v>52837</v>
      </c>
    </row>
    <row r="2234" spans="1:2" x14ac:dyDescent="0.25">
      <c r="A2234" s="7" t="s">
        <v>1790</v>
      </c>
      <c r="B2234" s="6">
        <v>54592</v>
      </c>
    </row>
    <row r="2235" spans="1:2" x14ac:dyDescent="0.25">
      <c r="A2235" s="7" t="s">
        <v>1550</v>
      </c>
      <c r="B2235" s="6">
        <v>55202</v>
      </c>
    </row>
    <row r="2236" spans="1:2" x14ac:dyDescent="0.25">
      <c r="A2236" s="7" t="s">
        <v>214</v>
      </c>
      <c r="B2236" s="6">
        <v>57894</v>
      </c>
    </row>
    <row r="2237" spans="1:2" x14ac:dyDescent="0.25">
      <c r="A2237" s="7" t="s">
        <v>2120</v>
      </c>
      <c r="B2237" s="6">
        <v>1191</v>
      </c>
    </row>
    <row r="2238" spans="1:2" x14ac:dyDescent="0.25">
      <c r="A2238" s="7" t="s">
        <v>1889</v>
      </c>
      <c r="B2238" s="6">
        <v>1985</v>
      </c>
    </row>
    <row r="2239" spans="1:2" x14ac:dyDescent="0.25">
      <c r="A2239" s="7" t="s">
        <v>1563</v>
      </c>
      <c r="B2239" s="6">
        <v>1988</v>
      </c>
    </row>
    <row r="2240" spans="1:2" x14ac:dyDescent="0.25">
      <c r="A2240" s="7" t="s">
        <v>1948</v>
      </c>
      <c r="B2240" s="6">
        <v>2305</v>
      </c>
    </row>
    <row r="2241" spans="1:2" x14ac:dyDescent="0.25">
      <c r="A2241" s="7" t="s">
        <v>1563</v>
      </c>
      <c r="B2241" s="6">
        <v>3877</v>
      </c>
    </row>
    <row r="2242" spans="1:2" x14ac:dyDescent="0.25">
      <c r="A2242" s="7" t="s">
        <v>2050</v>
      </c>
      <c r="B2242" s="6">
        <v>4103</v>
      </c>
    </row>
    <row r="2243" spans="1:2" x14ac:dyDescent="0.25">
      <c r="A2243" s="7" t="s">
        <v>1883</v>
      </c>
      <c r="B2243" s="6">
        <v>4455</v>
      </c>
    </row>
    <row r="2244" spans="1:2" x14ac:dyDescent="0.25">
      <c r="A2244" s="7" t="s">
        <v>1847</v>
      </c>
      <c r="B2244" s="6">
        <v>6086</v>
      </c>
    </row>
    <row r="2245" spans="1:2" x14ac:dyDescent="0.25">
      <c r="A2245" s="7" t="s">
        <v>1902</v>
      </c>
      <c r="B2245" s="6">
        <v>6912</v>
      </c>
    </row>
    <row r="2246" spans="1:2" x14ac:dyDescent="0.25">
      <c r="A2246" s="7" t="s">
        <v>1931</v>
      </c>
      <c r="B2246" s="6">
        <v>6950</v>
      </c>
    </row>
    <row r="2247" spans="1:2" x14ac:dyDescent="0.25">
      <c r="A2247" s="7" t="s">
        <v>2037</v>
      </c>
      <c r="B2247" s="6">
        <v>7075</v>
      </c>
    </row>
    <row r="2248" spans="1:2" x14ac:dyDescent="0.25">
      <c r="A2248" s="7" t="s">
        <v>569</v>
      </c>
      <c r="B2248" s="6">
        <v>8065</v>
      </c>
    </row>
    <row r="2249" spans="1:2" x14ac:dyDescent="0.25">
      <c r="A2249" s="7" t="s">
        <v>538</v>
      </c>
      <c r="B2249" s="6">
        <v>8292</v>
      </c>
    </row>
    <row r="2250" spans="1:2" x14ac:dyDescent="0.25">
      <c r="A2250" s="7" t="s">
        <v>1676</v>
      </c>
      <c r="B2250" s="6">
        <v>8513</v>
      </c>
    </row>
    <row r="2251" spans="1:2" x14ac:dyDescent="0.25">
      <c r="A2251" s="7" t="s">
        <v>1555</v>
      </c>
      <c r="B2251" s="6">
        <v>9635</v>
      </c>
    </row>
    <row r="2252" spans="1:2" x14ac:dyDescent="0.25">
      <c r="A2252" s="7" t="s">
        <v>2120</v>
      </c>
      <c r="B2252" s="6">
        <v>10436</v>
      </c>
    </row>
    <row r="2253" spans="1:2" x14ac:dyDescent="0.25">
      <c r="A2253" s="7" t="s">
        <v>1709</v>
      </c>
      <c r="B2253" s="6">
        <v>10752</v>
      </c>
    </row>
    <row r="2254" spans="1:2" x14ac:dyDescent="0.25">
      <c r="A2254" s="7" t="s">
        <v>1799</v>
      </c>
      <c r="B2254" s="6">
        <v>11779</v>
      </c>
    </row>
    <row r="2255" spans="1:2" x14ac:dyDescent="0.25">
      <c r="A2255" s="7" t="s">
        <v>1749</v>
      </c>
      <c r="B2255" s="6">
        <v>12515</v>
      </c>
    </row>
    <row r="2256" spans="1:2" x14ac:dyDescent="0.25">
      <c r="A2256" s="7" t="s">
        <v>1419</v>
      </c>
      <c r="B2256" s="6">
        <v>12580</v>
      </c>
    </row>
    <row r="2257" spans="1:2" x14ac:dyDescent="0.25">
      <c r="A2257" s="7" t="s">
        <v>1958</v>
      </c>
      <c r="B2257" s="6">
        <v>12931</v>
      </c>
    </row>
    <row r="2258" spans="1:2" x14ac:dyDescent="0.25">
      <c r="A2258" s="7" t="s">
        <v>1676</v>
      </c>
      <c r="B2258" s="6">
        <v>13027</v>
      </c>
    </row>
    <row r="2259" spans="1:2" x14ac:dyDescent="0.25">
      <c r="A2259" s="7" t="s">
        <v>743</v>
      </c>
      <c r="B2259" s="6">
        <v>13572</v>
      </c>
    </row>
    <row r="2260" spans="1:2" x14ac:dyDescent="0.25">
      <c r="A2260" s="7" t="s">
        <v>1721</v>
      </c>
      <c r="B2260" s="6">
        <v>13731</v>
      </c>
    </row>
    <row r="2261" spans="1:2" x14ac:dyDescent="0.25">
      <c r="A2261" s="7" t="s">
        <v>1843</v>
      </c>
      <c r="B2261" s="6">
        <v>14112</v>
      </c>
    </row>
    <row r="2262" spans="1:2" x14ac:dyDescent="0.25">
      <c r="A2262" s="7" t="s">
        <v>1957</v>
      </c>
      <c r="B2262" s="6">
        <v>17216</v>
      </c>
    </row>
    <row r="2263" spans="1:2" x14ac:dyDescent="0.25">
      <c r="A2263" s="7" t="s">
        <v>1425</v>
      </c>
      <c r="B2263" s="6">
        <v>17953</v>
      </c>
    </row>
    <row r="2264" spans="1:2" x14ac:dyDescent="0.25">
      <c r="A2264" s="7" t="s">
        <v>1958</v>
      </c>
      <c r="B2264" s="6">
        <v>17959</v>
      </c>
    </row>
    <row r="2265" spans="1:2" x14ac:dyDescent="0.25">
      <c r="A2265" s="7" t="s">
        <v>1654</v>
      </c>
      <c r="B2265" s="6">
        <v>18017</v>
      </c>
    </row>
    <row r="2266" spans="1:2" x14ac:dyDescent="0.25">
      <c r="A2266" s="7" t="s">
        <v>1484</v>
      </c>
      <c r="B2266" s="6">
        <v>18373</v>
      </c>
    </row>
    <row r="2267" spans="1:2" x14ac:dyDescent="0.25">
      <c r="A2267" s="7" t="s">
        <v>538</v>
      </c>
      <c r="B2267" s="6">
        <v>19558</v>
      </c>
    </row>
    <row r="2268" spans="1:2" x14ac:dyDescent="0.25">
      <c r="A2268" s="7" t="s">
        <v>1563</v>
      </c>
      <c r="B2268" s="6">
        <v>20518</v>
      </c>
    </row>
    <row r="2269" spans="1:2" x14ac:dyDescent="0.25">
      <c r="A2269" s="7" t="s">
        <v>1149</v>
      </c>
      <c r="B2269" s="6">
        <v>20903</v>
      </c>
    </row>
    <row r="2270" spans="1:2" x14ac:dyDescent="0.25">
      <c r="A2270" s="7" t="s">
        <v>1425</v>
      </c>
      <c r="B2270" s="6">
        <v>21606</v>
      </c>
    </row>
    <row r="2271" spans="1:2" x14ac:dyDescent="0.25">
      <c r="A2271" s="7" t="s">
        <v>1120</v>
      </c>
      <c r="B2271" s="6">
        <v>22183</v>
      </c>
    </row>
    <row r="2272" spans="1:2" x14ac:dyDescent="0.25">
      <c r="A2272" s="7" t="s">
        <v>1902</v>
      </c>
      <c r="B2272" s="6">
        <v>23522</v>
      </c>
    </row>
    <row r="2273" spans="1:2" x14ac:dyDescent="0.25">
      <c r="A2273" s="7" t="s">
        <v>1484</v>
      </c>
      <c r="B2273" s="6">
        <v>23968</v>
      </c>
    </row>
    <row r="2274" spans="1:2" x14ac:dyDescent="0.25">
      <c r="A2274" s="7" t="s">
        <v>2108</v>
      </c>
      <c r="B2274" s="6">
        <v>25472</v>
      </c>
    </row>
    <row r="2275" spans="1:2" x14ac:dyDescent="0.25">
      <c r="A2275" s="7" t="s">
        <v>1926</v>
      </c>
      <c r="B2275" s="6">
        <v>25955</v>
      </c>
    </row>
    <row r="2276" spans="1:2" x14ac:dyDescent="0.25">
      <c r="A2276" s="7" t="s">
        <v>1714</v>
      </c>
      <c r="B2276" s="6">
        <v>26306</v>
      </c>
    </row>
    <row r="2277" spans="1:2" x14ac:dyDescent="0.25">
      <c r="A2277" s="7" t="s">
        <v>1550</v>
      </c>
      <c r="B2277" s="6">
        <v>26724</v>
      </c>
    </row>
    <row r="2278" spans="1:2" x14ac:dyDescent="0.25">
      <c r="A2278" s="7" t="s">
        <v>1477</v>
      </c>
      <c r="B2278" s="6">
        <v>26784</v>
      </c>
    </row>
    <row r="2279" spans="1:2" x14ac:dyDescent="0.25">
      <c r="A2279" s="7" t="s">
        <v>1905</v>
      </c>
      <c r="B2279" s="6">
        <v>26949</v>
      </c>
    </row>
    <row r="2280" spans="1:2" x14ac:dyDescent="0.25">
      <c r="A2280" s="7" t="s">
        <v>2027</v>
      </c>
      <c r="B2280" s="6">
        <v>28992</v>
      </c>
    </row>
    <row r="2281" spans="1:2" x14ac:dyDescent="0.25">
      <c r="A2281" s="7" t="s">
        <v>1905</v>
      </c>
      <c r="B2281" s="6">
        <v>30150</v>
      </c>
    </row>
    <row r="2282" spans="1:2" x14ac:dyDescent="0.25">
      <c r="A2282" s="7" t="s">
        <v>2120</v>
      </c>
      <c r="B2282" s="6">
        <v>30151</v>
      </c>
    </row>
    <row r="2283" spans="1:2" x14ac:dyDescent="0.25">
      <c r="A2283" s="7" t="s">
        <v>1967</v>
      </c>
      <c r="B2283" s="6">
        <v>30276</v>
      </c>
    </row>
    <row r="2284" spans="1:2" x14ac:dyDescent="0.25">
      <c r="A2284" s="7" t="s">
        <v>538</v>
      </c>
      <c r="B2284" s="6">
        <v>30279</v>
      </c>
    </row>
    <row r="2285" spans="1:2" x14ac:dyDescent="0.25">
      <c r="A2285" s="7" t="s">
        <v>701</v>
      </c>
      <c r="B2285" s="6">
        <v>32640</v>
      </c>
    </row>
    <row r="2286" spans="1:2" x14ac:dyDescent="0.25">
      <c r="A2286" s="7" t="s">
        <v>1765</v>
      </c>
      <c r="B2286" s="6">
        <v>32902</v>
      </c>
    </row>
    <row r="2287" spans="1:2" x14ac:dyDescent="0.25">
      <c r="A2287" s="7" t="s">
        <v>569</v>
      </c>
      <c r="B2287" s="6">
        <v>33025</v>
      </c>
    </row>
    <row r="2288" spans="1:2" x14ac:dyDescent="0.25">
      <c r="A2288" s="7" t="s">
        <v>1610</v>
      </c>
      <c r="B2288" s="6">
        <v>33154</v>
      </c>
    </row>
    <row r="2289" spans="1:2" x14ac:dyDescent="0.25">
      <c r="A2289" s="7" t="s">
        <v>743</v>
      </c>
      <c r="B2289" s="6">
        <v>33761</v>
      </c>
    </row>
    <row r="2290" spans="1:2" x14ac:dyDescent="0.25">
      <c r="A2290" s="7" t="s">
        <v>1676</v>
      </c>
      <c r="B2290" s="6">
        <v>34309</v>
      </c>
    </row>
    <row r="2291" spans="1:2" x14ac:dyDescent="0.25">
      <c r="A2291" s="7" t="s">
        <v>1419</v>
      </c>
      <c r="B2291" s="6">
        <v>34595</v>
      </c>
    </row>
    <row r="2292" spans="1:2" x14ac:dyDescent="0.25">
      <c r="A2292" s="7" t="s">
        <v>1959</v>
      </c>
      <c r="B2292" s="6">
        <v>34662</v>
      </c>
    </row>
    <row r="2293" spans="1:2" x14ac:dyDescent="0.25">
      <c r="A2293" s="7" t="s">
        <v>1798</v>
      </c>
      <c r="B2293" s="6">
        <v>34689</v>
      </c>
    </row>
    <row r="2294" spans="1:2" x14ac:dyDescent="0.25">
      <c r="A2294" s="7" t="s">
        <v>1149</v>
      </c>
      <c r="B2294" s="6">
        <v>34694</v>
      </c>
    </row>
    <row r="2295" spans="1:2" x14ac:dyDescent="0.25">
      <c r="A2295" s="7" t="s">
        <v>1676</v>
      </c>
      <c r="B2295" s="6">
        <v>34725</v>
      </c>
    </row>
    <row r="2296" spans="1:2" x14ac:dyDescent="0.25">
      <c r="A2296" s="7" t="s">
        <v>1577</v>
      </c>
      <c r="B2296" s="6">
        <v>35296</v>
      </c>
    </row>
    <row r="2297" spans="1:2" x14ac:dyDescent="0.25">
      <c r="A2297" s="7" t="s">
        <v>1572</v>
      </c>
      <c r="B2297" s="6">
        <v>35494</v>
      </c>
    </row>
    <row r="2298" spans="1:2" x14ac:dyDescent="0.25">
      <c r="A2298" s="7" t="s">
        <v>725</v>
      </c>
      <c r="B2298" s="6">
        <v>35845</v>
      </c>
    </row>
    <row r="2299" spans="1:2" x14ac:dyDescent="0.25">
      <c r="A2299" s="7" t="s">
        <v>725</v>
      </c>
      <c r="B2299" s="6">
        <v>35905</v>
      </c>
    </row>
    <row r="2300" spans="1:2" x14ac:dyDescent="0.25">
      <c r="A2300" s="7" t="s">
        <v>743</v>
      </c>
      <c r="B2300" s="6">
        <v>37731</v>
      </c>
    </row>
    <row r="2301" spans="1:2" x14ac:dyDescent="0.25">
      <c r="A2301" s="7" t="s">
        <v>2080</v>
      </c>
      <c r="B2301" s="6">
        <v>37893</v>
      </c>
    </row>
    <row r="2302" spans="1:2" x14ac:dyDescent="0.25">
      <c r="A2302" s="7" t="s">
        <v>1837</v>
      </c>
      <c r="B2302" s="6">
        <v>38564</v>
      </c>
    </row>
    <row r="2303" spans="1:2" x14ac:dyDescent="0.25">
      <c r="A2303" s="7" t="s">
        <v>922</v>
      </c>
      <c r="B2303" s="6">
        <v>39169</v>
      </c>
    </row>
    <row r="2304" spans="1:2" x14ac:dyDescent="0.25">
      <c r="A2304" s="7" t="s">
        <v>1484</v>
      </c>
      <c r="B2304" s="6">
        <v>39238</v>
      </c>
    </row>
    <row r="2305" spans="1:2" x14ac:dyDescent="0.25">
      <c r="A2305" s="7" t="s">
        <v>1778</v>
      </c>
      <c r="B2305" s="6">
        <v>39426</v>
      </c>
    </row>
    <row r="2306" spans="1:2" x14ac:dyDescent="0.25">
      <c r="A2306" s="7" t="s">
        <v>1790</v>
      </c>
      <c r="B2306" s="6">
        <v>41350</v>
      </c>
    </row>
    <row r="2307" spans="1:2" x14ac:dyDescent="0.25">
      <c r="A2307" s="7" t="s">
        <v>1959</v>
      </c>
      <c r="B2307" s="6">
        <v>42471</v>
      </c>
    </row>
    <row r="2308" spans="1:2" x14ac:dyDescent="0.25">
      <c r="A2308" s="7" t="s">
        <v>1550</v>
      </c>
      <c r="B2308" s="6">
        <v>42529</v>
      </c>
    </row>
    <row r="2309" spans="1:2" x14ac:dyDescent="0.25">
      <c r="A2309" s="7" t="s">
        <v>1778</v>
      </c>
      <c r="B2309" s="6">
        <v>43200</v>
      </c>
    </row>
    <row r="2310" spans="1:2" x14ac:dyDescent="0.25">
      <c r="A2310" s="7" t="s">
        <v>2080</v>
      </c>
      <c r="B2310" s="6">
        <v>43553</v>
      </c>
    </row>
    <row r="2311" spans="1:2" x14ac:dyDescent="0.25">
      <c r="A2311" s="7" t="s">
        <v>1888</v>
      </c>
      <c r="B2311" s="6">
        <v>44033</v>
      </c>
    </row>
    <row r="2312" spans="1:2" x14ac:dyDescent="0.25">
      <c r="A2312" s="7" t="s">
        <v>1888</v>
      </c>
      <c r="B2312" s="6">
        <v>44065</v>
      </c>
    </row>
    <row r="2313" spans="1:2" x14ac:dyDescent="0.25">
      <c r="A2313" s="7" t="s">
        <v>1759</v>
      </c>
      <c r="B2313" s="6">
        <v>45030</v>
      </c>
    </row>
    <row r="2314" spans="1:2" x14ac:dyDescent="0.25">
      <c r="A2314" s="7" t="s">
        <v>1971</v>
      </c>
      <c r="B2314" s="6">
        <v>46341</v>
      </c>
    </row>
    <row r="2315" spans="1:2" x14ac:dyDescent="0.25">
      <c r="A2315" s="7" t="s">
        <v>1546</v>
      </c>
      <c r="B2315" s="6">
        <v>46368</v>
      </c>
    </row>
    <row r="2316" spans="1:2" x14ac:dyDescent="0.25">
      <c r="A2316" s="7" t="s">
        <v>955</v>
      </c>
      <c r="B2316" s="6">
        <v>47012</v>
      </c>
    </row>
    <row r="2317" spans="1:2" x14ac:dyDescent="0.25">
      <c r="A2317" s="7" t="s">
        <v>1648</v>
      </c>
      <c r="B2317" s="6">
        <v>47621</v>
      </c>
    </row>
    <row r="2318" spans="1:2" x14ac:dyDescent="0.25">
      <c r="A2318" s="7" t="s">
        <v>1633</v>
      </c>
      <c r="B2318" s="6">
        <v>49443</v>
      </c>
    </row>
    <row r="2319" spans="1:2" x14ac:dyDescent="0.25">
      <c r="A2319" s="7" t="s">
        <v>1790</v>
      </c>
      <c r="B2319" s="6">
        <v>49824</v>
      </c>
    </row>
    <row r="2320" spans="1:2" x14ac:dyDescent="0.25">
      <c r="A2320" s="7" t="s">
        <v>538</v>
      </c>
      <c r="B2320" s="6">
        <v>51047</v>
      </c>
    </row>
    <row r="2321" spans="1:2" x14ac:dyDescent="0.25">
      <c r="A2321" s="7" t="s">
        <v>1537</v>
      </c>
      <c r="B2321" s="6">
        <v>56260</v>
      </c>
    </row>
    <row r="2322" spans="1:2" x14ac:dyDescent="0.25">
      <c r="A2322" s="7" t="s">
        <v>1809</v>
      </c>
      <c r="B2322" s="6">
        <v>58337</v>
      </c>
    </row>
    <row r="2323" spans="1:2" x14ac:dyDescent="0.25">
      <c r="A2323" s="7" t="s">
        <v>1625</v>
      </c>
      <c r="B2323" s="6">
        <v>58343</v>
      </c>
    </row>
    <row r="2324" spans="1:2" x14ac:dyDescent="0.25">
      <c r="A2324" s="7" t="s">
        <v>1412</v>
      </c>
      <c r="B2324" s="6">
        <v>59714</v>
      </c>
    </row>
    <row r="2325" spans="1:2" x14ac:dyDescent="0.25">
      <c r="A2325" s="7" t="s">
        <v>1609</v>
      </c>
      <c r="B2325" s="6">
        <v>70</v>
      </c>
    </row>
    <row r="2326" spans="1:2" x14ac:dyDescent="0.25">
      <c r="A2326" s="7" t="s">
        <v>2110</v>
      </c>
      <c r="B2326" s="6">
        <v>135</v>
      </c>
    </row>
    <row r="2327" spans="1:2" x14ac:dyDescent="0.25">
      <c r="A2327" s="7" t="s">
        <v>1853</v>
      </c>
      <c r="B2327" s="6">
        <v>193</v>
      </c>
    </row>
    <row r="2328" spans="1:2" x14ac:dyDescent="0.25">
      <c r="A2328" s="7" t="s">
        <v>1991</v>
      </c>
      <c r="B2328" s="6">
        <v>225</v>
      </c>
    </row>
    <row r="2329" spans="1:2" x14ac:dyDescent="0.25">
      <c r="A2329" s="7" t="s">
        <v>1823</v>
      </c>
      <c r="B2329" s="6">
        <v>290</v>
      </c>
    </row>
    <row r="2330" spans="1:2" x14ac:dyDescent="0.25">
      <c r="A2330" s="7" t="s">
        <v>1515</v>
      </c>
      <c r="B2330" s="6">
        <v>644</v>
      </c>
    </row>
    <row r="2331" spans="1:2" x14ac:dyDescent="0.25">
      <c r="A2331" s="7" t="s">
        <v>1584</v>
      </c>
      <c r="B2331" s="6">
        <v>738</v>
      </c>
    </row>
    <row r="2332" spans="1:2" x14ac:dyDescent="0.25">
      <c r="A2332" s="7" t="s">
        <v>1600</v>
      </c>
      <c r="B2332" s="6">
        <v>772</v>
      </c>
    </row>
    <row r="2333" spans="1:2" x14ac:dyDescent="0.25">
      <c r="A2333" s="7" t="s">
        <v>1772</v>
      </c>
      <c r="B2333" s="6">
        <v>1189</v>
      </c>
    </row>
    <row r="2334" spans="1:2" x14ac:dyDescent="0.25">
      <c r="A2334" s="7" t="s">
        <v>1772</v>
      </c>
      <c r="B2334" s="6">
        <v>1825</v>
      </c>
    </row>
    <row r="2335" spans="1:2" x14ac:dyDescent="0.25">
      <c r="A2335" s="7" t="s">
        <v>1584</v>
      </c>
      <c r="B2335" s="6">
        <v>2467</v>
      </c>
    </row>
    <row r="2336" spans="1:2" x14ac:dyDescent="0.25">
      <c r="A2336" s="7" t="s">
        <v>1600</v>
      </c>
      <c r="B2336" s="6">
        <v>3014</v>
      </c>
    </row>
    <row r="2337" spans="1:2" x14ac:dyDescent="0.25">
      <c r="A2337" s="7" t="s">
        <v>696</v>
      </c>
      <c r="B2337" s="6">
        <v>3073</v>
      </c>
    </row>
    <row r="2338" spans="1:2" x14ac:dyDescent="0.25">
      <c r="A2338" s="7" t="s">
        <v>696</v>
      </c>
      <c r="B2338" s="6">
        <v>3168</v>
      </c>
    </row>
    <row r="2339" spans="1:2" x14ac:dyDescent="0.25">
      <c r="A2339" s="7" t="s">
        <v>2058</v>
      </c>
      <c r="B2339" s="6">
        <v>3205</v>
      </c>
    </row>
    <row r="2340" spans="1:2" x14ac:dyDescent="0.25">
      <c r="A2340" s="7" t="s">
        <v>2043</v>
      </c>
      <c r="B2340" s="6">
        <v>3559</v>
      </c>
    </row>
    <row r="2341" spans="1:2" x14ac:dyDescent="0.25">
      <c r="A2341" s="7" t="s">
        <v>1162</v>
      </c>
      <c r="B2341" s="6">
        <v>3586</v>
      </c>
    </row>
    <row r="2342" spans="1:2" x14ac:dyDescent="0.25">
      <c r="A2342" s="7" t="s">
        <v>1772</v>
      </c>
      <c r="B2342" s="6">
        <v>3750</v>
      </c>
    </row>
    <row r="2343" spans="1:2" x14ac:dyDescent="0.25">
      <c r="A2343" s="7" t="s">
        <v>1934</v>
      </c>
      <c r="B2343" s="6">
        <v>3778</v>
      </c>
    </row>
    <row r="2344" spans="1:2" x14ac:dyDescent="0.25">
      <c r="A2344" s="7" t="s">
        <v>1753</v>
      </c>
      <c r="B2344" s="6">
        <v>3841</v>
      </c>
    </row>
    <row r="2345" spans="1:2" x14ac:dyDescent="0.25">
      <c r="A2345" s="7" t="s">
        <v>1152</v>
      </c>
      <c r="B2345" s="6">
        <v>4004</v>
      </c>
    </row>
    <row r="2346" spans="1:2" x14ac:dyDescent="0.25">
      <c r="A2346" s="7" t="s">
        <v>1515</v>
      </c>
      <c r="B2346" s="6">
        <v>4096</v>
      </c>
    </row>
    <row r="2347" spans="1:2" x14ac:dyDescent="0.25">
      <c r="A2347" s="7" t="s">
        <v>1553</v>
      </c>
      <c r="B2347" s="6">
        <v>4769</v>
      </c>
    </row>
    <row r="2348" spans="1:2" x14ac:dyDescent="0.25">
      <c r="A2348" s="7" t="s">
        <v>1533</v>
      </c>
      <c r="B2348" s="6">
        <v>4800</v>
      </c>
    </row>
    <row r="2349" spans="1:2" x14ac:dyDescent="0.25">
      <c r="A2349" s="7" t="s">
        <v>2105</v>
      </c>
      <c r="B2349" s="6">
        <v>5543</v>
      </c>
    </row>
    <row r="2350" spans="1:2" x14ac:dyDescent="0.25">
      <c r="A2350" s="7" t="s">
        <v>1893</v>
      </c>
      <c r="B2350" s="6">
        <v>5636</v>
      </c>
    </row>
    <row r="2351" spans="1:2" x14ac:dyDescent="0.25">
      <c r="A2351" s="7" t="s">
        <v>1402</v>
      </c>
      <c r="B2351" s="6">
        <v>6050</v>
      </c>
    </row>
    <row r="2352" spans="1:2" x14ac:dyDescent="0.25">
      <c r="A2352" s="7" t="s">
        <v>87</v>
      </c>
      <c r="B2352" s="6">
        <v>6148</v>
      </c>
    </row>
    <row r="2353" spans="1:2" x14ac:dyDescent="0.25">
      <c r="A2353" s="7" t="s">
        <v>1744</v>
      </c>
      <c r="B2353" s="6">
        <v>6727</v>
      </c>
    </row>
    <row r="2354" spans="1:2" x14ac:dyDescent="0.25">
      <c r="A2354" s="7" t="s">
        <v>1620</v>
      </c>
      <c r="B2354" s="6">
        <v>7079</v>
      </c>
    </row>
    <row r="2355" spans="1:2" x14ac:dyDescent="0.25">
      <c r="A2355" s="7" t="s">
        <v>2043</v>
      </c>
      <c r="B2355" s="6">
        <v>7301</v>
      </c>
    </row>
    <row r="2356" spans="1:2" x14ac:dyDescent="0.25">
      <c r="A2356" s="7" t="s">
        <v>1152</v>
      </c>
      <c r="B2356" s="6">
        <v>7623</v>
      </c>
    </row>
    <row r="2357" spans="1:2" x14ac:dyDescent="0.25">
      <c r="A2357" s="7" t="s">
        <v>1753</v>
      </c>
      <c r="B2357" s="6">
        <v>8000</v>
      </c>
    </row>
    <row r="2358" spans="1:2" x14ac:dyDescent="0.25">
      <c r="A2358" s="7" t="s">
        <v>1402</v>
      </c>
      <c r="B2358" s="6">
        <v>8039</v>
      </c>
    </row>
    <row r="2359" spans="1:2" x14ac:dyDescent="0.25">
      <c r="A2359" s="7" t="s">
        <v>87</v>
      </c>
      <c r="B2359" s="6">
        <v>8162</v>
      </c>
    </row>
    <row r="2360" spans="1:2" x14ac:dyDescent="0.25">
      <c r="A2360" s="7" t="s">
        <v>87</v>
      </c>
      <c r="B2360" s="6">
        <v>8870</v>
      </c>
    </row>
    <row r="2361" spans="1:2" x14ac:dyDescent="0.25">
      <c r="A2361" s="7" t="s">
        <v>2052</v>
      </c>
      <c r="B2361" s="6">
        <v>9253</v>
      </c>
    </row>
    <row r="2362" spans="1:2" x14ac:dyDescent="0.25">
      <c r="A2362" s="7" t="s">
        <v>1823</v>
      </c>
      <c r="B2362" s="6">
        <v>10722</v>
      </c>
    </row>
    <row r="2363" spans="1:2" x14ac:dyDescent="0.25">
      <c r="A2363" s="7" t="s">
        <v>1553</v>
      </c>
      <c r="B2363" s="6">
        <v>11527</v>
      </c>
    </row>
    <row r="2364" spans="1:2" x14ac:dyDescent="0.25">
      <c r="A2364" s="7" t="s">
        <v>2105</v>
      </c>
      <c r="B2364" s="6">
        <v>11683</v>
      </c>
    </row>
    <row r="2365" spans="1:2" x14ac:dyDescent="0.25">
      <c r="A2365" s="7" t="s">
        <v>1893</v>
      </c>
      <c r="B2365" s="6">
        <v>12448</v>
      </c>
    </row>
    <row r="2366" spans="1:2" x14ac:dyDescent="0.25">
      <c r="A2366" s="7" t="s">
        <v>1744</v>
      </c>
      <c r="B2366" s="6">
        <v>13028</v>
      </c>
    </row>
    <row r="2367" spans="1:2" x14ac:dyDescent="0.25">
      <c r="A2367" s="7" t="s">
        <v>1732</v>
      </c>
      <c r="B2367" s="6">
        <v>13156</v>
      </c>
    </row>
    <row r="2368" spans="1:2" x14ac:dyDescent="0.25">
      <c r="A2368" s="7" t="s">
        <v>1600</v>
      </c>
      <c r="B2368" s="6">
        <v>13252</v>
      </c>
    </row>
    <row r="2369" spans="1:2" x14ac:dyDescent="0.25">
      <c r="A2369" s="7" t="s">
        <v>1942</v>
      </c>
      <c r="B2369" s="6">
        <v>13540</v>
      </c>
    </row>
    <row r="2370" spans="1:2" x14ac:dyDescent="0.25">
      <c r="A2370" s="7" t="s">
        <v>2058</v>
      </c>
      <c r="B2370" s="6">
        <v>14081</v>
      </c>
    </row>
    <row r="2371" spans="1:2" x14ac:dyDescent="0.25">
      <c r="A2371" s="7" t="s">
        <v>2058</v>
      </c>
      <c r="B2371" s="6">
        <v>14086</v>
      </c>
    </row>
    <row r="2372" spans="1:2" x14ac:dyDescent="0.25">
      <c r="A2372" s="7" t="s">
        <v>1893</v>
      </c>
      <c r="B2372" s="6">
        <v>14435</v>
      </c>
    </row>
    <row r="2373" spans="1:2" x14ac:dyDescent="0.25">
      <c r="A2373" s="7" t="s">
        <v>1620</v>
      </c>
      <c r="B2373" s="6">
        <v>14784</v>
      </c>
    </row>
    <row r="2374" spans="1:2" x14ac:dyDescent="0.25">
      <c r="A2374" s="7" t="s">
        <v>1553</v>
      </c>
      <c r="B2374" s="6">
        <v>15264</v>
      </c>
    </row>
    <row r="2375" spans="1:2" x14ac:dyDescent="0.25">
      <c r="A2375" s="7" t="s">
        <v>2043</v>
      </c>
      <c r="B2375" s="6">
        <v>16352</v>
      </c>
    </row>
    <row r="2376" spans="1:2" x14ac:dyDescent="0.25">
      <c r="A2376" s="7" t="s">
        <v>1893</v>
      </c>
      <c r="B2376" s="6">
        <v>16513</v>
      </c>
    </row>
    <row r="2377" spans="1:2" x14ac:dyDescent="0.25">
      <c r="A2377" s="7" t="s">
        <v>1812</v>
      </c>
      <c r="B2377" s="6">
        <v>16582</v>
      </c>
    </row>
    <row r="2378" spans="1:2" x14ac:dyDescent="0.25">
      <c r="A2378" s="7" t="s">
        <v>1724</v>
      </c>
      <c r="B2378" s="6">
        <v>16640</v>
      </c>
    </row>
    <row r="2379" spans="1:2" x14ac:dyDescent="0.25">
      <c r="A2379" s="7" t="s">
        <v>1414</v>
      </c>
      <c r="B2379" s="6">
        <v>16711</v>
      </c>
    </row>
    <row r="2380" spans="1:2" x14ac:dyDescent="0.25">
      <c r="A2380" s="7" t="s">
        <v>1650</v>
      </c>
      <c r="B2380" s="6">
        <v>17218</v>
      </c>
    </row>
    <row r="2381" spans="1:2" x14ac:dyDescent="0.25">
      <c r="A2381" s="7" t="s">
        <v>1823</v>
      </c>
      <c r="B2381" s="6">
        <v>17255</v>
      </c>
    </row>
    <row r="2382" spans="1:2" x14ac:dyDescent="0.25">
      <c r="A2382" s="7" t="s">
        <v>2104</v>
      </c>
      <c r="B2382" s="6">
        <v>17317</v>
      </c>
    </row>
    <row r="2383" spans="1:2" x14ac:dyDescent="0.25">
      <c r="A2383" s="7" t="s">
        <v>1812</v>
      </c>
      <c r="B2383" s="6">
        <v>17414</v>
      </c>
    </row>
    <row r="2384" spans="1:2" x14ac:dyDescent="0.25">
      <c r="A2384" s="7" t="s">
        <v>1553</v>
      </c>
      <c r="B2384" s="6">
        <v>17446</v>
      </c>
    </row>
    <row r="2385" spans="1:2" x14ac:dyDescent="0.25">
      <c r="A2385" s="7" t="s">
        <v>1893</v>
      </c>
      <c r="B2385" s="6">
        <v>17765</v>
      </c>
    </row>
    <row r="2386" spans="1:2" x14ac:dyDescent="0.25">
      <c r="A2386" s="7" t="s">
        <v>696</v>
      </c>
      <c r="B2386" s="6">
        <v>17958</v>
      </c>
    </row>
    <row r="2387" spans="1:2" x14ac:dyDescent="0.25">
      <c r="A2387" s="7" t="s">
        <v>1942</v>
      </c>
      <c r="B2387" s="6">
        <v>18375</v>
      </c>
    </row>
    <row r="2388" spans="1:2" x14ac:dyDescent="0.25">
      <c r="A2388" s="7" t="s">
        <v>696</v>
      </c>
      <c r="B2388" s="6">
        <v>18532</v>
      </c>
    </row>
    <row r="2389" spans="1:2" x14ac:dyDescent="0.25">
      <c r="A2389" s="7" t="s">
        <v>1402</v>
      </c>
      <c r="B2389" s="6">
        <v>18627</v>
      </c>
    </row>
    <row r="2390" spans="1:2" x14ac:dyDescent="0.25">
      <c r="A2390" s="7" t="s">
        <v>1703</v>
      </c>
      <c r="B2390" s="6">
        <v>18816</v>
      </c>
    </row>
    <row r="2391" spans="1:2" x14ac:dyDescent="0.25">
      <c r="A2391" s="7" t="s">
        <v>1942</v>
      </c>
      <c r="B2391" s="6">
        <v>18852</v>
      </c>
    </row>
    <row r="2392" spans="1:2" x14ac:dyDescent="0.25">
      <c r="A2392" s="7" t="s">
        <v>1533</v>
      </c>
      <c r="B2392" s="6">
        <v>19329</v>
      </c>
    </row>
    <row r="2393" spans="1:2" x14ac:dyDescent="0.25">
      <c r="A2393" s="7" t="s">
        <v>2058</v>
      </c>
      <c r="B2393" s="6">
        <v>19522</v>
      </c>
    </row>
    <row r="2394" spans="1:2" x14ac:dyDescent="0.25">
      <c r="A2394" s="7" t="s">
        <v>1916</v>
      </c>
      <c r="B2394" s="6">
        <v>19811</v>
      </c>
    </row>
    <row r="2395" spans="1:2" x14ac:dyDescent="0.25">
      <c r="A2395" s="7" t="s">
        <v>2082</v>
      </c>
      <c r="B2395" s="6">
        <v>19841</v>
      </c>
    </row>
    <row r="2396" spans="1:2" x14ac:dyDescent="0.25">
      <c r="A2396" s="7" t="s">
        <v>87</v>
      </c>
      <c r="B2396" s="6">
        <v>19874</v>
      </c>
    </row>
    <row r="2397" spans="1:2" x14ac:dyDescent="0.25">
      <c r="A2397" s="7" t="s">
        <v>1712</v>
      </c>
      <c r="B2397" s="6">
        <v>20068</v>
      </c>
    </row>
    <row r="2398" spans="1:2" x14ac:dyDescent="0.25">
      <c r="A2398" s="7" t="s">
        <v>1609</v>
      </c>
      <c r="B2398" s="6">
        <v>20162</v>
      </c>
    </row>
    <row r="2399" spans="1:2" x14ac:dyDescent="0.25">
      <c r="A2399" s="7" t="s">
        <v>2043</v>
      </c>
      <c r="B2399" s="6">
        <v>20354</v>
      </c>
    </row>
    <row r="2400" spans="1:2" x14ac:dyDescent="0.25">
      <c r="A2400" s="7" t="s">
        <v>1916</v>
      </c>
      <c r="B2400" s="6">
        <v>20384</v>
      </c>
    </row>
    <row r="2401" spans="1:2" x14ac:dyDescent="0.25">
      <c r="A2401" s="7" t="s">
        <v>1893</v>
      </c>
      <c r="B2401" s="6">
        <v>20710</v>
      </c>
    </row>
    <row r="2402" spans="1:2" x14ac:dyDescent="0.25">
      <c r="A2402" s="7" t="s">
        <v>1515</v>
      </c>
      <c r="B2402" s="6">
        <v>20934</v>
      </c>
    </row>
    <row r="2403" spans="1:2" x14ac:dyDescent="0.25">
      <c r="A2403" s="7" t="s">
        <v>1469</v>
      </c>
      <c r="B2403" s="6">
        <v>21057</v>
      </c>
    </row>
    <row r="2404" spans="1:2" x14ac:dyDescent="0.25">
      <c r="A2404" s="7" t="s">
        <v>1772</v>
      </c>
      <c r="B2404" s="6">
        <v>21190</v>
      </c>
    </row>
    <row r="2405" spans="1:2" x14ac:dyDescent="0.25">
      <c r="A2405" s="7" t="s">
        <v>1732</v>
      </c>
      <c r="B2405" s="6">
        <v>21505</v>
      </c>
    </row>
    <row r="2406" spans="1:2" x14ac:dyDescent="0.25">
      <c r="A2406" s="7" t="s">
        <v>1724</v>
      </c>
      <c r="B2406" s="6">
        <v>22055</v>
      </c>
    </row>
    <row r="2407" spans="1:2" x14ac:dyDescent="0.25">
      <c r="A2407" s="7" t="s">
        <v>1402</v>
      </c>
      <c r="B2407" s="6">
        <v>22371</v>
      </c>
    </row>
    <row r="2408" spans="1:2" x14ac:dyDescent="0.25">
      <c r="A2408" s="7" t="s">
        <v>2062</v>
      </c>
      <c r="B2408" s="6">
        <v>22498</v>
      </c>
    </row>
    <row r="2409" spans="1:2" x14ac:dyDescent="0.25">
      <c r="A2409" s="7" t="s">
        <v>1732</v>
      </c>
      <c r="B2409" s="6">
        <v>22562</v>
      </c>
    </row>
    <row r="2410" spans="1:2" x14ac:dyDescent="0.25">
      <c r="A2410" s="7" t="s">
        <v>1732</v>
      </c>
      <c r="B2410" s="6">
        <v>23392</v>
      </c>
    </row>
    <row r="2411" spans="1:2" x14ac:dyDescent="0.25">
      <c r="A2411" s="7" t="s">
        <v>1469</v>
      </c>
      <c r="B2411" s="6">
        <v>23782</v>
      </c>
    </row>
    <row r="2412" spans="1:2" x14ac:dyDescent="0.25">
      <c r="A2412" s="7" t="s">
        <v>2110</v>
      </c>
      <c r="B2412" s="6">
        <v>24069</v>
      </c>
    </row>
    <row r="2413" spans="1:2" x14ac:dyDescent="0.25">
      <c r="A2413" s="7" t="s">
        <v>1533</v>
      </c>
      <c r="B2413" s="6">
        <v>24099</v>
      </c>
    </row>
    <row r="2414" spans="1:2" x14ac:dyDescent="0.25">
      <c r="A2414" s="7" t="s">
        <v>2110</v>
      </c>
      <c r="B2414" s="6">
        <v>24228</v>
      </c>
    </row>
    <row r="2415" spans="1:2" x14ac:dyDescent="0.25">
      <c r="A2415" s="7" t="s">
        <v>1893</v>
      </c>
      <c r="B2415" s="6">
        <v>24231</v>
      </c>
    </row>
    <row r="2416" spans="1:2" x14ac:dyDescent="0.25">
      <c r="A2416" s="7" t="s">
        <v>696</v>
      </c>
      <c r="B2416" s="6">
        <v>24613</v>
      </c>
    </row>
    <row r="2417" spans="1:2" x14ac:dyDescent="0.25">
      <c r="A2417" s="7" t="s">
        <v>1916</v>
      </c>
      <c r="B2417" s="6">
        <v>24647</v>
      </c>
    </row>
    <row r="2418" spans="1:2" x14ac:dyDescent="0.25">
      <c r="A2418" s="7" t="s">
        <v>1744</v>
      </c>
      <c r="B2418" s="6">
        <v>24672</v>
      </c>
    </row>
    <row r="2419" spans="1:2" x14ac:dyDescent="0.25">
      <c r="A2419" s="7" t="s">
        <v>2043</v>
      </c>
      <c r="B2419" s="6">
        <v>24740</v>
      </c>
    </row>
    <row r="2420" spans="1:2" x14ac:dyDescent="0.25">
      <c r="A2420" s="7" t="s">
        <v>1515</v>
      </c>
      <c r="B2420" s="6">
        <v>25479</v>
      </c>
    </row>
    <row r="2421" spans="1:2" x14ac:dyDescent="0.25">
      <c r="A2421" s="7" t="s">
        <v>1426</v>
      </c>
      <c r="B2421" s="6">
        <v>25985</v>
      </c>
    </row>
    <row r="2422" spans="1:2" x14ac:dyDescent="0.25">
      <c r="A2422" s="7" t="s">
        <v>1991</v>
      </c>
      <c r="B2422" s="6">
        <v>26341</v>
      </c>
    </row>
    <row r="2423" spans="1:2" x14ac:dyDescent="0.25">
      <c r="A2423" s="7" t="s">
        <v>1991</v>
      </c>
      <c r="B2423" s="6">
        <v>26407</v>
      </c>
    </row>
    <row r="2424" spans="1:2" x14ac:dyDescent="0.25">
      <c r="A2424" s="7" t="s">
        <v>2043</v>
      </c>
      <c r="B2424" s="6">
        <v>26432</v>
      </c>
    </row>
    <row r="2425" spans="1:2" x14ac:dyDescent="0.25">
      <c r="A2425" s="7" t="s">
        <v>2043</v>
      </c>
      <c r="B2425" s="6">
        <v>26630</v>
      </c>
    </row>
    <row r="2426" spans="1:2" x14ac:dyDescent="0.25">
      <c r="A2426" s="7" t="s">
        <v>1712</v>
      </c>
      <c r="B2426" s="6">
        <v>26660</v>
      </c>
    </row>
    <row r="2427" spans="1:2" x14ac:dyDescent="0.25">
      <c r="A2427" s="7" t="s">
        <v>1861</v>
      </c>
      <c r="B2427" s="6">
        <v>26818</v>
      </c>
    </row>
    <row r="2428" spans="1:2" x14ac:dyDescent="0.25">
      <c r="A2428" s="7" t="s">
        <v>2110</v>
      </c>
      <c r="B2428" s="6">
        <v>27011</v>
      </c>
    </row>
    <row r="2429" spans="1:2" x14ac:dyDescent="0.25">
      <c r="A2429" s="7" t="s">
        <v>1584</v>
      </c>
      <c r="B2429" s="6">
        <v>27841</v>
      </c>
    </row>
    <row r="2430" spans="1:2" x14ac:dyDescent="0.25">
      <c r="A2430" s="7" t="s">
        <v>1712</v>
      </c>
      <c r="B2430" s="6">
        <v>28581</v>
      </c>
    </row>
    <row r="2431" spans="1:2" x14ac:dyDescent="0.25">
      <c r="A2431" s="7" t="s">
        <v>2058</v>
      </c>
      <c r="B2431" s="6">
        <v>28611</v>
      </c>
    </row>
    <row r="2432" spans="1:2" x14ac:dyDescent="0.25">
      <c r="A2432" s="7" t="s">
        <v>1712</v>
      </c>
      <c r="B2432" s="6">
        <v>28647</v>
      </c>
    </row>
    <row r="2433" spans="1:2" x14ac:dyDescent="0.25">
      <c r="A2433" s="7" t="s">
        <v>1784</v>
      </c>
      <c r="B2433" s="6">
        <v>28736</v>
      </c>
    </row>
    <row r="2434" spans="1:2" x14ac:dyDescent="0.25">
      <c r="A2434" s="7" t="s">
        <v>1402</v>
      </c>
      <c r="B2434" s="6">
        <v>28835</v>
      </c>
    </row>
    <row r="2435" spans="1:2" x14ac:dyDescent="0.25">
      <c r="A2435" s="7" t="s">
        <v>2043</v>
      </c>
      <c r="B2435" s="6">
        <v>29220</v>
      </c>
    </row>
    <row r="2436" spans="1:2" x14ac:dyDescent="0.25">
      <c r="A2436" s="7" t="s">
        <v>1584</v>
      </c>
      <c r="B2436" s="6">
        <v>30114</v>
      </c>
    </row>
    <row r="2437" spans="1:2" x14ac:dyDescent="0.25">
      <c r="A2437" s="7" t="s">
        <v>1584</v>
      </c>
      <c r="B2437" s="6">
        <v>30336</v>
      </c>
    </row>
    <row r="2438" spans="1:2" x14ac:dyDescent="0.25">
      <c r="A2438" s="7" t="s">
        <v>1893</v>
      </c>
      <c r="B2438" s="6">
        <v>30725</v>
      </c>
    </row>
    <row r="2439" spans="1:2" x14ac:dyDescent="0.25">
      <c r="A2439" s="7" t="s">
        <v>2082</v>
      </c>
      <c r="B2439" s="6">
        <v>30784</v>
      </c>
    </row>
    <row r="2440" spans="1:2" x14ac:dyDescent="0.25">
      <c r="A2440" s="7" t="s">
        <v>1584</v>
      </c>
      <c r="B2440" s="6">
        <v>31040</v>
      </c>
    </row>
    <row r="2441" spans="1:2" x14ac:dyDescent="0.25">
      <c r="A2441" s="7" t="s">
        <v>1732</v>
      </c>
      <c r="B2441" s="6">
        <v>31846</v>
      </c>
    </row>
    <row r="2442" spans="1:2" x14ac:dyDescent="0.25">
      <c r="A2442" s="7" t="s">
        <v>1744</v>
      </c>
      <c r="B2442" s="6">
        <v>32038</v>
      </c>
    </row>
    <row r="2443" spans="1:2" x14ac:dyDescent="0.25">
      <c r="A2443" s="7" t="s">
        <v>2104</v>
      </c>
      <c r="B2443" s="6">
        <v>32065</v>
      </c>
    </row>
    <row r="2444" spans="1:2" x14ac:dyDescent="0.25">
      <c r="A2444" s="7" t="s">
        <v>1755</v>
      </c>
      <c r="B2444" s="6">
        <v>32326</v>
      </c>
    </row>
    <row r="2445" spans="1:2" x14ac:dyDescent="0.25">
      <c r="A2445" s="7" t="s">
        <v>1810</v>
      </c>
      <c r="B2445" s="6">
        <v>32613</v>
      </c>
    </row>
    <row r="2446" spans="1:2" x14ac:dyDescent="0.25">
      <c r="A2446" s="7" t="s">
        <v>1515</v>
      </c>
      <c r="B2446" s="6">
        <v>32741</v>
      </c>
    </row>
    <row r="2447" spans="1:2" x14ac:dyDescent="0.25">
      <c r="A2447" s="7" t="s">
        <v>2052</v>
      </c>
      <c r="B2447" s="6">
        <v>32903</v>
      </c>
    </row>
    <row r="2448" spans="1:2" x14ac:dyDescent="0.25">
      <c r="A2448" s="7" t="s">
        <v>1426</v>
      </c>
      <c r="B2448" s="6">
        <v>33031</v>
      </c>
    </row>
    <row r="2449" spans="1:2" x14ac:dyDescent="0.25">
      <c r="A2449" s="7" t="s">
        <v>1584</v>
      </c>
      <c r="B2449" s="6">
        <v>33152</v>
      </c>
    </row>
    <row r="2450" spans="1:2" x14ac:dyDescent="0.25">
      <c r="A2450" s="7" t="s">
        <v>1893</v>
      </c>
      <c r="B2450" s="6">
        <v>33217</v>
      </c>
    </row>
    <row r="2451" spans="1:2" x14ac:dyDescent="0.25">
      <c r="A2451" s="7" t="s">
        <v>1942</v>
      </c>
      <c r="B2451" s="6">
        <v>33606</v>
      </c>
    </row>
    <row r="2452" spans="1:2" x14ac:dyDescent="0.25">
      <c r="A2452" s="7" t="s">
        <v>1942</v>
      </c>
      <c r="B2452" s="6">
        <v>33666</v>
      </c>
    </row>
    <row r="2453" spans="1:2" x14ac:dyDescent="0.25">
      <c r="A2453" s="7" t="s">
        <v>1426</v>
      </c>
      <c r="B2453" s="6">
        <v>33764</v>
      </c>
    </row>
    <row r="2454" spans="1:2" x14ac:dyDescent="0.25">
      <c r="A2454" s="7" t="s">
        <v>2052</v>
      </c>
      <c r="B2454" s="6">
        <v>33921</v>
      </c>
    </row>
    <row r="2455" spans="1:2" x14ac:dyDescent="0.25">
      <c r="A2455" s="7" t="s">
        <v>1772</v>
      </c>
      <c r="B2455" s="6">
        <v>33956</v>
      </c>
    </row>
    <row r="2456" spans="1:2" x14ac:dyDescent="0.25">
      <c r="A2456" s="7" t="s">
        <v>1755</v>
      </c>
      <c r="B2456" s="6">
        <v>34022</v>
      </c>
    </row>
    <row r="2457" spans="1:2" x14ac:dyDescent="0.25">
      <c r="A2457" s="7" t="s">
        <v>1942</v>
      </c>
      <c r="B2457" s="6">
        <v>34148</v>
      </c>
    </row>
    <row r="2458" spans="1:2" x14ac:dyDescent="0.25">
      <c r="A2458" s="7" t="s">
        <v>1991</v>
      </c>
      <c r="B2458" s="6">
        <v>34182</v>
      </c>
    </row>
    <row r="2459" spans="1:2" x14ac:dyDescent="0.25">
      <c r="A2459" s="7" t="s">
        <v>1515</v>
      </c>
      <c r="B2459" s="6">
        <v>34337</v>
      </c>
    </row>
    <row r="2460" spans="1:2" x14ac:dyDescent="0.25">
      <c r="A2460" s="7" t="s">
        <v>2105</v>
      </c>
      <c r="B2460" s="6">
        <v>34657</v>
      </c>
    </row>
    <row r="2461" spans="1:2" x14ac:dyDescent="0.25">
      <c r="A2461" s="7" t="s">
        <v>1823</v>
      </c>
      <c r="B2461" s="6">
        <v>34727</v>
      </c>
    </row>
    <row r="2462" spans="1:2" x14ac:dyDescent="0.25">
      <c r="A2462" s="7" t="s">
        <v>1584</v>
      </c>
      <c r="B2462" s="6">
        <v>34881</v>
      </c>
    </row>
    <row r="2463" spans="1:2" x14ac:dyDescent="0.25">
      <c r="A2463" s="7" t="s">
        <v>1712</v>
      </c>
      <c r="B2463" s="6">
        <v>34882</v>
      </c>
    </row>
    <row r="2464" spans="1:2" x14ac:dyDescent="0.25">
      <c r="A2464" s="7" t="s">
        <v>1942</v>
      </c>
      <c r="B2464" s="6">
        <v>34916</v>
      </c>
    </row>
    <row r="2465" spans="1:2" x14ac:dyDescent="0.25">
      <c r="A2465" s="7" t="s">
        <v>696</v>
      </c>
      <c r="B2465" s="6">
        <v>35041</v>
      </c>
    </row>
    <row r="2466" spans="1:2" x14ac:dyDescent="0.25">
      <c r="A2466" s="7" t="s">
        <v>1893</v>
      </c>
      <c r="B2466" s="6">
        <v>35302</v>
      </c>
    </row>
    <row r="2467" spans="1:2" x14ac:dyDescent="0.25">
      <c r="A2467" s="7" t="s">
        <v>87</v>
      </c>
      <c r="B2467" s="6">
        <v>35841</v>
      </c>
    </row>
    <row r="2468" spans="1:2" x14ac:dyDescent="0.25">
      <c r="A2468" s="7" t="s">
        <v>1650</v>
      </c>
      <c r="B2468" s="6">
        <v>36034</v>
      </c>
    </row>
    <row r="2469" spans="1:2" x14ac:dyDescent="0.25">
      <c r="A2469" s="7" t="s">
        <v>1861</v>
      </c>
      <c r="B2469" s="6">
        <v>36065</v>
      </c>
    </row>
    <row r="2470" spans="1:2" x14ac:dyDescent="0.25">
      <c r="A2470" s="7" t="s">
        <v>2110</v>
      </c>
      <c r="B2470" s="6">
        <v>36355</v>
      </c>
    </row>
    <row r="2471" spans="1:2" x14ac:dyDescent="0.25">
      <c r="A2471" s="7" t="s">
        <v>1823</v>
      </c>
      <c r="B2471" s="6">
        <v>36358</v>
      </c>
    </row>
    <row r="2472" spans="1:2" x14ac:dyDescent="0.25">
      <c r="A2472" s="7" t="s">
        <v>1600</v>
      </c>
      <c r="B2472" s="6">
        <v>36739</v>
      </c>
    </row>
    <row r="2473" spans="1:2" x14ac:dyDescent="0.25">
      <c r="A2473" s="7" t="s">
        <v>2104</v>
      </c>
      <c r="B2473" s="6">
        <v>36743</v>
      </c>
    </row>
    <row r="2474" spans="1:2" x14ac:dyDescent="0.25">
      <c r="A2474" s="7" t="s">
        <v>1775</v>
      </c>
      <c r="B2474" s="6">
        <v>36864</v>
      </c>
    </row>
    <row r="2475" spans="1:2" x14ac:dyDescent="0.25">
      <c r="A2475" s="7" t="s">
        <v>1712</v>
      </c>
      <c r="B2475" s="6">
        <v>37188</v>
      </c>
    </row>
    <row r="2476" spans="1:2" x14ac:dyDescent="0.25">
      <c r="A2476" s="7" t="s">
        <v>1553</v>
      </c>
      <c r="B2476" s="6">
        <v>37414</v>
      </c>
    </row>
    <row r="2477" spans="1:2" x14ac:dyDescent="0.25">
      <c r="A2477" s="7" t="s">
        <v>1772</v>
      </c>
      <c r="B2477" s="6">
        <v>37638</v>
      </c>
    </row>
    <row r="2478" spans="1:2" x14ac:dyDescent="0.25">
      <c r="A2478" s="7" t="s">
        <v>87</v>
      </c>
      <c r="B2478" s="6">
        <v>37734</v>
      </c>
    </row>
    <row r="2479" spans="1:2" x14ac:dyDescent="0.25">
      <c r="A2479" s="7" t="s">
        <v>2058</v>
      </c>
      <c r="B2479" s="6">
        <v>37763</v>
      </c>
    </row>
    <row r="2480" spans="1:2" x14ac:dyDescent="0.25">
      <c r="A2480" s="7" t="s">
        <v>2082</v>
      </c>
      <c r="B2480" s="6">
        <v>37859</v>
      </c>
    </row>
    <row r="2481" spans="1:2" x14ac:dyDescent="0.25">
      <c r="A2481" s="7" t="s">
        <v>1427</v>
      </c>
      <c r="B2481" s="6">
        <v>38048</v>
      </c>
    </row>
    <row r="2482" spans="1:2" x14ac:dyDescent="0.25">
      <c r="A2482" s="7" t="s">
        <v>1810</v>
      </c>
      <c r="B2482" s="6">
        <v>38305</v>
      </c>
    </row>
    <row r="2483" spans="1:2" x14ac:dyDescent="0.25">
      <c r="A2483" s="7" t="s">
        <v>1893</v>
      </c>
      <c r="B2483" s="6">
        <v>38371</v>
      </c>
    </row>
    <row r="2484" spans="1:2" x14ac:dyDescent="0.25">
      <c r="A2484" s="7" t="s">
        <v>87</v>
      </c>
      <c r="B2484" s="6">
        <v>38789</v>
      </c>
    </row>
    <row r="2485" spans="1:2" x14ac:dyDescent="0.25">
      <c r="A2485" s="7" t="s">
        <v>2082</v>
      </c>
      <c r="B2485" s="6">
        <v>39076</v>
      </c>
    </row>
    <row r="2486" spans="1:2" x14ac:dyDescent="0.25">
      <c r="A2486" s="7" t="s">
        <v>1755</v>
      </c>
      <c r="B2486" s="6">
        <v>39173</v>
      </c>
    </row>
    <row r="2487" spans="1:2" x14ac:dyDescent="0.25">
      <c r="A2487" s="7" t="s">
        <v>1916</v>
      </c>
      <c r="B2487" s="6">
        <v>39335</v>
      </c>
    </row>
    <row r="2488" spans="1:2" x14ac:dyDescent="0.25">
      <c r="A2488" s="7" t="s">
        <v>2110</v>
      </c>
      <c r="B2488" s="6">
        <v>39744</v>
      </c>
    </row>
    <row r="2489" spans="1:2" x14ac:dyDescent="0.25">
      <c r="A2489" s="7" t="s">
        <v>1152</v>
      </c>
      <c r="B2489" s="6">
        <v>39878</v>
      </c>
    </row>
    <row r="2490" spans="1:2" x14ac:dyDescent="0.25">
      <c r="A2490" s="7" t="s">
        <v>1152</v>
      </c>
      <c r="B2490" s="6">
        <v>39972</v>
      </c>
    </row>
    <row r="2491" spans="1:2" x14ac:dyDescent="0.25">
      <c r="A2491" s="7" t="s">
        <v>1553</v>
      </c>
      <c r="B2491" s="6">
        <v>40643</v>
      </c>
    </row>
    <row r="2492" spans="1:2" x14ac:dyDescent="0.25">
      <c r="A2492" s="7" t="s">
        <v>1469</v>
      </c>
      <c r="B2492" s="6">
        <v>40870</v>
      </c>
    </row>
    <row r="2493" spans="1:2" x14ac:dyDescent="0.25">
      <c r="A2493" s="7" t="s">
        <v>1712</v>
      </c>
      <c r="B2493" s="6">
        <v>40934</v>
      </c>
    </row>
    <row r="2494" spans="1:2" x14ac:dyDescent="0.25">
      <c r="A2494" s="7" t="s">
        <v>1916</v>
      </c>
      <c r="B2494" s="6">
        <v>41254</v>
      </c>
    </row>
    <row r="2495" spans="1:2" x14ac:dyDescent="0.25">
      <c r="A2495" s="7" t="s">
        <v>1609</v>
      </c>
      <c r="B2495" s="6">
        <v>41472</v>
      </c>
    </row>
    <row r="2496" spans="1:2" x14ac:dyDescent="0.25">
      <c r="A2496" s="7" t="s">
        <v>1934</v>
      </c>
      <c r="B2496" s="6">
        <v>41830</v>
      </c>
    </row>
    <row r="2497" spans="1:2" x14ac:dyDescent="0.25">
      <c r="A2497" s="7" t="s">
        <v>2110</v>
      </c>
      <c r="B2497" s="6">
        <v>42144</v>
      </c>
    </row>
    <row r="2498" spans="1:2" x14ac:dyDescent="0.25">
      <c r="A2498" s="7" t="s">
        <v>1600</v>
      </c>
      <c r="B2498" s="6">
        <v>42439</v>
      </c>
    </row>
    <row r="2499" spans="1:2" x14ac:dyDescent="0.25">
      <c r="A2499" s="7" t="s">
        <v>1491</v>
      </c>
      <c r="B2499" s="6">
        <v>42758</v>
      </c>
    </row>
    <row r="2500" spans="1:2" x14ac:dyDescent="0.25">
      <c r="A2500" s="7" t="s">
        <v>1942</v>
      </c>
      <c r="B2500" s="6">
        <v>42950</v>
      </c>
    </row>
    <row r="2501" spans="1:2" x14ac:dyDescent="0.25">
      <c r="A2501" s="7" t="s">
        <v>1775</v>
      </c>
      <c r="B2501" s="6">
        <v>42951</v>
      </c>
    </row>
    <row r="2502" spans="1:2" x14ac:dyDescent="0.25">
      <c r="A2502" s="7" t="s">
        <v>1437</v>
      </c>
      <c r="B2502" s="6">
        <v>43172</v>
      </c>
    </row>
    <row r="2503" spans="1:2" x14ac:dyDescent="0.25">
      <c r="A2503" s="7" t="s">
        <v>2062</v>
      </c>
      <c r="B2503" s="6">
        <v>43270</v>
      </c>
    </row>
    <row r="2504" spans="1:2" x14ac:dyDescent="0.25">
      <c r="A2504" s="7" t="s">
        <v>1620</v>
      </c>
      <c r="B2504" s="6">
        <v>43271</v>
      </c>
    </row>
    <row r="2505" spans="1:2" x14ac:dyDescent="0.25">
      <c r="A2505" s="7" t="s">
        <v>2104</v>
      </c>
      <c r="B2505" s="6">
        <v>43745</v>
      </c>
    </row>
    <row r="2506" spans="1:2" x14ac:dyDescent="0.25">
      <c r="A2506" s="7" t="s">
        <v>1784</v>
      </c>
      <c r="B2506" s="6">
        <v>43779</v>
      </c>
    </row>
    <row r="2507" spans="1:2" x14ac:dyDescent="0.25">
      <c r="A2507" s="7" t="s">
        <v>1823</v>
      </c>
      <c r="B2507" s="6">
        <v>43877</v>
      </c>
    </row>
    <row r="2508" spans="1:2" x14ac:dyDescent="0.25">
      <c r="A2508" s="7" t="s">
        <v>2110</v>
      </c>
      <c r="B2508" s="6">
        <v>43907</v>
      </c>
    </row>
    <row r="2509" spans="1:2" x14ac:dyDescent="0.25">
      <c r="A2509" s="7" t="s">
        <v>2110</v>
      </c>
      <c r="B2509" s="6">
        <v>43940</v>
      </c>
    </row>
    <row r="2510" spans="1:2" x14ac:dyDescent="0.25">
      <c r="A2510" s="7" t="s">
        <v>2058</v>
      </c>
      <c r="B2510" s="6">
        <v>44036</v>
      </c>
    </row>
    <row r="2511" spans="1:2" x14ac:dyDescent="0.25">
      <c r="A2511" s="7" t="s">
        <v>1491</v>
      </c>
      <c r="B2511" s="6">
        <v>44225</v>
      </c>
    </row>
    <row r="2512" spans="1:2" x14ac:dyDescent="0.25">
      <c r="A2512" s="7" t="s">
        <v>1414</v>
      </c>
      <c r="B2512" s="6">
        <v>44352</v>
      </c>
    </row>
    <row r="2513" spans="1:2" x14ac:dyDescent="0.25">
      <c r="A2513" s="7" t="s">
        <v>1609</v>
      </c>
      <c r="B2513" s="6">
        <v>44487</v>
      </c>
    </row>
    <row r="2514" spans="1:2" x14ac:dyDescent="0.25">
      <c r="A2514" s="7" t="s">
        <v>1893</v>
      </c>
      <c r="B2514" s="6">
        <v>44775</v>
      </c>
    </row>
    <row r="2515" spans="1:2" x14ac:dyDescent="0.25">
      <c r="A2515" s="7" t="s">
        <v>1437</v>
      </c>
      <c r="B2515" s="6">
        <v>46337</v>
      </c>
    </row>
    <row r="2516" spans="1:2" x14ac:dyDescent="0.25">
      <c r="A2516" s="7" t="s">
        <v>2110</v>
      </c>
      <c r="B2516" s="6">
        <v>46562</v>
      </c>
    </row>
    <row r="2517" spans="1:2" x14ac:dyDescent="0.25">
      <c r="A2517" s="7" t="s">
        <v>1810</v>
      </c>
      <c r="B2517" s="6">
        <v>46597</v>
      </c>
    </row>
    <row r="2518" spans="1:2" x14ac:dyDescent="0.25">
      <c r="A2518" s="7" t="s">
        <v>2110</v>
      </c>
      <c r="B2518" s="6">
        <v>46725</v>
      </c>
    </row>
    <row r="2519" spans="1:2" x14ac:dyDescent="0.25">
      <c r="A2519" s="7" t="s">
        <v>1584</v>
      </c>
      <c r="B2519" s="6">
        <v>46787</v>
      </c>
    </row>
    <row r="2520" spans="1:2" x14ac:dyDescent="0.25">
      <c r="A2520" s="7" t="s">
        <v>1491</v>
      </c>
      <c r="B2520" s="6">
        <v>46916</v>
      </c>
    </row>
    <row r="2521" spans="1:2" x14ac:dyDescent="0.25">
      <c r="A2521" s="7" t="s">
        <v>1553</v>
      </c>
      <c r="B2521" s="6">
        <v>47265</v>
      </c>
    </row>
    <row r="2522" spans="1:2" x14ac:dyDescent="0.25">
      <c r="A2522" s="7" t="s">
        <v>1712</v>
      </c>
      <c r="B2522" s="6">
        <v>48487</v>
      </c>
    </row>
    <row r="2523" spans="1:2" x14ac:dyDescent="0.25">
      <c r="A2523" s="7" t="s">
        <v>1861</v>
      </c>
      <c r="B2523" s="6">
        <v>48774</v>
      </c>
    </row>
    <row r="2524" spans="1:2" x14ac:dyDescent="0.25">
      <c r="A2524" s="7" t="s">
        <v>1744</v>
      </c>
      <c r="B2524" s="6">
        <v>49381</v>
      </c>
    </row>
    <row r="2525" spans="1:2" x14ac:dyDescent="0.25">
      <c r="A2525" s="7" t="s">
        <v>696</v>
      </c>
      <c r="B2525" s="6">
        <v>49666</v>
      </c>
    </row>
    <row r="2526" spans="1:2" x14ac:dyDescent="0.25">
      <c r="A2526" s="7" t="s">
        <v>2105</v>
      </c>
      <c r="B2526" s="6">
        <v>49762</v>
      </c>
    </row>
    <row r="2527" spans="1:2" x14ac:dyDescent="0.25">
      <c r="A2527" s="7" t="s">
        <v>1620</v>
      </c>
      <c r="B2527" s="6">
        <v>49831</v>
      </c>
    </row>
    <row r="2528" spans="1:2" x14ac:dyDescent="0.25">
      <c r="A2528" s="7" t="s">
        <v>1515</v>
      </c>
      <c r="B2528" s="6">
        <v>49892</v>
      </c>
    </row>
    <row r="2529" spans="1:2" x14ac:dyDescent="0.25">
      <c r="A2529" s="7" t="s">
        <v>1609</v>
      </c>
      <c r="B2529" s="6">
        <v>49988</v>
      </c>
    </row>
    <row r="2530" spans="1:2" x14ac:dyDescent="0.25">
      <c r="A2530" s="7" t="s">
        <v>1437</v>
      </c>
      <c r="B2530" s="6">
        <v>50308</v>
      </c>
    </row>
    <row r="2531" spans="1:2" x14ac:dyDescent="0.25">
      <c r="A2531" s="7" t="s">
        <v>2010</v>
      </c>
      <c r="B2531" s="6">
        <v>50692</v>
      </c>
    </row>
    <row r="2532" spans="1:2" x14ac:dyDescent="0.25">
      <c r="A2532" s="7" t="s">
        <v>1945</v>
      </c>
      <c r="B2532" s="6">
        <v>50725</v>
      </c>
    </row>
    <row r="2533" spans="1:2" x14ac:dyDescent="0.25">
      <c r="A2533" s="7" t="s">
        <v>1650</v>
      </c>
      <c r="B2533" s="6">
        <v>50982</v>
      </c>
    </row>
    <row r="2534" spans="1:2" x14ac:dyDescent="0.25">
      <c r="A2534" s="7" t="s">
        <v>1810</v>
      </c>
      <c r="B2534" s="6">
        <v>51008</v>
      </c>
    </row>
    <row r="2535" spans="1:2" x14ac:dyDescent="0.25">
      <c r="A2535" s="7" t="s">
        <v>1437</v>
      </c>
      <c r="B2535" s="6">
        <v>51463</v>
      </c>
    </row>
    <row r="2536" spans="1:2" x14ac:dyDescent="0.25">
      <c r="A2536" s="7" t="s">
        <v>1823</v>
      </c>
      <c r="B2536" s="6">
        <v>51943</v>
      </c>
    </row>
    <row r="2537" spans="1:2" x14ac:dyDescent="0.25">
      <c r="A2537" s="7" t="s">
        <v>1469</v>
      </c>
      <c r="B2537" s="6">
        <v>52039</v>
      </c>
    </row>
    <row r="2538" spans="1:2" x14ac:dyDescent="0.25">
      <c r="A2538" s="7" t="s">
        <v>1893</v>
      </c>
      <c r="B2538" s="6">
        <v>52290</v>
      </c>
    </row>
    <row r="2539" spans="1:2" x14ac:dyDescent="0.25">
      <c r="A2539" s="7" t="s">
        <v>2110</v>
      </c>
      <c r="B2539" s="6">
        <v>52480</v>
      </c>
    </row>
    <row r="2540" spans="1:2" x14ac:dyDescent="0.25">
      <c r="A2540" s="7" t="s">
        <v>1823</v>
      </c>
      <c r="B2540" s="6">
        <v>52486</v>
      </c>
    </row>
    <row r="2541" spans="1:2" x14ac:dyDescent="0.25">
      <c r="A2541" s="7" t="s">
        <v>1515</v>
      </c>
      <c r="B2541" s="6">
        <v>52519</v>
      </c>
    </row>
    <row r="2542" spans="1:2" x14ac:dyDescent="0.25">
      <c r="A2542" s="7" t="s">
        <v>1823</v>
      </c>
      <c r="B2542" s="6">
        <v>53188</v>
      </c>
    </row>
    <row r="2543" spans="1:2" x14ac:dyDescent="0.25">
      <c r="A2543" s="7" t="s">
        <v>1724</v>
      </c>
      <c r="B2543" s="6">
        <v>53223</v>
      </c>
    </row>
    <row r="2544" spans="1:2" x14ac:dyDescent="0.25">
      <c r="A2544" s="7" t="s">
        <v>1620</v>
      </c>
      <c r="B2544" s="6">
        <v>53248</v>
      </c>
    </row>
    <row r="2545" spans="1:2" x14ac:dyDescent="0.25">
      <c r="A2545" s="7" t="s">
        <v>1620</v>
      </c>
      <c r="B2545" s="6">
        <v>53411</v>
      </c>
    </row>
    <row r="2546" spans="1:2" x14ac:dyDescent="0.25">
      <c r="A2546" s="7" t="s">
        <v>1823</v>
      </c>
      <c r="B2546" s="6">
        <v>53668</v>
      </c>
    </row>
    <row r="2547" spans="1:2" x14ac:dyDescent="0.25">
      <c r="A2547" s="7" t="s">
        <v>2010</v>
      </c>
      <c r="B2547" s="6">
        <v>53730</v>
      </c>
    </row>
    <row r="2548" spans="1:2" x14ac:dyDescent="0.25">
      <c r="A2548" s="7" t="s">
        <v>1732</v>
      </c>
      <c r="B2548" s="6">
        <v>54020</v>
      </c>
    </row>
    <row r="2549" spans="1:2" x14ac:dyDescent="0.25">
      <c r="A2549" s="7" t="s">
        <v>1785</v>
      </c>
      <c r="B2549" s="6">
        <v>54368</v>
      </c>
    </row>
    <row r="2550" spans="1:2" x14ac:dyDescent="0.25">
      <c r="A2550" s="7" t="s">
        <v>1437</v>
      </c>
      <c r="B2550" s="6">
        <v>54721</v>
      </c>
    </row>
    <row r="2551" spans="1:2" x14ac:dyDescent="0.25">
      <c r="A2551" s="7" t="s">
        <v>1480</v>
      </c>
      <c r="B2551" s="6">
        <v>55013</v>
      </c>
    </row>
    <row r="2552" spans="1:2" x14ac:dyDescent="0.25">
      <c r="A2552" s="7" t="s">
        <v>1724</v>
      </c>
      <c r="B2552" s="6">
        <v>55077</v>
      </c>
    </row>
    <row r="2553" spans="1:2" x14ac:dyDescent="0.25">
      <c r="A2553" s="7" t="s">
        <v>1785</v>
      </c>
      <c r="B2553" s="6">
        <v>55206</v>
      </c>
    </row>
    <row r="2554" spans="1:2" x14ac:dyDescent="0.25">
      <c r="A2554" s="7" t="s">
        <v>1724</v>
      </c>
      <c r="B2554" s="6">
        <v>55492</v>
      </c>
    </row>
    <row r="2555" spans="1:2" x14ac:dyDescent="0.25">
      <c r="A2555" s="7" t="s">
        <v>2062</v>
      </c>
      <c r="B2555" s="6">
        <v>55744</v>
      </c>
    </row>
    <row r="2556" spans="1:2" x14ac:dyDescent="0.25">
      <c r="A2556" s="7" t="s">
        <v>1712</v>
      </c>
      <c r="B2556" s="6">
        <v>55968</v>
      </c>
    </row>
    <row r="2557" spans="1:2" x14ac:dyDescent="0.25">
      <c r="A2557" s="7" t="s">
        <v>87</v>
      </c>
      <c r="B2557" s="6">
        <v>56288</v>
      </c>
    </row>
    <row r="2558" spans="1:2" x14ac:dyDescent="0.25">
      <c r="A2558" s="7" t="s">
        <v>1527</v>
      </c>
      <c r="B2558" s="6">
        <v>56291</v>
      </c>
    </row>
    <row r="2559" spans="1:2" x14ac:dyDescent="0.25">
      <c r="A2559" s="7" t="s">
        <v>1152</v>
      </c>
      <c r="B2559" s="6">
        <v>56486</v>
      </c>
    </row>
    <row r="2560" spans="1:2" x14ac:dyDescent="0.25">
      <c r="A2560" s="7" t="s">
        <v>1527</v>
      </c>
      <c r="B2560" s="6">
        <v>56514</v>
      </c>
    </row>
    <row r="2561" spans="1:2" x14ac:dyDescent="0.25">
      <c r="A2561" s="7" t="s">
        <v>1650</v>
      </c>
      <c r="B2561" s="6">
        <v>56672</v>
      </c>
    </row>
    <row r="2562" spans="1:2" x14ac:dyDescent="0.25">
      <c r="A2562" s="7" t="s">
        <v>1861</v>
      </c>
      <c r="B2562" s="6">
        <v>56931</v>
      </c>
    </row>
    <row r="2563" spans="1:2" x14ac:dyDescent="0.25">
      <c r="A2563" s="7" t="s">
        <v>2105</v>
      </c>
      <c r="B2563" s="6">
        <v>57025</v>
      </c>
    </row>
    <row r="2564" spans="1:2" x14ac:dyDescent="0.25">
      <c r="A2564" s="7" t="s">
        <v>1861</v>
      </c>
      <c r="B2564" s="6">
        <v>57061</v>
      </c>
    </row>
    <row r="2565" spans="1:2" x14ac:dyDescent="0.25">
      <c r="A2565" s="7" t="s">
        <v>2058</v>
      </c>
      <c r="B2565" s="6">
        <v>57217</v>
      </c>
    </row>
    <row r="2566" spans="1:2" x14ac:dyDescent="0.25">
      <c r="A2566" s="7" t="s">
        <v>2062</v>
      </c>
      <c r="B2566" s="6">
        <v>57504</v>
      </c>
    </row>
    <row r="2567" spans="1:2" x14ac:dyDescent="0.25">
      <c r="A2567" s="7" t="s">
        <v>87</v>
      </c>
      <c r="B2567" s="6">
        <v>57666</v>
      </c>
    </row>
    <row r="2568" spans="1:2" x14ac:dyDescent="0.25">
      <c r="A2568" s="7" t="s">
        <v>1861</v>
      </c>
      <c r="B2568" s="6">
        <v>58496</v>
      </c>
    </row>
    <row r="2569" spans="1:2" x14ac:dyDescent="0.25">
      <c r="A2569" s="7" t="s">
        <v>1861</v>
      </c>
      <c r="B2569" s="6">
        <v>58628</v>
      </c>
    </row>
    <row r="2570" spans="1:2" x14ac:dyDescent="0.25">
      <c r="A2570" s="7" t="s">
        <v>2031</v>
      </c>
      <c r="B2570" s="6">
        <v>58854</v>
      </c>
    </row>
    <row r="2571" spans="1:2" x14ac:dyDescent="0.25">
      <c r="A2571" s="7" t="s">
        <v>1753</v>
      </c>
      <c r="B2571" s="6">
        <v>58917</v>
      </c>
    </row>
    <row r="2572" spans="1:2" x14ac:dyDescent="0.25">
      <c r="A2572" s="7" t="s">
        <v>1772</v>
      </c>
      <c r="B2572" s="6">
        <v>59104</v>
      </c>
    </row>
    <row r="2573" spans="1:2" x14ac:dyDescent="0.25">
      <c r="A2573" s="7" t="s">
        <v>1753</v>
      </c>
      <c r="B2573" s="6">
        <v>59937</v>
      </c>
    </row>
    <row r="2574" spans="1:2" x14ac:dyDescent="0.25">
      <c r="A2574" s="7" t="s">
        <v>1484</v>
      </c>
      <c r="B2574" s="6">
        <v>386</v>
      </c>
    </row>
    <row r="2575" spans="1:2" x14ac:dyDescent="0.25">
      <c r="A2575" s="7" t="s">
        <v>2083</v>
      </c>
      <c r="B2575" s="6">
        <v>416</v>
      </c>
    </row>
    <row r="2576" spans="1:2" x14ac:dyDescent="0.25">
      <c r="A2576" s="7" t="s">
        <v>1716</v>
      </c>
      <c r="B2576" s="6">
        <v>513</v>
      </c>
    </row>
    <row r="2577" spans="1:2" x14ac:dyDescent="0.25">
      <c r="A2577" s="7" t="s">
        <v>1716</v>
      </c>
      <c r="B2577" s="6">
        <v>611</v>
      </c>
    </row>
    <row r="2578" spans="1:2" x14ac:dyDescent="0.25">
      <c r="A2578" s="7" t="s">
        <v>2070</v>
      </c>
      <c r="B2578" s="6">
        <v>802</v>
      </c>
    </row>
    <row r="2579" spans="1:2" x14ac:dyDescent="0.25">
      <c r="A2579" s="7" t="s">
        <v>1413</v>
      </c>
      <c r="B2579" s="6">
        <v>960</v>
      </c>
    </row>
    <row r="2580" spans="1:2" x14ac:dyDescent="0.25">
      <c r="A2580" s="7" t="s">
        <v>35</v>
      </c>
      <c r="B2580" s="6">
        <v>965</v>
      </c>
    </row>
    <row r="2581" spans="1:2" x14ac:dyDescent="0.25">
      <c r="A2581" s="7" t="s">
        <v>2083</v>
      </c>
      <c r="B2581" s="6">
        <v>1127</v>
      </c>
    </row>
    <row r="2582" spans="1:2" x14ac:dyDescent="0.25">
      <c r="A2582" s="7" t="s">
        <v>2072</v>
      </c>
      <c r="B2582" s="6">
        <v>1507</v>
      </c>
    </row>
    <row r="2583" spans="1:2" x14ac:dyDescent="0.25">
      <c r="A2583" s="7" t="s">
        <v>1672</v>
      </c>
      <c r="B2583" s="6">
        <v>1665</v>
      </c>
    </row>
    <row r="2584" spans="1:2" x14ac:dyDescent="0.25">
      <c r="A2584" s="7" t="s">
        <v>1592</v>
      </c>
      <c r="B2584" s="6">
        <v>1952</v>
      </c>
    </row>
    <row r="2585" spans="1:2" x14ac:dyDescent="0.25">
      <c r="A2585" s="7" t="s">
        <v>1909</v>
      </c>
      <c r="B2585" s="6">
        <v>1953</v>
      </c>
    </row>
    <row r="2586" spans="1:2" x14ac:dyDescent="0.25">
      <c r="A2586" s="7" t="s">
        <v>1909</v>
      </c>
      <c r="B2586" s="6">
        <v>2213</v>
      </c>
    </row>
    <row r="2587" spans="1:2" x14ac:dyDescent="0.25">
      <c r="A2587" s="7" t="s">
        <v>1805</v>
      </c>
      <c r="B2587" s="6">
        <v>2368</v>
      </c>
    </row>
    <row r="2588" spans="1:2" x14ac:dyDescent="0.25">
      <c r="A2588" s="7" t="s">
        <v>2072</v>
      </c>
      <c r="B2588" s="6">
        <v>2560</v>
      </c>
    </row>
    <row r="2589" spans="1:2" x14ac:dyDescent="0.25">
      <c r="A2589" s="7" t="s">
        <v>1530</v>
      </c>
      <c r="B2589" s="6">
        <v>2754</v>
      </c>
    </row>
    <row r="2590" spans="1:2" x14ac:dyDescent="0.25">
      <c r="A2590" s="7" t="s">
        <v>79</v>
      </c>
      <c r="B2590" s="6">
        <v>2755</v>
      </c>
    </row>
    <row r="2591" spans="1:2" x14ac:dyDescent="0.25">
      <c r="A2591" s="7" t="s">
        <v>1943</v>
      </c>
      <c r="B2591" s="6">
        <v>3333</v>
      </c>
    </row>
    <row r="2592" spans="1:2" x14ac:dyDescent="0.25">
      <c r="A2592" s="7" t="s">
        <v>1725</v>
      </c>
      <c r="B2592" s="6">
        <v>3460</v>
      </c>
    </row>
    <row r="2593" spans="1:2" x14ac:dyDescent="0.25">
      <c r="A2593" s="7" t="s">
        <v>1192</v>
      </c>
      <c r="B2593" s="6">
        <v>3591</v>
      </c>
    </row>
    <row r="2594" spans="1:2" x14ac:dyDescent="0.25">
      <c r="A2594" s="7" t="s">
        <v>35</v>
      </c>
      <c r="B2594" s="6">
        <v>4006</v>
      </c>
    </row>
    <row r="2595" spans="1:2" x14ac:dyDescent="0.25">
      <c r="A2595" s="7" t="s">
        <v>1943</v>
      </c>
      <c r="B2595" s="6">
        <v>4193</v>
      </c>
    </row>
    <row r="2596" spans="1:2" x14ac:dyDescent="0.25">
      <c r="A2596" s="7" t="s">
        <v>1943</v>
      </c>
      <c r="B2596" s="6">
        <v>4387</v>
      </c>
    </row>
    <row r="2597" spans="1:2" x14ac:dyDescent="0.25">
      <c r="A2597" s="7" t="s">
        <v>1943</v>
      </c>
      <c r="B2597" s="6">
        <v>4512</v>
      </c>
    </row>
    <row r="2598" spans="1:2" x14ac:dyDescent="0.25">
      <c r="A2598" s="7" t="s">
        <v>1805</v>
      </c>
      <c r="B2598" s="6">
        <v>4839</v>
      </c>
    </row>
    <row r="2599" spans="1:2" x14ac:dyDescent="0.25">
      <c r="A2599" s="7" t="s">
        <v>1975</v>
      </c>
      <c r="B2599" s="6">
        <v>4935</v>
      </c>
    </row>
    <row r="2600" spans="1:2" x14ac:dyDescent="0.25">
      <c r="A2600" s="7" t="s">
        <v>1672</v>
      </c>
      <c r="B2600" s="6">
        <v>6403</v>
      </c>
    </row>
    <row r="2601" spans="1:2" x14ac:dyDescent="0.25">
      <c r="A2601" s="7" t="s">
        <v>1453</v>
      </c>
      <c r="B2601" s="6">
        <v>6754</v>
      </c>
    </row>
    <row r="2602" spans="1:2" x14ac:dyDescent="0.25">
      <c r="A2602" s="7" t="s">
        <v>1805</v>
      </c>
      <c r="B2602" s="6">
        <v>7619</v>
      </c>
    </row>
    <row r="2603" spans="1:2" x14ac:dyDescent="0.25">
      <c r="A2603" s="7" t="s">
        <v>2070</v>
      </c>
      <c r="B2603" s="6">
        <v>7744</v>
      </c>
    </row>
    <row r="2604" spans="1:2" x14ac:dyDescent="0.25">
      <c r="A2604" s="7" t="s">
        <v>2083</v>
      </c>
      <c r="B2604" s="6">
        <v>8006</v>
      </c>
    </row>
    <row r="2605" spans="1:2" x14ac:dyDescent="0.25">
      <c r="A2605" s="7" t="s">
        <v>1499</v>
      </c>
      <c r="B2605" s="6">
        <v>8224</v>
      </c>
    </row>
    <row r="2606" spans="1:2" x14ac:dyDescent="0.25">
      <c r="A2606" s="7" t="s">
        <v>35</v>
      </c>
      <c r="B2606" s="6">
        <v>8323</v>
      </c>
    </row>
    <row r="2607" spans="1:2" x14ac:dyDescent="0.25">
      <c r="A2607" s="7" t="s">
        <v>1176</v>
      </c>
      <c r="B2607" s="6">
        <v>8480</v>
      </c>
    </row>
    <row r="2608" spans="1:2" x14ac:dyDescent="0.25">
      <c r="A2608" s="7" t="s">
        <v>1672</v>
      </c>
      <c r="B2608" s="6">
        <v>9568</v>
      </c>
    </row>
    <row r="2609" spans="1:2" x14ac:dyDescent="0.25">
      <c r="A2609" s="7" t="s">
        <v>1192</v>
      </c>
      <c r="B2609" s="6">
        <v>9701</v>
      </c>
    </row>
    <row r="2610" spans="1:2" x14ac:dyDescent="0.25">
      <c r="A2610" s="7" t="s">
        <v>1917</v>
      </c>
      <c r="B2610" s="6">
        <v>9926</v>
      </c>
    </row>
    <row r="2611" spans="1:2" x14ac:dyDescent="0.25">
      <c r="A2611" s="7" t="s">
        <v>1805</v>
      </c>
      <c r="B2611" s="6">
        <v>10373</v>
      </c>
    </row>
    <row r="2612" spans="1:2" x14ac:dyDescent="0.25">
      <c r="A2612" s="7" t="s">
        <v>2073</v>
      </c>
      <c r="B2612" s="6">
        <v>11111</v>
      </c>
    </row>
    <row r="2613" spans="1:2" x14ac:dyDescent="0.25">
      <c r="A2613" s="7" t="s">
        <v>1641</v>
      </c>
      <c r="B2613" s="6">
        <v>11173</v>
      </c>
    </row>
    <row r="2614" spans="1:2" x14ac:dyDescent="0.25">
      <c r="A2614" s="7" t="s">
        <v>1818</v>
      </c>
      <c r="B2614" s="6">
        <v>11239</v>
      </c>
    </row>
    <row r="2615" spans="1:2" x14ac:dyDescent="0.25">
      <c r="A2615" s="7" t="s">
        <v>1602</v>
      </c>
      <c r="B2615" s="6">
        <v>11396</v>
      </c>
    </row>
    <row r="2616" spans="1:2" x14ac:dyDescent="0.25">
      <c r="A2616" s="7" t="s">
        <v>1484</v>
      </c>
      <c r="B2616" s="6">
        <v>11808</v>
      </c>
    </row>
    <row r="2617" spans="1:2" x14ac:dyDescent="0.25">
      <c r="A2617" s="7" t="s">
        <v>1484</v>
      </c>
      <c r="B2617" s="6">
        <v>11874</v>
      </c>
    </row>
    <row r="2618" spans="1:2" x14ac:dyDescent="0.25">
      <c r="A2618" s="7" t="s">
        <v>1818</v>
      </c>
      <c r="B2618" s="6">
        <v>12322</v>
      </c>
    </row>
    <row r="2619" spans="1:2" x14ac:dyDescent="0.25">
      <c r="A2619" s="7" t="s">
        <v>1725</v>
      </c>
      <c r="B2619" s="6">
        <v>12480</v>
      </c>
    </row>
    <row r="2620" spans="1:2" x14ac:dyDescent="0.25">
      <c r="A2620" s="7" t="s">
        <v>1833</v>
      </c>
      <c r="B2620" s="6">
        <v>12516</v>
      </c>
    </row>
    <row r="2621" spans="1:2" x14ac:dyDescent="0.25">
      <c r="A2621" s="7" t="s">
        <v>1421</v>
      </c>
      <c r="B2621" s="6">
        <v>13088</v>
      </c>
    </row>
    <row r="2622" spans="1:2" x14ac:dyDescent="0.25">
      <c r="A2622" s="7" t="s">
        <v>1975</v>
      </c>
      <c r="B2622" s="6">
        <v>13121</v>
      </c>
    </row>
    <row r="2623" spans="1:2" x14ac:dyDescent="0.25">
      <c r="A2623" s="7" t="s">
        <v>1413</v>
      </c>
      <c r="B2623" s="6">
        <v>13348</v>
      </c>
    </row>
    <row r="2624" spans="1:2" x14ac:dyDescent="0.25">
      <c r="A2624" s="7" t="s">
        <v>1570</v>
      </c>
      <c r="B2624" s="6">
        <v>13413</v>
      </c>
    </row>
    <row r="2625" spans="1:2" x14ac:dyDescent="0.25">
      <c r="A2625" s="7" t="s">
        <v>1632</v>
      </c>
      <c r="B2625" s="6">
        <v>13447</v>
      </c>
    </row>
    <row r="2626" spans="1:2" x14ac:dyDescent="0.25">
      <c r="A2626" s="7" t="s">
        <v>1725</v>
      </c>
      <c r="B2626" s="6">
        <v>13638</v>
      </c>
    </row>
    <row r="2627" spans="1:2" x14ac:dyDescent="0.25">
      <c r="A2627" s="7" t="s">
        <v>1812</v>
      </c>
      <c r="B2627" s="6">
        <v>13761</v>
      </c>
    </row>
    <row r="2628" spans="1:2" x14ac:dyDescent="0.25">
      <c r="A2628" s="7" t="s">
        <v>1580</v>
      </c>
      <c r="B2628" s="6">
        <v>14247</v>
      </c>
    </row>
    <row r="2629" spans="1:2" x14ac:dyDescent="0.25">
      <c r="A2629" s="7" t="s">
        <v>1725</v>
      </c>
      <c r="B2629" s="6">
        <v>14755</v>
      </c>
    </row>
    <row r="2630" spans="1:2" x14ac:dyDescent="0.25">
      <c r="A2630" s="7" t="s">
        <v>1176</v>
      </c>
      <c r="B2630" s="6">
        <v>14854</v>
      </c>
    </row>
    <row r="2631" spans="1:2" x14ac:dyDescent="0.25">
      <c r="A2631" s="7" t="s">
        <v>1812</v>
      </c>
      <c r="B2631" s="6">
        <v>15078</v>
      </c>
    </row>
    <row r="2632" spans="1:2" x14ac:dyDescent="0.25">
      <c r="A2632" s="7" t="s">
        <v>35</v>
      </c>
      <c r="B2632" s="6">
        <v>15744</v>
      </c>
    </row>
    <row r="2633" spans="1:2" x14ac:dyDescent="0.25">
      <c r="A2633" s="7" t="s">
        <v>2029</v>
      </c>
      <c r="B2633" s="6">
        <v>16454</v>
      </c>
    </row>
    <row r="2634" spans="1:2" x14ac:dyDescent="0.25">
      <c r="A2634" s="7" t="s">
        <v>1805</v>
      </c>
      <c r="B2634" s="6">
        <v>16676</v>
      </c>
    </row>
    <row r="2635" spans="1:2" x14ac:dyDescent="0.25">
      <c r="A2635" s="7" t="s">
        <v>1805</v>
      </c>
      <c r="B2635" s="6">
        <v>16897</v>
      </c>
    </row>
    <row r="2636" spans="1:2" x14ac:dyDescent="0.25">
      <c r="A2636" s="7" t="s">
        <v>2083</v>
      </c>
      <c r="B2636" s="6">
        <v>16999</v>
      </c>
    </row>
    <row r="2637" spans="1:2" x14ac:dyDescent="0.25">
      <c r="A2637" s="7" t="s">
        <v>2070</v>
      </c>
      <c r="B2637" s="6">
        <v>17091</v>
      </c>
    </row>
    <row r="2638" spans="1:2" x14ac:dyDescent="0.25">
      <c r="A2638" s="7" t="s">
        <v>1602</v>
      </c>
      <c r="B2638" s="6">
        <v>17249</v>
      </c>
    </row>
    <row r="2639" spans="1:2" x14ac:dyDescent="0.25">
      <c r="A2639" s="7" t="s">
        <v>1461</v>
      </c>
      <c r="B2639" s="6">
        <v>17670</v>
      </c>
    </row>
    <row r="2640" spans="1:2" x14ac:dyDescent="0.25">
      <c r="A2640" s="7" t="s">
        <v>1833</v>
      </c>
      <c r="B2640" s="6">
        <v>17797</v>
      </c>
    </row>
    <row r="2641" spans="1:2" x14ac:dyDescent="0.25">
      <c r="A2641" s="7" t="s">
        <v>2073</v>
      </c>
      <c r="B2641" s="6">
        <v>18213</v>
      </c>
    </row>
    <row r="2642" spans="1:2" x14ac:dyDescent="0.25">
      <c r="A2642" s="7" t="s">
        <v>1580</v>
      </c>
      <c r="B2642" s="6">
        <v>18241</v>
      </c>
    </row>
    <row r="2643" spans="1:2" x14ac:dyDescent="0.25">
      <c r="A2643" s="7" t="s">
        <v>2029</v>
      </c>
      <c r="B2643" s="6">
        <v>18244</v>
      </c>
    </row>
    <row r="2644" spans="1:2" x14ac:dyDescent="0.25">
      <c r="A2644" s="7" t="s">
        <v>811</v>
      </c>
      <c r="B2644" s="6">
        <v>18465</v>
      </c>
    </row>
    <row r="2645" spans="1:2" x14ac:dyDescent="0.25">
      <c r="A2645" s="7" t="s">
        <v>35</v>
      </c>
      <c r="B2645" s="6">
        <v>18528</v>
      </c>
    </row>
    <row r="2646" spans="1:2" x14ac:dyDescent="0.25">
      <c r="A2646" s="7" t="s">
        <v>1725</v>
      </c>
      <c r="B2646" s="6">
        <v>18917</v>
      </c>
    </row>
    <row r="2647" spans="1:2" x14ac:dyDescent="0.25">
      <c r="A2647" s="7" t="s">
        <v>1453</v>
      </c>
      <c r="B2647" s="6">
        <v>19493</v>
      </c>
    </row>
    <row r="2648" spans="1:2" x14ac:dyDescent="0.25">
      <c r="A2648" s="7" t="s">
        <v>1812</v>
      </c>
      <c r="B2648" s="6">
        <v>19616</v>
      </c>
    </row>
    <row r="2649" spans="1:2" x14ac:dyDescent="0.25">
      <c r="A2649" s="7" t="s">
        <v>1943</v>
      </c>
      <c r="B2649" s="6">
        <v>20390</v>
      </c>
    </row>
    <row r="2650" spans="1:2" x14ac:dyDescent="0.25">
      <c r="A2650" s="7" t="s">
        <v>1453</v>
      </c>
      <c r="B2650" s="6">
        <v>20451</v>
      </c>
    </row>
    <row r="2651" spans="1:2" x14ac:dyDescent="0.25">
      <c r="A2651" s="7" t="s">
        <v>1592</v>
      </c>
      <c r="B2651" s="6">
        <v>20486</v>
      </c>
    </row>
    <row r="2652" spans="1:2" x14ac:dyDescent="0.25">
      <c r="A2652" s="7" t="s">
        <v>1716</v>
      </c>
      <c r="B2652" s="6">
        <v>20899</v>
      </c>
    </row>
    <row r="2653" spans="1:2" x14ac:dyDescent="0.25">
      <c r="A2653" s="7" t="s">
        <v>1833</v>
      </c>
      <c r="B2653" s="6">
        <v>21089</v>
      </c>
    </row>
    <row r="2654" spans="1:2" x14ac:dyDescent="0.25">
      <c r="A2654" s="7" t="s">
        <v>1568</v>
      </c>
      <c r="B2654" s="6">
        <v>21634</v>
      </c>
    </row>
    <row r="2655" spans="1:2" x14ac:dyDescent="0.25">
      <c r="A2655" s="7" t="s">
        <v>1716</v>
      </c>
      <c r="B2655" s="6">
        <v>21665</v>
      </c>
    </row>
    <row r="2656" spans="1:2" x14ac:dyDescent="0.25">
      <c r="A2656" s="7" t="s">
        <v>1975</v>
      </c>
      <c r="B2656" s="6">
        <v>21729</v>
      </c>
    </row>
    <row r="2657" spans="1:2" x14ac:dyDescent="0.25">
      <c r="A2657" s="7" t="s">
        <v>1833</v>
      </c>
      <c r="B2657" s="6">
        <v>21796</v>
      </c>
    </row>
    <row r="2658" spans="1:2" x14ac:dyDescent="0.25">
      <c r="A2658" s="7" t="s">
        <v>1805</v>
      </c>
      <c r="B2658" s="6">
        <v>21958</v>
      </c>
    </row>
    <row r="2659" spans="1:2" x14ac:dyDescent="0.25">
      <c r="A2659" s="7" t="s">
        <v>1725</v>
      </c>
      <c r="B2659" s="6">
        <v>22468</v>
      </c>
    </row>
    <row r="2660" spans="1:2" x14ac:dyDescent="0.25">
      <c r="A2660" s="7" t="s">
        <v>1672</v>
      </c>
      <c r="B2660" s="6">
        <v>22626</v>
      </c>
    </row>
    <row r="2661" spans="1:2" x14ac:dyDescent="0.25">
      <c r="A2661" s="7" t="s">
        <v>2083</v>
      </c>
      <c r="B2661" s="6">
        <v>23205</v>
      </c>
    </row>
    <row r="2662" spans="1:2" x14ac:dyDescent="0.25">
      <c r="A2662" s="7" t="s">
        <v>2070</v>
      </c>
      <c r="B2662" s="6">
        <v>23394</v>
      </c>
    </row>
    <row r="2663" spans="1:2" x14ac:dyDescent="0.25">
      <c r="A2663" s="7" t="s">
        <v>1812</v>
      </c>
      <c r="B2663" s="6">
        <v>24390</v>
      </c>
    </row>
    <row r="2664" spans="1:2" x14ac:dyDescent="0.25">
      <c r="A2664" s="7" t="s">
        <v>1421</v>
      </c>
      <c r="B2664" s="6">
        <v>24643</v>
      </c>
    </row>
    <row r="2665" spans="1:2" x14ac:dyDescent="0.25">
      <c r="A2665" s="7" t="s">
        <v>1641</v>
      </c>
      <c r="B2665" s="6">
        <v>24679</v>
      </c>
    </row>
    <row r="2666" spans="1:2" x14ac:dyDescent="0.25">
      <c r="A2666" s="7" t="s">
        <v>1805</v>
      </c>
      <c r="B2666" s="6">
        <v>25062</v>
      </c>
    </row>
    <row r="2667" spans="1:2" x14ac:dyDescent="0.25">
      <c r="A2667" s="7" t="s">
        <v>1602</v>
      </c>
      <c r="B2667" s="6">
        <v>25152</v>
      </c>
    </row>
    <row r="2668" spans="1:2" x14ac:dyDescent="0.25">
      <c r="A2668" s="7" t="s">
        <v>1413</v>
      </c>
      <c r="B2668" s="6">
        <v>25478</v>
      </c>
    </row>
    <row r="2669" spans="1:2" x14ac:dyDescent="0.25">
      <c r="A2669" s="7" t="s">
        <v>1716</v>
      </c>
      <c r="B2669" s="6">
        <v>26469</v>
      </c>
    </row>
    <row r="2670" spans="1:2" x14ac:dyDescent="0.25">
      <c r="A2670" s="7" t="s">
        <v>2072</v>
      </c>
      <c r="B2670" s="6">
        <v>26470</v>
      </c>
    </row>
    <row r="2671" spans="1:2" x14ac:dyDescent="0.25">
      <c r="A2671" s="7" t="s">
        <v>1513</v>
      </c>
      <c r="B2671" s="6">
        <v>26565</v>
      </c>
    </row>
    <row r="2672" spans="1:2" x14ac:dyDescent="0.25">
      <c r="A2672" s="7" t="s">
        <v>1413</v>
      </c>
      <c r="B2672" s="6">
        <v>26852</v>
      </c>
    </row>
    <row r="2673" spans="1:2" x14ac:dyDescent="0.25">
      <c r="A2673" s="7" t="s">
        <v>1437</v>
      </c>
      <c r="B2673" s="6">
        <v>27299</v>
      </c>
    </row>
    <row r="2674" spans="1:2" x14ac:dyDescent="0.25">
      <c r="A2674" s="7" t="s">
        <v>948</v>
      </c>
      <c r="B2674" s="6">
        <v>27300</v>
      </c>
    </row>
    <row r="2675" spans="1:2" x14ac:dyDescent="0.25">
      <c r="A2675" s="7" t="s">
        <v>1176</v>
      </c>
      <c r="B2675" s="6">
        <v>27557</v>
      </c>
    </row>
    <row r="2676" spans="1:2" x14ac:dyDescent="0.25">
      <c r="A2676" s="7" t="s">
        <v>1568</v>
      </c>
      <c r="B2676" s="6">
        <v>27654</v>
      </c>
    </row>
    <row r="2677" spans="1:2" x14ac:dyDescent="0.25">
      <c r="A2677" s="7" t="s">
        <v>1672</v>
      </c>
      <c r="B2677" s="6">
        <v>27684</v>
      </c>
    </row>
    <row r="2678" spans="1:2" x14ac:dyDescent="0.25">
      <c r="A2678" s="7" t="s">
        <v>1845</v>
      </c>
      <c r="B2678" s="6">
        <v>27811</v>
      </c>
    </row>
    <row r="2679" spans="1:2" x14ac:dyDescent="0.25">
      <c r="A2679" s="7" t="s">
        <v>1716</v>
      </c>
      <c r="B2679" s="6">
        <v>28064</v>
      </c>
    </row>
    <row r="2680" spans="1:2" x14ac:dyDescent="0.25">
      <c r="A2680" s="7" t="s">
        <v>1580</v>
      </c>
      <c r="B2680" s="6">
        <v>28258</v>
      </c>
    </row>
    <row r="2681" spans="1:2" x14ac:dyDescent="0.25">
      <c r="A2681" s="7" t="s">
        <v>1725</v>
      </c>
      <c r="B2681" s="6">
        <v>28321</v>
      </c>
    </row>
    <row r="2682" spans="1:2" x14ac:dyDescent="0.25">
      <c r="A2682" s="7" t="s">
        <v>1461</v>
      </c>
      <c r="B2682" s="6">
        <v>28454</v>
      </c>
    </row>
    <row r="2683" spans="1:2" x14ac:dyDescent="0.25">
      <c r="A2683" s="7" t="s">
        <v>1805</v>
      </c>
      <c r="B2683" s="6">
        <v>29255</v>
      </c>
    </row>
    <row r="2684" spans="1:2" x14ac:dyDescent="0.25">
      <c r="A2684" s="7" t="s">
        <v>35</v>
      </c>
      <c r="B2684" s="6">
        <v>29383</v>
      </c>
    </row>
    <row r="2685" spans="1:2" x14ac:dyDescent="0.25">
      <c r="A2685" s="7" t="s">
        <v>1805</v>
      </c>
      <c r="B2685" s="6">
        <v>29507</v>
      </c>
    </row>
    <row r="2686" spans="1:2" x14ac:dyDescent="0.25">
      <c r="A2686" s="7" t="s">
        <v>1805</v>
      </c>
      <c r="B2686" s="6">
        <v>29572</v>
      </c>
    </row>
    <row r="2687" spans="1:2" x14ac:dyDescent="0.25">
      <c r="A2687" s="7" t="s">
        <v>1845</v>
      </c>
      <c r="B2687" s="6">
        <v>29889</v>
      </c>
    </row>
    <row r="2688" spans="1:2" x14ac:dyDescent="0.25">
      <c r="A2688" s="7" t="s">
        <v>1602</v>
      </c>
      <c r="B2688" s="6">
        <v>29894</v>
      </c>
    </row>
    <row r="2689" spans="1:2" x14ac:dyDescent="0.25">
      <c r="A2689" s="7" t="s">
        <v>1592</v>
      </c>
      <c r="B2689" s="6">
        <v>30054</v>
      </c>
    </row>
    <row r="2690" spans="1:2" x14ac:dyDescent="0.25">
      <c r="A2690" s="7" t="s">
        <v>1568</v>
      </c>
      <c r="B2690" s="6">
        <v>30208</v>
      </c>
    </row>
    <row r="2691" spans="1:2" x14ac:dyDescent="0.25">
      <c r="A2691" s="7" t="s">
        <v>1580</v>
      </c>
      <c r="B2691" s="6">
        <v>30369</v>
      </c>
    </row>
    <row r="2692" spans="1:2" x14ac:dyDescent="0.25">
      <c r="A2692" s="7" t="s">
        <v>2072</v>
      </c>
      <c r="B2692" s="6">
        <v>30726</v>
      </c>
    </row>
    <row r="2693" spans="1:2" x14ac:dyDescent="0.25">
      <c r="A2693" s="7" t="s">
        <v>2070</v>
      </c>
      <c r="B2693" s="6">
        <v>30727</v>
      </c>
    </row>
    <row r="2694" spans="1:2" x14ac:dyDescent="0.25">
      <c r="A2694" s="7" t="s">
        <v>1975</v>
      </c>
      <c r="B2694" s="6">
        <v>30915</v>
      </c>
    </row>
    <row r="2695" spans="1:2" x14ac:dyDescent="0.25">
      <c r="A2695" s="7" t="s">
        <v>1461</v>
      </c>
      <c r="B2695" s="6">
        <v>31072</v>
      </c>
    </row>
    <row r="2696" spans="1:2" x14ac:dyDescent="0.25">
      <c r="A2696" s="7" t="s">
        <v>1716</v>
      </c>
      <c r="B2696" s="6">
        <v>31073</v>
      </c>
    </row>
    <row r="2697" spans="1:2" x14ac:dyDescent="0.25">
      <c r="A2697" s="7" t="s">
        <v>1716</v>
      </c>
      <c r="B2697" s="6">
        <v>31138</v>
      </c>
    </row>
    <row r="2698" spans="1:2" x14ac:dyDescent="0.25">
      <c r="A2698" s="7" t="s">
        <v>1805</v>
      </c>
      <c r="B2698" s="6">
        <v>31173</v>
      </c>
    </row>
    <row r="2699" spans="1:2" x14ac:dyDescent="0.25">
      <c r="A2699" s="7" t="s">
        <v>811</v>
      </c>
      <c r="B2699" s="6">
        <v>31812</v>
      </c>
    </row>
    <row r="2700" spans="1:2" x14ac:dyDescent="0.25">
      <c r="A2700" s="7" t="s">
        <v>1413</v>
      </c>
      <c r="B2700" s="6">
        <v>32002</v>
      </c>
    </row>
    <row r="2701" spans="1:2" x14ac:dyDescent="0.25">
      <c r="A2701" s="7" t="s">
        <v>1605</v>
      </c>
      <c r="B2701" s="6">
        <v>32323</v>
      </c>
    </row>
    <row r="2702" spans="1:2" x14ac:dyDescent="0.25">
      <c r="A2702" s="7" t="s">
        <v>1840</v>
      </c>
      <c r="B2702" s="6">
        <v>32454</v>
      </c>
    </row>
    <row r="2703" spans="1:2" x14ac:dyDescent="0.25">
      <c r="A2703" s="7" t="s">
        <v>1176</v>
      </c>
      <c r="B2703" s="6">
        <v>32516</v>
      </c>
    </row>
    <row r="2704" spans="1:2" x14ac:dyDescent="0.25">
      <c r="A2704" s="7" t="s">
        <v>1975</v>
      </c>
      <c r="B2704" s="6">
        <v>32608</v>
      </c>
    </row>
    <row r="2705" spans="1:2" x14ac:dyDescent="0.25">
      <c r="A2705" s="7" t="s">
        <v>1833</v>
      </c>
      <c r="B2705" s="6">
        <v>33510</v>
      </c>
    </row>
    <row r="2706" spans="1:2" x14ac:dyDescent="0.25">
      <c r="A2706" s="7" t="s">
        <v>1672</v>
      </c>
      <c r="B2706" s="6">
        <v>33541</v>
      </c>
    </row>
    <row r="2707" spans="1:2" x14ac:dyDescent="0.25">
      <c r="A2707" s="7" t="s">
        <v>1833</v>
      </c>
      <c r="B2707" s="6">
        <v>33573</v>
      </c>
    </row>
    <row r="2708" spans="1:2" x14ac:dyDescent="0.25">
      <c r="A2708" s="7" t="s">
        <v>1745</v>
      </c>
      <c r="B2708" s="6">
        <v>34371</v>
      </c>
    </row>
    <row r="2709" spans="1:2" x14ac:dyDescent="0.25">
      <c r="A2709" s="7" t="s">
        <v>1570</v>
      </c>
      <c r="B2709" s="6">
        <v>34530</v>
      </c>
    </row>
    <row r="2710" spans="1:2" x14ac:dyDescent="0.25">
      <c r="A2710" s="7" t="s">
        <v>1672</v>
      </c>
      <c r="B2710" s="6">
        <v>34562</v>
      </c>
    </row>
    <row r="2711" spans="1:2" x14ac:dyDescent="0.25">
      <c r="A2711" s="7" t="s">
        <v>1437</v>
      </c>
      <c r="B2711" s="6">
        <v>35430</v>
      </c>
    </row>
    <row r="2712" spans="1:2" x14ac:dyDescent="0.25">
      <c r="A2712" s="7" t="s">
        <v>1513</v>
      </c>
      <c r="B2712" s="6">
        <v>35588</v>
      </c>
    </row>
    <row r="2713" spans="1:2" x14ac:dyDescent="0.25">
      <c r="A2713" s="7" t="s">
        <v>1725</v>
      </c>
      <c r="B2713" s="6">
        <v>35712</v>
      </c>
    </row>
    <row r="2714" spans="1:2" x14ac:dyDescent="0.25">
      <c r="A2714" s="7" t="s">
        <v>1568</v>
      </c>
      <c r="B2714" s="6">
        <v>36130</v>
      </c>
    </row>
    <row r="2715" spans="1:2" x14ac:dyDescent="0.25">
      <c r="A2715" s="7" t="s">
        <v>1461</v>
      </c>
      <c r="B2715" s="6">
        <v>36416</v>
      </c>
    </row>
    <row r="2716" spans="1:2" x14ac:dyDescent="0.25">
      <c r="A2716" s="7" t="s">
        <v>1176</v>
      </c>
      <c r="B2716" s="6">
        <v>36418</v>
      </c>
    </row>
    <row r="2717" spans="1:2" x14ac:dyDescent="0.25">
      <c r="A2717" s="7" t="s">
        <v>1812</v>
      </c>
      <c r="B2717" s="6">
        <v>36517</v>
      </c>
    </row>
    <row r="2718" spans="1:2" x14ac:dyDescent="0.25">
      <c r="A2718" s="7" t="s">
        <v>1909</v>
      </c>
      <c r="B2718" s="6">
        <v>36705</v>
      </c>
    </row>
    <row r="2719" spans="1:2" x14ac:dyDescent="0.25">
      <c r="A2719" s="7" t="s">
        <v>2072</v>
      </c>
      <c r="B2719" s="6">
        <v>36833</v>
      </c>
    </row>
    <row r="2720" spans="1:2" x14ac:dyDescent="0.25">
      <c r="A2720" s="7" t="s">
        <v>1975</v>
      </c>
      <c r="B2720" s="6">
        <v>36896</v>
      </c>
    </row>
    <row r="2721" spans="1:2" x14ac:dyDescent="0.25">
      <c r="A2721" s="7" t="s">
        <v>1605</v>
      </c>
      <c r="B2721" s="6">
        <v>37123</v>
      </c>
    </row>
    <row r="2722" spans="1:2" x14ac:dyDescent="0.25">
      <c r="A2722" s="7" t="s">
        <v>35</v>
      </c>
      <c r="B2722" s="6">
        <v>37572</v>
      </c>
    </row>
    <row r="2723" spans="1:2" x14ac:dyDescent="0.25">
      <c r="A2723" s="7" t="s">
        <v>1592</v>
      </c>
      <c r="B2723" s="6">
        <v>37669</v>
      </c>
    </row>
    <row r="2724" spans="1:2" x14ac:dyDescent="0.25">
      <c r="A2724" s="7" t="s">
        <v>1917</v>
      </c>
      <c r="B2724" s="6">
        <v>38117</v>
      </c>
    </row>
    <row r="2725" spans="1:2" x14ac:dyDescent="0.25">
      <c r="A2725" s="7" t="s">
        <v>1421</v>
      </c>
      <c r="B2725" s="6">
        <v>38210</v>
      </c>
    </row>
    <row r="2726" spans="1:2" x14ac:dyDescent="0.25">
      <c r="A2726" s="7" t="s">
        <v>2059</v>
      </c>
      <c r="B2726" s="6">
        <v>38274</v>
      </c>
    </row>
    <row r="2727" spans="1:2" x14ac:dyDescent="0.25">
      <c r="A2727" s="7" t="s">
        <v>1461</v>
      </c>
      <c r="B2727" s="6">
        <v>38370</v>
      </c>
    </row>
    <row r="2728" spans="1:2" x14ac:dyDescent="0.25">
      <c r="A2728" s="7" t="s">
        <v>811</v>
      </c>
      <c r="B2728" s="6">
        <v>38405</v>
      </c>
    </row>
    <row r="2729" spans="1:2" x14ac:dyDescent="0.25">
      <c r="A2729" s="7" t="s">
        <v>79</v>
      </c>
      <c r="B2729" s="6">
        <v>38466</v>
      </c>
    </row>
    <row r="2730" spans="1:2" x14ac:dyDescent="0.25">
      <c r="A2730" s="7" t="s">
        <v>2073</v>
      </c>
      <c r="B2730" s="6">
        <v>38501</v>
      </c>
    </row>
    <row r="2731" spans="1:2" x14ac:dyDescent="0.25">
      <c r="A2731" s="7" t="s">
        <v>1632</v>
      </c>
      <c r="B2731" s="6">
        <v>38532</v>
      </c>
    </row>
    <row r="2732" spans="1:2" x14ac:dyDescent="0.25">
      <c r="A2732" s="7" t="s">
        <v>1421</v>
      </c>
      <c r="B2732" s="6">
        <v>38915</v>
      </c>
    </row>
    <row r="2733" spans="1:2" x14ac:dyDescent="0.25">
      <c r="A2733" s="7" t="s">
        <v>2029</v>
      </c>
      <c r="B2733" s="6">
        <v>38947</v>
      </c>
    </row>
    <row r="2734" spans="1:2" x14ac:dyDescent="0.25">
      <c r="A2734" s="7" t="s">
        <v>1602</v>
      </c>
      <c r="B2734" s="6">
        <v>39078</v>
      </c>
    </row>
    <row r="2735" spans="1:2" x14ac:dyDescent="0.25">
      <c r="A2735" s="7" t="s">
        <v>1413</v>
      </c>
      <c r="B2735" s="6">
        <v>39141</v>
      </c>
    </row>
    <row r="2736" spans="1:2" x14ac:dyDescent="0.25">
      <c r="A2736" s="7" t="s">
        <v>948</v>
      </c>
      <c r="B2736" s="6">
        <v>39460</v>
      </c>
    </row>
    <row r="2737" spans="1:2" x14ac:dyDescent="0.25">
      <c r="A2737" s="7" t="s">
        <v>1592</v>
      </c>
      <c r="B2737" s="6">
        <v>39904</v>
      </c>
    </row>
    <row r="2738" spans="1:2" x14ac:dyDescent="0.25">
      <c r="A2738" s="7" t="s">
        <v>2029</v>
      </c>
      <c r="B2738" s="6">
        <v>39909</v>
      </c>
    </row>
    <row r="2739" spans="1:2" x14ac:dyDescent="0.25">
      <c r="A2739" s="7" t="s">
        <v>1943</v>
      </c>
      <c r="B2739" s="6">
        <v>40100</v>
      </c>
    </row>
    <row r="2740" spans="1:2" x14ac:dyDescent="0.25">
      <c r="A2740" s="7" t="s">
        <v>1805</v>
      </c>
      <c r="B2740" s="6">
        <v>40224</v>
      </c>
    </row>
    <row r="2741" spans="1:2" x14ac:dyDescent="0.25">
      <c r="A2741" s="7" t="s">
        <v>1413</v>
      </c>
      <c r="B2741" s="6">
        <v>40422</v>
      </c>
    </row>
    <row r="2742" spans="1:2" x14ac:dyDescent="0.25">
      <c r="A2742" s="7" t="s">
        <v>1745</v>
      </c>
      <c r="B2742" s="6">
        <v>40802</v>
      </c>
    </row>
    <row r="2743" spans="1:2" x14ac:dyDescent="0.25">
      <c r="A2743" s="7" t="s">
        <v>2073</v>
      </c>
      <c r="B2743" s="6">
        <v>40839</v>
      </c>
    </row>
    <row r="2744" spans="1:2" x14ac:dyDescent="0.25">
      <c r="A2744" s="7" t="s">
        <v>1845</v>
      </c>
      <c r="B2744" s="6">
        <v>40997</v>
      </c>
    </row>
    <row r="2745" spans="1:2" x14ac:dyDescent="0.25">
      <c r="A2745" s="7" t="s">
        <v>1421</v>
      </c>
      <c r="B2745" s="6">
        <v>41185</v>
      </c>
    </row>
    <row r="2746" spans="1:2" x14ac:dyDescent="0.25">
      <c r="A2746" s="7" t="s">
        <v>1725</v>
      </c>
      <c r="B2746" s="6">
        <v>41253</v>
      </c>
    </row>
    <row r="2747" spans="1:2" x14ac:dyDescent="0.25">
      <c r="A2747" s="7" t="s">
        <v>2072</v>
      </c>
      <c r="B2747" s="6">
        <v>41378</v>
      </c>
    </row>
    <row r="2748" spans="1:2" x14ac:dyDescent="0.25">
      <c r="A2748" s="7" t="s">
        <v>1602</v>
      </c>
      <c r="B2748" s="6">
        <v>41474</v>
      </c>
    </row>
    <row r="2749" spans="1:2" x14ac:dyDescent="0.25">
      <c r="A2749" s="7" t="s">
        <v>1437</v>
      </c>
      <c r="B2749" s="6">
        <v>41508</v>
      </c>
    </row>
    <row r="2750" spans="1:2" x14ac:dyDescent="0.25">
      <c r="A2750" s="7" t="s">
        <v>1812</v>
      </c>
      <c r="B2750" s="6">
        <v>41571</v>
      </c>
    </row>
    <row r="2751" spans="1:2" x14ac:dyDescent="0.25">
      <c r="A2751" s="7" t="s">
        <v>1592</v>
      </c>
      <c r="B2751" s="6">
        <v>41728</v>
      </c>
    </row>
    <row r="2752" spans="1:2" x14ac:dyDescent="0.25">
      <c r="A2752" s="7" t="s">
        <v>1812</v>
      </c>
      <c r="B2752" s="6">
        <v>41764</v>
      </c>
    </row>
    <row r="2753" spans="1:2" x14ac:dyDescent="0.25">
      <c r="A2753" s="7" t="s">
        <v>2070</v>
      </c>
      <c r="B2753" s="6">
        <v>42082</v>
      </c>
    </row>
    <row r="2754" spans="1:2" x14ac:dyDescent="0.25">
      <c r="A2754" s="7" t="s">
        <v>2072</v>
      </c>
      <c r="B2754" s="6">
        <v>42279</v>
      </c>
    </row>
    <row r="2755" spans="1:2" x14ac:dyDescent="0.25">
      <c r="A2755" s="7" t="s">
        <v>1909</v>
      </c>
      <c r="B2755" s="6">
        <v>42308</v>
      </c>
    </row>
    <row r="2756" spans="1:2" x14ac:dyDescent="0.25">
      <c r="A2756" s="7" t="s">
        <v>35</v>
      </c>
      <c r="B2756" s="6">
        <v>42375</v>
      </c>
    </row>
    <row r="2757" spans="1:2" x14ac:dyDescent="0.25">
      <c r="A2757" s="7" t="s">
        <v>1176</v>
      </c>
      <c r="B2757" s="6">
        <v>42851</v>
      </c>
    </row>
    <row r="2758" spans="1:2" x14ac:dyDescent="0.25">
      <c r="A2758" s="7" t="s">
        <v>948</v>
      </c>
      <c r="B2758" s="6">
        <v>43585</v>
      </c>
    </row>
    <row r="2759" spans="1:2" x14ac:dyDescent="0.25">
      <c r="A2759" s="7" t="s">
        <v>2072</v>
      </c>
      <c r="B2759" s="6">
        <v>43590</v>
      </c>
    </row>
    <row r="2760" spans="1:2" x14ac:dyDescent="0.25">
      <c r="A2760" s="7" t="s">
        <v>1917</v>
      </c>
      <c r="B2760" s="6">
        <v>43874</v>
      </c>
    </row>
    <row r="2761" spans="1:2" x14ac:dyDescent="0.25">
      <c r="A2761" s="7" t="s">
        <v>1176</v>
      </c>
      <c r="B2761" s="6">
        <v>45542</v>
      </c>
    </row>
    <row r="2762" spans="1:2" x14ac:dyDescent="0.25">
      <c r="A2762" s="7" t="s">
        <v>1818</v>
      </c>
      <c r="B2762" s="6">
        <v>45698</v>
      </c>
    </row>
    <row r="2763" spans="1:2" x14ac:dyDescent="0.25">
      <c r="A2763" s="7" t="s">
        <v>811</v>
      </c>
      <c r="B2763" s="6">
        <v>45987</v>
      </c>
    </row>
    <row r="2764" spans="1:2" x14ac:dyDescent="0.25">
      <c r="A2764" s="7" t="s">
        <v>1453</v>
      </c>
      <c r="B2764" s="6">
        <v>46052</v>
      </c>
    </row>
    <row r="2765" spans="1:2" x14ac:dyDescent="0.25">
      <c r="A2765" s="7" t="s">
        <v>1192</v>
      </c>
      <c r="B2765" s="6">
        <v>46374</v>
      </c>
    </row>
    <row r="2766" spans="1:2" x14ac:dyDescent="0.25">
      <c r="A2766" s="7" t="s">
        <v>1840</v>
      </c>
      <c r="B2766" s="6">
        <v>46402</v>
      </c>
    </row>
    <row r="2767" spans="1:2" x14ac:dyDescent="0.25">
      <c r="A2767" s="7" t="s">
        <v>1672</v>
      </c>
      <c r="B2767" s="6">
        <v>46404</v>
      </c>
    </row>
    <row r="2768" spans="1:2" x14ac:dyDescent="0.25">
      <c r="A2768" s="7" t="s">
        <v>1833</v>
      </c>
      <c r="B2768" s="6">
        <v>46468</v>
      </c>
    </row>
    <row r="2769" spans="1:2" x14ac:dyDescent="0.25">
      <c r="A2769" s="7" t="s">
        <v>79</v>
      </c>
      <c r="B2769" s="6">
        <v>46497</v>
      </c>
    </row>
    <row r="2770" spans="1:2" x14ac:dyDescent="0.25">
      <c r="A2770" s="7" t="s">
        <v>1975</v>
      </c>
      <c r="B2770" s="6">
        <v>47303</v>
      </c>
    </row>
    <row r="2771" spans="1:2" x14ac:dyDescent="0.25">
      <c r="A2771" s="7" t="s">
        <v>1453</v>
      </c>
      <c r="B2771" s="6">
        <v>47492</v>
      </c>
    </row>
    <row r="2772" spans="1:2" x14ac:dyDescent="0.25">
      <c r="A2772" s="7" t="s">
        <v>1725</v>
      </c>
      <c r="B2772" s="6">
        <v>47682</v>
      </c>
    </row>
    <row r="2773" spans="1:2" x14ac:dyDescent="0.25">
      <c r="A2773" s="7" t="s">
        <v>1725</v>
      </c>
      <c r="B2773" s="6">
        <v>48483</v>
      </c>
    </row>
    <row r="2774" spans="1:2" x14ac:dyDescent="0.25">
      <c r="A2774" s="7" t="s">
        <v>1672</v>
      </c>
      <c r="B2774" s="6">
        <v>48961</v>
      </c>
    </row>
    <row r="2775" spans="1:2" x14ac:dyDescent="0.25">
      <c r="A2775" s="7" t="s">
        <v>811</v>
      </c>
      <c r="B2775" s="6">
        <v>49350</v>
      </c>
    </row>
    <row r="2776" spans="1:2" x14ac:dyDescent="0.25">
      <c r="A2776" s="7" t="s">
        <v>2072</v>
      </c>
      <c r="B2776" s="6">
        <v>49505</v>
      </c>
    </row>
    <row r="2777" spans="1:2" x14ac:dyDescent="0.25">
      <c r="A2777" s="7" t="s">
        <v>1605</v>
      </c>
      <c r="B2777" s="6">
        <v>49797</v>
      </c>
    </row>
    <row r="2778" spans="1:2" x14ac:dyDescent="0.25">
      <c r="A2778" s="7" t="s">
        <v>1833</v>
      </c>
      <c r="B2778" s="6">
        <v>50017</v>
      </c>
    </row>
    <row r="2779" spans="1:2" x14ac:dyDescent="0.25">
      <c r="A2779" s="7" t="s">
        <v>1754</v>
      </c>
      <c r="B2779" s="6">
        <v>50083</v>
      </c>
    </row>
    <row r="2780" spans="1:2" x14ac:dyDescent="0.25">
      <c r="A2780" s="7" t="s">
        <v>1453</v>
      </c>
      <c r="B2780" s="6">
        <v>50307</v>
      </c>
    </row>
    <row r="2781" spans="1:2" x14ac:dyDescent="0.25">
      <c r="A2781" s="7" t="s">
        <v>1413</v>
      </c>
      <c r="B2781" s="6">
        <v>50663</v>
      </c>
    </row>
    <row r="2782" spans="1:2" x14ac:dyDescent="0.25">
      <c r="A2782" s="7" t="s">
        <v>1805</v>
      </c>
      <c r="B2782" s="6">
        <v>50917</v>
      </c>
    </row>
    <row r="2783" spans="1:2" x14ac:dyDescent="0.25">
      <c r="A2783" s="7" t="s">
        <v>1461</v>
      </c>
      <c r="B2783" s="6">
        <v>50981</v>
      </c>
    </row>
    <row r="2784" spans="1:2" x14ac:dyDescent="0.25">
      <c r="A2784" s="7" t="s">
        <v>1461</v>
      </c>
      <c r="B2784" s="6">
        <v>51140</v>
      </c>
    </row>
    <row r="2785" spans="1:2" x14ac:dyDescent="0.25">
      <c r="A2785" s="7" t="s">
        <v>2066</v>
      </c>
      <c r="B2785" s="6">
        <v>51205</v>
      </c>
    </row>
    <row r="2786" spans="1:2" x14ac:dyDescent="0.25">
      <c r="A2786" s="7" t="s">
        <v>1672</v>
      </c>
      <c r="B2786" s="6">
        <v>51237</v>
      </c>
    </row>
    <row r="2787" spans="1:2" x14ac:dyDescent="0.25">
      <c r="A2787" s="7" t="s">
        <v>948</v>
      </c>
      <c r="B2787" s="6">
        <v>51619</v>
      </c>
    </row>
    <row r="2788" spans="1:2" x14ac:dyDescent="0.25">
      <c r="A2788" s="7" t="s">
        <v>1453</v>
      </c>
      <c r="B2788" s="6">
        <v>51713</v>
      </c>
    </row>
    <row r="2789" spans="1:2" x14ac:dyDescent="0.25">
      <c r="A2789" s="7" t="s">
        <v>1592</v>
      </c>
      <c r="B2789" s="6">
        <v>52007</v>
      </c>
    </row>
    <row r="2790" spans="1:2" x14ac:dyDescent="0.25">
      <c r="A2790" s="7" t="s">
        <v>1672</v>
      </c>
      <c r="B2790" s="6">
        <v>52164</v>
      </c>
    </row>
    <row r="2791" spans="1:2" x14ac:dyDescent="0.25">
      <c r="A2791" s="7" t="s">
        <v>1413</v>
      </c>
      <c r="B2791" s="6">
        <v>52512</v>
      </c>
    </row>
    <row r="2792" spans="1:2" x14ac:dyDescent="0.25">
      <c r="A2792" s="7" t="s">
        <v>1513</v>
      </c>
      <c r="B2792" s="6">
        <v>52611</v>
      </c>
    </row>
    <row r="2793" spans="1:2" x14ac:dyDescent="0.25">
      <c r="A2793" s="7" t="s">
        <v>1833</v>
      </c>
      <c r="B2793" s="6">
        <v>52805</v>
      </c>
    </row>
    <row r="2794" spans="1:2" x14ac:dyDescent="0.25">
      <c r="A2794" s="7" t="s">
        <v>2059</v>
      </c>
      <c r="B2794" s="6">
        <v>52833</v>
      </c>
    </row>
    <row r="2795" spans="1:2" x14ac:dyDescent="0.25">
      <c r="A2795" s="7" t="s">
        <v>1660</v>
      </c>
      <c r="B2795" s="6">
        <v>52930</v>
      </c>
    </row>
    <row r="2796" spans="1:2" x14ac:dyDescent="0.25">
      <c r="A2796" s="7" t="s">
        <v>1742</v>
      </c>
      <c r="B2796" s="6">
        <v>53127</v>
      </c>
    </row>
    <row r="2797" spans="1:2" x14ac:dyDescent="0.25">
      <c r="A2797" s="7" t="s">
        <v>1592</v>
      </c>
      <c r="B2797" s="6">
        <v>53349</v>
      </c>
    </row>
    <row r="2798" spans="1:2" x14ac:dyDescent="0.25">
      <c r="A2798" s="7" t="s">
        <v>1725</v>
      </c>
      <c r="B2798" s="6">
        <v>53476</v>
      </c>
    </row>
    <row r="2799" spans="1:2" x14ac:dyDescent="0.25">
      <c r="A2799" s="7" t="s">
        <v>811</v>
      </c>
      <c r="B2799" s="6">
        <v>53671</v>
      </c>
    </row>
    <row r="2800" spans="1:2" x14ac:dyDescent="0.25">
      <c r="A2800" s="7" t="s">
        <v>811</v>
      </c>
      <c r="B2800" s="6">
        <v>53766</v>
      </c>
    </row>
    <row r="2801" spans="1:2" x14ac:dyDescent="0.25">
      <c r="A2801" s="7" t="s">
        <v>1943</v>
      </c>
      <c r="B2801" s="6">
        <v>53795</v>
      </c>
    </row>
    <row r="2802" spans="1:2" x14ac:dyDescent="0.25">
      <c r="A2802" s="7" t="s">
        <v>1716</v>
      </c>
      <c r="B2802" s="6">
        <v>54209</v>
      </c>
    </row>
    <row r="2803" spans="1:2" x14ac:dyDescent="0.25">
      <c r="A2803" s="7" t="s">
        <v>1840</v>
      </c>
      <c r="B2803" s="6">
        <v>54369</v>
      </c>
    </row>
    <row r="2804" spans="1:2" x14ac:dyDescent="0.25">
      <c r="A2804" s="7" t="s">
        <v>2066</v>
      </c>
      <c r="B2804" s="6">
        <v>54850</v>
      </c>
    </row>
    <row r="2805" spans="1:2" x14ac:dyDescent="0.25">
      <c r="A2805" s="7" t="s">
        <v>948</v>
      </c>
      <c r="B2805" s="6">
        <v>54950</v>
      </c>
    </row>
    <row r="2806" spans="1:2" x14ac:dyDescent="0.25">
      <c r="A2806" s="7" t="s">
        <v>1812</v>
      </c>
      <c r="B2806" s="6">
        <v>55172</v>
      </c>
    </row>
    <row r="2807" spans="1:2" x14ac:dyDescent="0.25">
      <c r="A2807" s="7" t="s">
        <v>79</v>
      </c>
      <c r="B2807" s="6">
        <v>55235</v>
      </c>
    </row>
    <row r="2808" spans="1:2" x14ac:dyDescent="0.25">
      <c r="A2808" s="7" t="s">
        <v>1805</v>
      </c>
      <c r="B2808" s="6">
        <v>55300</v>
      </c>
    </row>
    <row r="2809" spans="1:2" x14ac:dyDescent="0.25">
      <c r="A2809" s="7" t="s">
        <v>1754</v>
      </c>
      <c r="B2809" s="6">
        <v>55553</v>
      </c>
    </row>
    <row r="2810" spans="1:2" x14ac:dyDescent="0.25">
      <c r="A2810" s="7" t="s">
        <v>1672</v>
      </c>
      <c r="B2810" s="6">
        <v>55747</v>
      </c>
    </row>
    <row r="2811" spans="1:2" x14ac:dyDescent="0.25">
      <c r="A2811" s="7" t="s">
        <v>1812</v>
      </c>
      <c r="B2811" s="6">
        <v>55779</v>
      </c>
    </row>
    <row r="2812" spans="1:2" x14ac:dyDescent="0.25">
      <c r="A2812" s="7" t="s">
        <v>1672</v>
      </c>
      <c r="B2812" s="6">
        <v>56418</v>
      </c>
    </row>
    <row r="2813" spans="1:2" x14ac:dyDescent="0.25">
      <c r="A2813" s="7" t="s">
        <v>1570</v>
      </c>
      <c r="B2813" s="6">
        <v>56580</v>
      </c>
    </row>
    <row r="2814" spans="1:2" x14ac:dyDescent="0.25">
      <c r="A2814" s="7" t="s">
        <v>1745</v>
      </c>
      <c r="B2814" s="6">
        <v>56807</v>
      </c>
    </row>
    <row r="2815" spans="1:2" x14ac:dyDescent="0.25">
      <c r="A2815" s="7" t="s">
        <v>1725</v>
      </c>
      <c r="B2815" s="6">
        <v>56837</v>
      </c>
    </row>
    <row r="2816" spans="1:2" x14ac:dyDescent="0.25">
      <c r="A2816" s="7" t="s">
        <v>1660</v>
      </c>
      <c r="B2816" s="6">
        <v>56995</v>
      </c>
    </row>
    <row r="2817" spans="1:2" x14ac:dyDescent="0.25">
      <c r="A2817" s="7" t="s">
        <v>1833</v>
      </c>
      <c r="B2817" s="6">
        <v>57091</v>
      </c>
    </row>
    <row r="2818" spans="1:2" x14ac:dyDescent="0.25">
      <c r="A2818" s="7" t="s">
        <v>2083</v>
      </c>
      <c r="B2818" s="6">
        <v>57155</v>
      </c>
    </row>
    <row r="2819" spans="1:2" x14ac:dyDescent="0.25">
      <c r="A2819" s="7" t="s">
        <v>1602</v>
      </c>
      <c r="B2819" s="6">
        <v>57185</v>
      </c>
    </row>
    <row r="2820" spans="1:2" x14ac:dyDescent="0.25">
      <c r="A2820" s="7" t="s">
        <v>1754</v>
      </c>
      <c r="B2820" s="6">
        <v>57409</v>
      </c>
    </row>
    <row r="2821" spans="1:2" x14ac:dyDescent="0.25">
      <c r="A2821" s="7" t="s">
        <v>1672</v>
      </c>
      <c r="B2821" s="6">
        <v>57542</v>
      </c>
    </row>
    <row r="2822" spans="1:2" x14ac:dyDescent="0.25">
      <c r="A2822" s="7" t="s">
        <v>1754</v>
      </c>
      <c r="B2822" s="6">
        <v>57639</v>
      </c>
    </row>
    <row r="2823" spans="1:2" x14ac:dyDescent="0.25">
      <c r="A2823" s="7" t="s">
        <v>1833</v>
      </c>
      <c r="B2823" s="6">
        <v>57856</v>
      </c>
    </row>
    <row r="2824" spans="1:2" x14ac:dyDescent="0.25">
      <c r="A2824" s="7" t="s">
        <v>1716</v>
      </c>
      <c r="B2824" s="6">
        <v>58435</v>
      </c>
    </row>
    <row r="2825" spans="1:2" x14ac:dyDescent="0.25">
      <c r="A2825" s="7" t="s">
        <v>1805</v>
      </c>
      <c r="B2825" s="6">
        <v>59009</v>
      </c>
    </row>
    <row r="2826" spans="1:2" x14ac:dyDescent="0.25">
      <c r="A2826" s="7" t="s">
        <v>1575</v>
      </c>
      <c r="B2826" s="6">
        <v>59491</v>
      </c>
    </row>
    <row r="2827" spans="1:2" x14ac:dyDescent="0.25">
      <c r="A2827" s="7" t="s">
        <v>1570</v>
      </c>
      <c r="B2827" s="6">
        <v>59554</v>
      </c>
    </row>
    <row r="2828" spans="1:2" x14ac:dyDescent="0.25">
      <c r="A2828" s="7" t="s">
        <v>1575</v>
      </c>
      <c r="B2828" s="6">
        <v>59559</v>
      </c>
    </row>
    <row r="2829" spans="1:2" x14ac:dyDescent="0.25">
      <c r="A2829" s="7" t="s">
        <v>1592</v>
      </c>
      <c r="B2829" s="6">
        <v>59745</v>
      </c>
    </row>
    <row r="2830" spans="1:2" x14ac:dyDescent="0.25">
      <c r="A2830" s="7" t="s">
        <v>1568</v>
      </c>
      <c r="B2830" s="6">
        <v>59906</v>
      </c>
    </row>
    <row r="2831" spans="1:2" x14ac:dyDescent="0.25">
      <c r="A2831" s="7" t="s">
        <v>1505</v>
      </c>
      <c r="B2831" s="6">
        <v>454</v>
      </c>
    </row>
    <row r="2832" spans="1:2" x14ac:dyDescent="0.25">
      <c r="A2832" s="7" t="s">
        <v>1751</v>
      </c>
      <c r="B2832" s="6">
        <v>549</v>
      </c>
    </row>
    <row r="2833" spans="1:2" x14ac:dyDescent="0.25">
      <c r="A2833" s="7" t="s">
        <v>1636</v>
      </c>
      <c r="B2833" s="6">
        <v>999</v>
      </c>
    </row>
    <row r="2834" spans="1:2" x14ac:dyDescent="0.25">
      <c r="A2834" s="7" t="s">
        <v>2018</v>
      </c>
      <c r="B2834" s="6">
        <v>1286</v>
      </c>
    </row>
    <row r="2835" spans="1:2" x14ac:dyDescent="0.25">
      <c r="A2835" s="7" t="s">
        <v>1751</v>
      </c>
      <c r="B2835" s="6">
        <v>1831</v>
      </c>
    </row>
    <row r="2836" spans="1:2" x14ac:dyDescent="0.25">
      <c r="A2836" s="7" t="s">
        <v>1951</v>
      </c>
      <c r="B2836" s="6">
        <v>1892</v>
      </c>
    </row>
    <row r="2837" spans="1:2" x14ac:dyDescent="0.25">
      <c r="A2837" s="7" t="s">
        <v>2055</v>
      </c>
      <c r="B2837" s="6">
        <v>1991</v>
      </c>
    </row>
    <row r="2838" spans="1:2" x14ac:dyDescent="0.25">
      <c r="A2838" s="7" t="s">
        <v>1845</v>
      </c>
      <c r="B2838" s="6">
        <v>4610</v>
      </c>
    </row>
    <row r="2839" spans="1:2" x14ac:dyDescent="0.25">
      <c r="A2839" s="7" t="s">
        <v>1636</v>
      </c>
      <c r="B2839" s="6">
        <v>5697</v>
      </c>
    </row>
    <row r="2840" spans="1:2" x14ac:dyDescent="0.25">
      <c r="A2840" s="7" t="s">
        <v>1706</v>
      </c>
      <c r="B2840" s="6">
        <v>5986</v>
      </c>
    </row>
    <row r="2841" spans="1:2" x14ac:dyDescent="0.25">
      <c r="A2841" s="7" t="s">
        <v>1406</v>
      </c>
      <c r="B2841" s="6">
        <v>6053</v>
      </c>
    </row>
    <row r="2842" spans="1:2" x14ac:dyDescent="0.25">
      <c r="A2842" s="7" t="s">
        <v>2018</v>
      </c>
      <c r="B2842" s="6">
        <v>6432</v>
      </c>
    </row>
    <row r="2843" spans="1:2" x14ac:dyDescent="0.25">
      <c r="A2843" s="7" t="s">
        <v>1636</v>
      </c>
      <c r="B2843" s="6">
        <v>6502</v>
      </c>
    </row>
    <row r="2844" spans="1:2" x14ac:dyDescent="0.25">
      <c r="A2844" s="7" t="s">
        <v>1544</v>
      </c>
      <c r="B2844" s="6">
        <v>6656</v>
      </c>
    </row>
    <row r="2845" spans="1:2" x14ac:dyDescent="0.25">
      <c r="A2845" s="7" t="s">
        <v>1406</v>
      </c>
      <c r="B2845" s="6">
        <v>7072</v>
      </c>
    </row>
    <row r="2846" spans="1:2" x14ac:dyDescent="0.25">
      <c r="A2846" s="7" t="s">
        <v>2003</v>
      </c>
      <c r="B2846" s="6">
        <v>7429</v>
      </c>
    </row>
    <row r="2847" spans="1:2" x14ac:dyDescent="0.25">
      <c r="A2847" s="7" t="s">
        <v>1860</v>
      </c>
      <c r="B2847" s="6">
        <v>7910</v>
      </c>
    </row>
    <row r="2848" spans="1:2" x14ac:dyDescent="0.25">
      <c r="A2848" s="7" t="s">
        <v>1792</v>
      </c>
      <c r="B2848" s="6">
        <v>8035</v>
      </c>
    </row>
    <row r="2849" spans="1:2" x14ac:dyDescent="0.25">
      <c r="A2849" s="7" t="s">
        <v>1855</v>
      </c>
      <c r="B2849" s="6">
        <v>8961</v>
      </c>
    </row>
    <row r="2850" spans="1:2" x14ac:dyDescent="0.25">
      <c r="A2850" s="7" t="s">
        <v>1505</v>
      </c>
      <c r="B2850" s="6">
        <v>9606</v>
      </c>
    </row>
    <row r="2851" spans="1:2" x14ac:dyDescent="0.25">
      <c r="A2851" s="7" t="s">
        <v>1969</v>
      </c>
      <c r="B2851" s="6">
        <v>9857</v>
      </c>
    </row>
    <row r="2852" spans="1:2" x14ac:dyDescent="0.25">
      <c r="A2852" s="7" t="s">
        <v>2093</v>
      </c>
      <c r="B2852" s="6">
        <v>11233</v>
      </c>
    </row>
    <row r="2853" spans="1:2" x14ac:dyDescent="0.25">
      <c r="A2853" s="7" t="s">
        <v>1544</v>
      </c>
      <c r="B2853" s="6">
        <v>11493</v>
      </c>
    </row>
    <row r="2854" spans="1:2" x14ac:dyDescent="0.25">
      <c r="A2854" s="7" t="s">
        <v>1856</v>
      </c>
      <c r="B2854" s="6">
        <v>11684</v>
      </c>
    </row>
    <row r="2855" spans="1:2" x14ac:dyDescent="0.25">
      <c r="A2855" s="7" t="s">
        <v>1636</v>
      </c>
      <c r="B2855" s="6">
        <v>11975</v>
      </c>
    </row>
    <row r="2856" spans="1:2" x14ac:dyDescent="0.25">
      <c r="A2856" s="7" t="s">
        <v>2018</v>
      </c>
      <c r="B2856" s="6">
        <v>13537</v>
      </c>
    </row>
    <row r="2857" spans="1:2" x14ac:dyDescent="0.25">
      <c r="A2857" s="7" t="s">
        <v>2003</v>
      </c>
      <c r="B2857" s="6">
        <v>13670</v>
      </c>
    </row>
    <row r="2858" spans="1:2" x14ac:dyDescent="0.25">
      <c r="A2858" s="7" t="s">
        <v>1751</v>
      </c>
      <c r="B2858" s="6">
        <v>13764</v>
      </c>
    </row>
    <row r="2859" spans="1:2" x14ac:dyDescent="0.25">
      <c r="A2859" s="7" t="s">
        <v>1856</v>
      </c>
      <c r="B2859" s="6">
        <v>13953</v>
      </c>
    </row>
    <row r="2860" spans="1:2" x14ac:dyDescent="0.25">
      <c r="A2860" s="7" t="s">
        <v>1774</v>
      </c>
      <c r="B2860" s="6">
        <v>14119</v>
      </c>
    </row>
    <row r="2861" spans="1:2" x14ac:dyDescent="0.25">
      <c r="A2861" s="7" t="s">
        <v>1855</v>
      </c>
      <c r="B2861" s="6">
        <v>14402</v>
      </c>
    </row>
    <row r="2862" spans="1:2" x14ac:dyDescent="0.25">
      <c r="A2862" s="7" t="s">
        <v>1927</v>
      </c>
      <c r="B2862" s="6">
        <v>14499</v>
      </c>
    </row>
    <row r="2863" spans="1:2" x14ac:dyDescent="0.25">
      <c r="A2863" s="7" t="s">
        <v>1860</v>
      </c>
      <c r="B2863" s="6">
        <v>15079</v>
      </c>
    </row>
    <row r="2864" spans="1:2" x14ac:dyDescent="0.25">
      <c r="A2864" s="7" t="s">
        <v>2018</v>
      </c>
      <c r="B2864" s="6">
        <v>15236</v>
      </c>
    </row>
    <row r="2865" spans="1:2" x14ac:dyDescent="0.25">
      <c r="A2865" s="7" t="s">
        <v>1774</v>
      </c>
      <c r="B2865" s="6">
        <v>15397</v>
      </c>
    </row>
    <row r="2866" spans="1:2" x14ac:dyDescent="0.25">
      <c r="A2866" s="7" t="s">
        <v>1774</v>
      </c>
      <c r="B2866" s="6">
        <v>15719</v>
      </c>
    </row>
    <row r="2867" spans="1:2" x14ac:dyDescent="0.25">
      <c r="A2867" s="7" t="s">
        <v>1544</v>
      </c>
      <c r="B2867" s="6">
        <v>16450</v>
      </c>
    </row>
    <row r="2868" spans="1:2" x14ac:dyDescent="0.25">
      <c r="A2868" s="7" t="s">
        <v>1751</v>
      </c>
      <c r="B2868" s="6">
        <v>17186</v>
      </c>
    </row>
    <row r="2869" spans="1:2" x14ac:dyDescent="0.25">
      <c r="A2869" s="7" t="s">
        <v>1927</v>
      </c>
      <c r="B2869" s="6">
        <v>17379</v>
      </c>
    </row>
    <row r="2870" spans="1:2" x14ac:dyDescent="0.25">
      <c r="A2870" s="7" t="s">
        <v>1711</v>
      </c>
      <c r="B2870" s="6">
        <v>17573</v>
      </c>
    </row>
    <row r="2871" spans="1:2" x14ac:dyDescent="0.25">
      <c r="A2871" s="7" t="s">
        <v>2003</v>
      </c>
      <c r="B2871" s="6">
        <v>18595</v>
      </c>
    </row>
    <row r="2872" spans="1:2" x14ac:dyDescent="0.25">
      <c r="A2872" s="7" t="s">
        <v>1845</v>
      </c>
      <c r="B2872" s="6">
        <v>19205</v>
      </c>
    </row>
    <row r="2873" spans="1:2" x14ac:dyDescent="0.25">
      <c r="A2873" s="7" t="s">
        <v>1711</v>
      </c>
      <c r="B2873" s="6">
        <v>19494</v>
      </c>
    </row>
    <row r="2874" spans="1:2" x14ac:dyDescent="0.25">
      <c r="A2874" s="7" t="s">
        <v>220</v>
      </c>
      <c r="B2874" s="6">
        <v>19523</v>
      </c>
    </row>
    <row r="2875" spans="1:2" x14ac:dyDescent="0.25">
      <c r="A2875" s="7" t="s">
        <v>991</v>
      </c>
      <c r="B2875" s="6">
        <v>20482</v>
      </c>
    </row>
    <row r="2876" spans="1:2" x14ac:dyDescent="0.25">
      <c r="A2876" s="7" t="s">
        <v>1711</v>
      </c>
      <c r="B2876" s="6">
        <v>21445</v>
      </c>
    </row>
    <row r="2877" spans="1:2" x14ac:dyDescent="0.25">
      <c r="A2877" s="7" t="s">
        <v>1792</v>
      </c>
      <c r="B2877" s="6">
        <v>21573</v>
      </c>
    </row>
    <row r="2878" spans="1:2" x14ac:dyDescent="0.25">
      <c r="A2878" s="7" t="s">
        <v>1855</v>
      </c>
      <c r="B2878" s="6">
        <v>21795</v>
      </c>
    </row>
    <row r="2879" spans="1:2" x14ac:dyDescent="0.25">
      <c r="A2879" s="7" t="s">
        <v>2093</v>
      </c>
      <c r="B2879" s="6">
        <v>21859</v>
      </c>
    </row>
    <row r="2880" spans="1:2" x14ac:dyDescent="0.25">
      <c r="A2880" s="7" t="s">
        <v>2018</v>
      </c>
      <c r="B2880" s="6">
        <v>21989</v>
      </c>
    </row>
    <row r="2881" spans="1:2" x14ac:dyDescent="0.25">
      <c r="A2881" s="7" t="s">
        <v>1406</v>
      </c>
      <c r="B2881" s="6">
        <v>22688</v>
      </c>
    </row>
    <row r="2882" spans="1:2" x14ac:dyDescent="0.25">
      <c r="A2882" s="7" t="s">
        <v>1430</v>
      </c>
      <c r="B2882" s="6">
        <v>22916</v>
      </c>
    </row>
    <row r="2883" spans="1:2" x14ac:dyDescent="0.25">
      <c r="A2883" s="7" t="s">
        <v>2018</v>
      </c>
      <c r="B2883" s="6">
        <v>22951</v>
      </c>
    </row>
    <row r="2884" spans="1:2" x14ac:dyDescent="0.25">
      <c r="A2884" s="7" t="s">
        <v>2002</v>
      </c>
      <c r="B2884" s="6">
        <v>23429</v>
      </c>
    </row>
    <row r="2885" spans="1:2" x14ac:dyDescent="0.25">
      <c r="A2885" s="7" t="s">
        <v>1856</v>
      </c>
      <c r="B2885" s="6">
        <v>23681</v>
      </c>
    </row>
    <row r="2886" spans="1:2" x14ac:dyDescent="0.25">
      <c r="A2886" s="7" t="s">
        <v>1981</v>
      </c>
      <c r="B2886" s="6">
        <v>24263</v>
      </c>
    </row>
    <row r="2887" spans="1:2" x14ac:dyDescent="0.25">
      <c r="A2887" s="7" t="s">
        <v>1995</v>
      </c>
      <c r="B2887" s="6">
        <v>24455</v>
      </c>
    </row>
    <row r="2888" spans="1:2" x14ac:dyDescent="0.25">
      <c r="A2888" s="7" t="s">
        <v>1792</v>
      </c>
      <c r="B2888" s="6">
        <v>24707</v>
      </c>
    </row>
    <row r="2889" spans="1:2" x14ac:dyDescent="0.25">
      <c r="A2889" s="7" t="s">
        <v>2018</v>
      </c>
      <c r="B2889" s="6">
        <v>25091</v>
      </c>
    </row>
    <row r="2890" spans="1:2" x14ac:dyDescent="0.25">
      <c r="A2890" s="7" t="s">
        <v>1636</v>
      </c>
      <c r="B2890" s="6">
        <v>26305</v>
      </c>
    </row>
    <row r="2891" spans="1:2" x14ac:dyDescent="0.25">
      <c r="A2891" s="7" t="s">
        <v>1711</v>
      </c>
      <c r="B2891" s="6">
        <v>26982</v>
      </c>
    </row>
    <row r="2892" spans="1:2" x14ac:dyDescent="0.25">
      <c r="A2892" s="7" t="s">
        <v>2018</v>
      </c>
      <c r="B2892" s="6">
        <v>27106</v>
      </c>
    </row>
    <row r="2893" spans="1:2" x14ac:dyDescent="0.25">
      <c r="A2893" s="7" t="s">
        <v>1981</v>
      </c>
      <c r="B2893" s="6">
        <v>27527</v>
      </c>
    </row>
    <row r="2894" spans="1:2" x14ac:dyDescent="0.25">
      <c r="A2894" s="7" t="s">
        <v>1856</v>
      </c>
      <c r="B2894" s="6">
        <v>27746</v>
      </c>
    </row>
    <row r="2895" spans="1:2" x14ac:dyDescent="0.25">
      <c r="A2895" s="7" t="s">
        <v>2003</v>
      </c>
      <c r="B2895" s="6">
        <v>27974</v>
      </c>
    </row>
    <row r="2896" spans="1:2" x14ac:dyDescent="0.25">
      <c r="A2896" s="7" t="s">
        <v>1855</v>
      </c>
      <c r="B2896" s="6">
        <v>28774</v>
      </c>
    </row>
    <row r="2897" spans="1:2" x14ac:dyDescent="0.25">
      <c r="A2897" s="7" t="s">
        <v>1751</v>
      </c>
      <c r="B2897" s="6">
        <v>29607</v>
      </c>
    </row>
    <row r="2898" spans="1:2" x14ac:dyDescent="0.25">
      <c r="A2898" s="7" t="s">
        <v>1751</v>
      </c>
      <c r="B2898" s="6">
        <v>29730</v>
      </c>
    </row>
    <row r="2899" spans="1:2" x14ac:dyDescent="0.25">
      <c r="A2899" s="7" t="s">
        <v>1951</v>
      </c>
      <c r="B2899" s="6">
        <v>30144</v>
      </c>
    </row>
    <row r="2900" spans="1:2" x14ac:dyDescent="0.25">
      <c r="A2900" s="7" t="s">
        <v>1981</v>
      </c>
      <c r="B2900" s="6">
        <v>31266</v>
      </c>
    </row>
    <row r="2901" spans="1:2" x14ac:dyDescent="0.25">
      <c r="A2901" s="7" t="s">
        <v>2018</v>
      </c>
      <c r="B2901" s="6">
        <v>31456</v>
      </c>
    </row>
    <row r="2902" spans="1:2" x14ac:dyDescent="0.25">
      <c r="A2902" s="7" t="s">
        <v>1636</v>
      </c>
      <c r="B2902" s="6">
        <v>31522</v>
      </c>
    </row>
    <row r="2903" spans="1:2" x14ac:dyDescent="0.25">
      <c r="A2903" s="7" t="s">
        <v>1792</v>
      </c>
      <c r="B2903" s="6">
        <v>33319</v>
      </c>
    </row>
    <row r="2904" spans="1:2" x14ac:dyDescent="0.25">
      <c r="A2904" s="7" t="s">
        <v>1505</v>
      </c>
      <c r="B2904" s="6">
        <v>33635</v>
      </c>
    </row>
    <row r="2905" spans="1:2" x14ac:dyDescent="0.25">
      <c r="A2905" s="7" t="s">
        <v>1981</v>
      </c>
      <c r="B2905" s="6">
        <v>33988</v>
      </c>
    </row>
    <row r="2906" spans="1:2" x14ac:dyDescent="0.25">
      <c r="A2906" s="7" t="s">
        <v>220</v>
      </c>
      <c r="B2906" s="6">
        <v>34087</v>
      </c>
    </row>
    <row r="2907" spans="1:2" x14ac:dyDescent="0.25">
      <c r="A2907" s="7" t="s">
        <v>1711</v>
      </c>
      <c r="B2907" s="6">
        <v>34691</v>
      </c>
    </row>
    <row r="2908" spans="1:2" x14ac:dyDescent="0.25">
      <c r="A2908" s="7" t="s">
        <v>220</v>
      </c>
      <c r="B2908" s="6">
        <v>34785</v>
      </c>
    </row>
    <row r="2909" spans="1:2" x14ac:dyDescent="0.25">
      <c r="A2909" s="7" t="s">
        <v>1430</v>
      </c>
      <c r="B2909" s="6">
        <v>34883</v>
      </c>
    </row>
    <row r="2910" spans="1:2" x14ac:dyDescent="0.25">
      <c r="A2910" s="7" t="s">
        <v>1985</v>
      </c>
      <c r="B2910" s="6">
        <v>35077</v>
      </c>
    </row>
    <row r="2911" spans="1:2" x14ac:dyDescent="0.25">
      <c r="A2911" s="7" t="s">
        <v>543</v>
      </c>
      <c r="B2911" s="6">
        <v>36132</v>
      </c>
    </row>
    <row r="2912" spans="1:2" x14ac:dyDescent="0.25">
      <c r="A2912" s="7" t="s">
        <v>2021</v>
      </c>
      <c r="B2912" s="6">
        <v>36133</v>
      </c>
    </row>
    <row r="2913" spans="1:2" x14ac:dyDescent="0.25">
      <c r="A2913" s="7" t="s">
        <v>991</v>
      </c>
      <c r="B2913" s="6">
        <v>37891</v>
      </c>
    </row>
    <row r="2914" spans="1:2" x14ac:dyDescent="0.25">
      <c r="A2914" s="7" t="s">
        <v>1860</v>
      </c>
      <c r="B2914" s="6">
        <v>38146</v>
      </c>
    </row>
    <row r="2915" spans="1:2" x14ac:dyDescent="0.25">
      <c r="A2915" s="7" t="s">
        <v>2109</v>
      </c>
      <c r="B2915" s="6">
        <v>38756</v>
      </c>
    </row>
    <row r="2916" spans="1:2" x14ac:dyDescent="0.25">
      <c r="A2916" s="7" t="s">
        <v>1406</v>
      </c>
      <c r="B2916" s="6">
        <v>39268</v>
      </c>
    </row>
    <row r="2917" spans="1:2" x14ac:dyDescent="0.25">
      <c r="A2917" s="7" t="s">
        <v>1985</v>
      </c>
      <c r="B2917" s="6">
        <v>39488</v>
      </c>
    </row>
    <row r="2918" spans="1:2" x14ac:dyDescent="0.25">
      <c r="A2918" s="7" t="s">
        <v>1855</v>
      </c>
      <c r="B2918" s="6">
        <v>39650</v>
      </c>
    </row>
    <row r="2919" spans="1:2" x14ac:dyDescent="0.25">
      <c r="A2919" s="7" t="s">
        <v>220</v>
      </c>
      <c r="B2919" s="6">
        <v>39844</v>
      </c>
    </row>
    <row r="2920" spans="1:2" x14ac:dyDescent="0.25">
      <c r="A2920" s="7" t="s">
        <v>1754</v>
      </c>
      <c r="B2920" s="6">
        <v>41316</v>
      </c>
    </row>
    <row r="2921" spans="1:2" x14ac:dyDescent="0.25">
      <c r="A2921" s="7" t="s">
        <v>1493</v>
      </c>
      <c r="B2921" s="6">
        <v>41476</v>
      </c>
    </row>
    <row r="2922" spans="1:2" x14ac:dyDescent="0.25">
      <c r="A2922" s="7" t="s">
        <v>2093</v>
      </c>
      <c r="B2922" s="6">
        <v>41861</v>
      </c>
    </row>
    <row r="2923" spans="1:2" x14ac:dyDescent="0.25">
      <c r="A2923" s="7" t="s">
        <v>2018</v>
      </c>
      <c r="B2923" s="6">
        <v>42274</v>
      </c>
    </row>
    <row r="2924" spans="1:2" x14ac:dyDescent="0.25">
      <c r="A2924" s="7" t="s">
        <v>1985</v>
      </c>
      <c r="B2924" s="6">
        <v>42882</v>
      </c>
    </row>
    <row r="2925" spans="1:2" x14ac:dyDescent="0.25">
      <c r="A2925" s="7" t="s">
        <v>1636</v>
      </c>
      <c r="B2925" s="6">
        <v>43360</v>
      </c>
    </row>
    <row r="2926" spans="1:2" x14ac:dyDescent="0.25">
      <c r="A2926" s="7" t="s">
        <v>1845</v>
      </c>
      <c r="B2926" s="6">
        <v>43713</v>
      </c>
    </row>
    <row r="2927" spans="1:2" x14ac:dyDescent="0.25">
      <c r="A2927" s="7" t="s">
        <v>1636</v>
      </c>
      <c r="B2927" s="6">
        <v>44322</v>
      </c>
    </row>
    <row r="2928" spans="1:2" x14ac:dyDescent="0.25">
      <c r="A2928" s="7" t="s">
        <v>1711</v>
      </c>
      <c r="B2928" s="6">
        <v>44579</v>
      </c>
    </row>
    <row r="2929" spans="1:2" x14ac:dyDescent="0.25">
      <c r="A2929" s="7" t="s">
        <v>1762</v>
      </c>
      <c r="B2929" s="6">
        <v>44737</v>
      </c>
    </row>
    <row r="2930" spans="1:2" x14ac:dyDescent="0.25">
      <c r="A2930" s="7" t="s">
        <v>1636</v>
      </c>
      <c r="B2930" s="6">
        <v>44738</v>
      </c>
    </row>
    <row r="2931" spans="1:2" x14ac:dyDescent="0.25">
      <c r="A2931" s="7" t="s">
        <v>1493</v>
      </c>
      <c r="B2931" s="6">
        <v>44768</v>
      </c>
    </row>
    <row r="2932" spans="1:2" x14ac:dyDescent="0.25">
      <c r="A2932" s="7" t="s">
        <v>1636</v>
      </c>
      <c r="B2932" s="6">
        <v>44867</v>
      </c>
    </row>
    <row r="2933" spans="1:2" x14ac:dyDescent="0.25">
      <c r="A2933" s="7" t="s">
        <v>1735</v>
      </c>
      <c r="B2933" s="6">
        <v>45029</v>
      </c>
    </row>
    <row r="2934" spans="1:2" x14ac:dyDescent="0.25">
      <c r="A2934" s="7" t="s">
        <v>1932</v>
      </c>
      <c r="B2934" s="6">
        <v>45543</v>
      </c>
    </row>
    <row r="2935" spans="1:2" x14ac:dyDescent="0.25">
      <c r="A2935" s="7" t="s">
        <v>1932</v>
      </c>
      <c r="B2935" s="6">
        <v>45635</v>
      </c>
    </row>
    <row r="2936" spans="1:2" x14ac:dyDescent="0.25">
      <c r="A2936" s="7" t="s">
        <v>1845</v>
      </c>
      <c r="B2936" s="6">
        <v>46436</v>
      </c>
    </row>
    <row r="2937" spans="1:2" x14ac:dyDescent="0.25">
      <c r="A2937" s="7" t="s">
        <v>1754</v>
      </c>
      <c r="B2937" s="6">
        <v>46848</v>
      </c>
    </row>
    <row r="2938" spans="1:2" x14ac:dyDescent="0.25">
      <c r="A2938" s="7" t="s">
        <v>1711</v>
      </c>
      <c r="B2938" s="6">
        <v>47009</v>
      </c>
    </row>
    <row r="2939" spans="1:2" x14ac:dyDescent="0.25">
      <c r="A2939" s="7" t="s">
        <v>2109</v>
      </c>
      <c r="B2939" s="6">
        <v>47138</v>
      </c>
    </row>
    <row r="2940" spans="1:2" x14ac:dyDescent="0.25">
      <c r="A2940" s="7" t="s">
        <v>1985</v>
      </c>
      <c r="B2940" s="6">
        <v>47236</v>
      </c>
    </row>
    <row r="2941" spans="1:2" x14ac:dyDescent="0.25">
      <c r="A2941" s="7" t="s">
        <v>1985</v>
      </c>
      <c r="B2941" s="6">
        <v>47686</v>
      </c>
    </row>
    <row r="2942" spans="1:2" x14ac:dyDescent="0.25">
      <c r="A2942" s="7" t="s">
        <v>1762</v>
      </c>
      <c r="B2942" s="6">
        <v>47971</v>
      </c>
    </row>
    <row r="2943" spans="1:2" x14ac:dyDescent="0.25">
      <c r="A2943" s="7" t="s">
        <v>1985</v>
      </c>
      <c r="B2943" s="6">
        <v>48261</v>
      </c>
    </row>
    <row r="2944" spans="1:2" x14ac:dyDescent="0.25">
      <c r="A2944" s="7" t="s">
        <v>2115</v>
      </c>
      <c r="B2944" s="6">
        <v>48773</v>
      </c>
    </row>
    <row r="2945" spans="1:2" x14ac:dyDescent="0.25">
      <c r="A2945" s="7" t="s">
        <v>2109</v>
      </c>
      <c r="B2945" s="6">
        <v>48902</v>
      </c>
    </row>
    <row r="2946" spans="1:2" x14ac:dyDescent="0.25">
      <c r="A2946" s="7" t="s">
        <v>1406</v>
      </c>
      <c r="B2946" s="6">
        <v>49221</v>
      </c>
    </row>
    <row r="2947" spans="1:2" x14ac:dyDescent="0.25">
      <c r="A2947" s="7" t="s">
        <v>1493</v>
      </c>
      <c r="B2947" s="6">
        <v>49255</v>
      </c>
    </row>
    <row r="2948" spans="1:2" x14ac:dyDescent="0.25">
      <c r="A2948" s="7" t="s">
        <v>2093</v>
      </c>
      <c r="B2948" s="6">
        <v>49575</v>
      </c>
    </row>
    <row r="2949" spans="1:2" x14ac:dyDescent="0.25">
      <c r="A2949" s="7" t="s">
        <v>1985</v>
      </c>
      <c r="B2949" s="6">
        <v>50144</v>
      </c>
    </row>
    <row r="2950" spans="1:2" x14ac:dyDescent="0.25">
      <c r="A2950" s="7" t="s">
        <v>1845</v>
      </c>
      <c r="B2950" s="6">
        <v>50181</v>
      </c>
    </row>
    <row r="2951" spans="1:2" x14ac:dyDescent="0.25">
      <c r="A2951" s="7" t="s">
        <v>543</v>
      </c>
      <c r="B2951" s="6">
        <v>52324</v>
      </c>
    </row>
    <row r="2952" spans="1:2" x14ac:dyDescent="0.25">
      <c r="A2952" s="7" t="s">
        <v>1711</v>
      </c>
      <c r="B2952" s="6">
        <v>53441</v>
      </c>
    </row>
    <row r="2953" spans="1:2" x14ac:dyDescent="0.25">
      <c r="A2953" s="7" t="s">
        <v>1845</v>
      </c>
      <c r="B2953" s="6">
        <v>53445</v>
      </c>
    </row>
    <row r="2954" spans="1:2" x14ac:dyDescent="0.25">
      <c r="A2954" s="7" t="s">
        <v>2018</v>
      </c>
      <c r="B2954" s="6">
        <v>54055</v>
      </c>
    </row>
    <row r="2955" spans="1:2" x14ac:dyDescent="0.25">
      <c r="A2955" s="7" t="s">
        <v>2115</v>
      </c>
      <c r="B2955" s="6">
        <v>54151</v>
      </c>
    </row>
    <row r="2956" spans="1:2" x14ac:dyDescent="0.25">
      <c r="A2956" s="7" t="s">
        <v>1762</v>
      </c>
      <c r="B2956" s="6">
        <v>54181</v>
      </c>
    </row>
    <row r="2957" spans="1:2" x14ac:dyDescent="0.25">
      <c r="A2957" s="7" t="s">
        <v>2115</v>
      </c>
      <c r="B2957" s="6">
        <v>54243</v>
      </c>
    </row>
    <row r="2958" spans="1:2" x14ac:dyDescent="0.25">
      <c r="A2958" s="7" t="s">
        <v>1406</v>
      </c>
      <c r="B2958" s="6">
        <v>54407</v>
      </c>
    </row>
    <row r="2959" spans="1:2" x14ac:dyDescent="0.25">
      <c r="A2959" s="7" t="s">
        <v>2109</v>
      </c>
      <c r="B2959" s="6">
        <v>55394</v>
      </c>
    </row>
    <row r="2960" spans="1:2" x14ac:dyDescent="0.25">
      <c r="A2960" s="7" t="s">
        <v>2021</v>
      </c>
      <c r="B2960" s="6">
        <v>56003</v>
      </c>
    </row>
    <row r="2961" spans="1:2" x14ac:dyDescent="0.25">
      <c r="A2961" s="7" t="s">
        <v>543</v>
      </c>
      <c r="B2961" s="6">
        <v>56128</v>
      </c>
    </row>
    <row r="2962" spans="1:2" x14ac:dyDescent="0.25">
      <c r="A2962" s="7" t="s">
        <v>991</v>
      </c>
      <c r="B2962" s="6">
        <v>56384</v>
      </c>
    </row>
    <row r="2963" spans="1:2" x14ac:dyDescent="0.25">
      <c r="A2963" s="7" t="s">
        <v>1762</v>
      </c>
      <c r="B2963" s="6">
        <v>56646</v>
      </c>
    </row>
    <row r="2964" spans="1:2" x14ac:dyDescent="0.25">
      <c r="A2964" s="7" t="s">
        <v>1751</v>
      </c>
      <c r="B2964" s="6">
        <v>56967</v>
      </c>
    </row>
    <row r="2965" spans="1:2" x14ac:dyDescent="0.25">
      <c r="A2965" s="7" t="s">
        <v>2115</v>
      </c>
      <c r="B2965" s="6">
        <v>57479</v>
      </c>
    </row>
    <row r="2966" spans="1:2" x14ac:dyDescent="0.25">
      <c r="A2966" s="7" t="s">
        <v>1430</v>
      </c>
      <c r="B2966" s="6">
        <v>57699</v>
      </c>
    </row>
    <row r="2967" spans="1:2" x14ac:dyDescent="0.25">
      <c r="A2967" s="7" t="s">
        <v>1671</v>
      </c>
      <c r="B2967" s="6">
        <v>58690</v>
      </c>
    </row>
    <row r="2968" spans="1:2" x14ac:dyDescent="0.25">
      <c r="A2968" s="7" t="s">
        <v>1671</v>
      </c>
      <c r="B2968" s="6">
        <v>58784</v>
      </c>
    </row>
    <row r="2969" spans="1:2" x14ac:dyDescent="0.25">
      <c r="A2969" s="7" t="s">
        <v>2021</v>
      </c>
      <c r="B2969" s="6">
        <v>59428</v>
      </c>
    </row>
    <row r="2970" spans="1:2" x14ac:dyDescent="0.25">
      <c r="A2970" s="7" t="s">
        <v>1654</v>
      </c>
      <c r="B2970" s="6">
        <v>1921</v>
      </c>
    </row>
    <row r="2971" spans="1:2" x14ac:dyDescent="0.25">
      <c r="A2971" s="7" t="s">
        <v>2098</v>
      </c>
      <c r="B2971" s="6">
        <v>2978</v>
      </c>
    </row>
    <row r="2972" spans="1:2" x14ac:dyDescent="0.25">
      <c r="A2972" s="7" t="s">
        <v>1920</v>
      </c>
      <c r="B2972" s="6">
        <v>7521</v>
      </c>
    </row>
    <row r="2973" spans="1:2" x14ac:dyDescent="0.25">
      <c r="A2973" s="7" t="s">
        <v>2120</v>
      </c>
      <c r="B2973" s="6">
        <v>13351</v>
      </c>
    </row>
    <row r="2974" spans="1:2" x14ac:dyDescent="0.25">
      <c r="A2974" s="7" t="s">
        <v>1654</v>
      </c>
      <c r="B2974" s="6">
        <v>15687</v>
      </c>
    </row>
    <row r="2975" spans="1:2" x14ac:dyDescent="0.25">
      <c r="A2975" s="7" t="s">
        <v>2120</v>
      </c>
      <c r="B2975" s="6">
        <v>23169</v>
      </c>
    </row>
    <row r="2976" spans="1:2" x14ac:dyDescent="0.25">
      <c r="A2976" s="7" t="s">
        <v>1905</v>
      </c>
      <c r="B2976" s="6">
        <v>37863</v>
      </c>
    </row>
    <row r="2977" spans="1:2" x14ac:dyDescent="0.25">
      <c r="A2977" s="7" t="s">
        <v>1809</v>
      </c>
      <c r="B2977" s="6">
        <v>40866</v>
      </c>
    </row>
    <row r="2978" spans="1:2" x14ac:dyDescent="0.25">
      <c r="A2978" s="7" t="s">
        <v>1709</v>
      </c>
      <c r="B2978" s="6">
        <v>49989</v>
      </c>
    </row>
    <row r="2979" spans="1:2" x14ac:dyDescent="0.25">
      <c r="A2979" s="7" t="s">
        <v>1790</v>
      </c>
      <c r="B2979" s="6">
        <v>54595</v>
      </c>
    </row>
    <row r="2980" spans="1:2" x14ac:dyDescent="0.25">
      <c r="A2980" s="7" t="s">
        <v>1648</v>
      </c>
      <c r="B2980" s="6">
        <v>57249</v>
      </c>
    </row>
    <row r="2981" spans="1:2" x14ac:dyDescent="0.25">
      <c r="A2981" s="7" t="s">
        <v>1529</v>
      </c>
      <c r="B2981" s="6">
        <v>5639</v>
      </c>
    </row>
    <row r="2982" spans="1:2" x14ac:dyDescent="0.25">
      <c r="A2982" s="7" t="s">
        <v>1484</v>
      </c>
      <c r="B2982" s="6">
        <v>12320</v>
      </c>
    </row>
    <row r="2983" spans="1:2" x14ac:dyDescent="0.25">
      <c r="A2983" s="7" t="s">
        <v>1425</v>
      </c>
      <c r="B2983" s="6">
        <v>12326</v>
      </c>
    </row>
    <row r="2984" spans="1:2" x14ac:dyDescent="0.25">
      <c r="A2984" s="7" t="s">
        <v>1529</v>
      </c>
      <c r="B2984" s="6">
        <v>13056</v>
      </c>
    </row>
    <row r="2985" spans="1:2" x14ac:dyDescent="0.25">
      <c r="A2985" s="7" t="s">
        <v>1424</v>
      </c>
      <c r="B2985" s="6">
        <v>13125</v>
      </c>
    </row>
    <row r="2986" spans="1:2" x14ac:dyDescent="0.25">
      <c r="A2986" s="7" t="s">
        <v>1622</v>
      </c>
      <c r="B2986" s="6">
        <v>23616</v>
      </c>
    </row>
    <row r="2987" spans="1:2" x14ac:dyDescent="0.25">
      <c r="A2987" s="7" t="s">
        <v>1977</v>
      </c>
      <c r="B2987" s="6">
        <v>25157</v>
      </c>
    </row>
    <row r="2988" spans="1:2" x14ac:dyDescent="0.25">
      <c r="A2988" s="7" t="s">
        <v>2120</v>
      </c>
      <c r="B2988" s="6">
        <v>25313</v>
      </c>
    </row>
    <row r="2989" spans="1:2" x14ac:dyDescent="0.25">
      <c r="A2989" s="7" t="s">
        <v>2115</v>
      </c>
      <c r="B2989" s="6">
        <v>25536</v>
      </c>
    </row>
    <row r="2990" spans="1:2" x14ac:dyDescent="0.25">
      <c r="A2990" s="7" t="s">
        <v>1759</v>
      </c>
      <c r="B2990" s="6">
        <v>28999</v>
      </c>
    </row>
    <row r="2991" spans="1:2" x14ac:dyDescent="0.25">
      <c r="A2991" s="7" t="s">
        <v>1847</v>
      </c>
      <c r="B2991" s="6">
        <v>30599</v>
      </c>
    </row>
    <row r="2992" spans="1:2" x14ac:dyDescent="0.25">
      <c r="A2992" s="7" t="s">
        <v>1644</v>
      </c>
      <c r="B2992" s="6">
        <v>31232</v>
      </c>
    </row>
    <row r="2993" spans="1:2" x14ac:dyDescent="0.25">
      <c r="A2993" s="7" t="s">
        <v>1644</v>
      </c>
      <c r="B2993" s="6">
        <v>31239</v>
      </c>
    </row>
    <row r="2994" spans="1:2" x14ac:dyDescent="0.25">
      <c r="A2994" s="7" t="s">
        <v>725</v>
      </c>
      <c r="B2994" s="6">
        <v>33090</v>
      </c>
    </row>
    <row r="2995" spans="1:2" x14ac:dyDescent="0.25">
      <c r="A2995" s="7" t="s">
        <v>1778</v>
      </c>
      <c r="B2995" s="6">
        <v>33987</v>
      </c>
    </row>
    <row r="2996" spans="1:2" x14ac:dyDescent="0.25">
      <c r="A2996" s="7" t="s">
        <v>1484</v>
      </c>
      <c r="B2996" s="6">
        <v>38337</v>
      </c>
    </row>
    <row r="2997" spans="1:2" x14ac:dyDescent="0.25">
      <c r="A2997" s="7" t="s">
        <v>1957</v>
      </c>
      <c r="B2997" s="6">
        <v>38369</v>
      </c>
    </row>
    <row r="2998" spans="1:2" x14ac:dyDescent="0.25">
      <c r="A2998" s="7" t="s">
        <v>2115</v>
      </c>
      <c r="B2998" s="6">
        <v>40103</v>
      </c>
    </row>
    <row r="2999" spans="1:2" x14ac:dyDescent="0.25">
      <c r="A2999" s="7" t="s">
        <v>1889</v>
      </c>
      <c r="B2999" s="6">
        <v>40131</v>
      </c>
    </row>
    <row r="3000" spans="1:2" x14ac:dyDescent="0.25">
      <c r="A3000" s="7" t="s">
        <v>1563</v>
      </c>
      <c r="B3000" s="6">
        <v>41504</v>
      </c>
    </row>
    <row r="3001" spans="1:2" x14ac:dyDescent="0.25">
      <c r="A3001" s="7" t="s">
        <v>1847</v>
      </c>
      <c r="B3001" s="6">
        <v>43751</v>
      </c>
    </row>
    <row r="3002" spans="1:2" x14ac:dyDescent="0.25">
      <c r="A3002" s="7" t="s">
        <v>1529</v>
      </c>
      <c r="B3002" s="6">
        <v>44448</v>
      </c>
    </row>
    <row r="3003" spans="1:2" x14ac:dyDescent="0.25">
      <c r="A3003" s="7" t="s">
        <v>1549</v>
      </c>
      <c r="B3003" s="6">
        <v>46534</v>
      </c>
    </row>
    <row r="3004" spans="1:2" x14ac:dyDescent="0.25">
      <c r="A3004" s="7" t="s">
        <v>2050</v>
      </c>
      <c r="B3004" s="6">
        <v>47459</v>
      </c>
    </row>
    <row r="3005" spans="1:2" x14ac:dyDescent="0.25">
      <c r="A3005" s="7" t="s">
        <v>1577</v>
      </c>
      <c r="B3005" s="6">
        <v>49190</v>
      </c>
    </row>
    <row r="3006" spans="1:2" x14ac:dyDescent="0.25">
      <c r="A3006" s="7" t="s">
        <v>2092</v>
      </c>
      <c r="B3006" s="6">
        <v>55431</v>
      </c>
    </row>
    <row r="3007" spans="1:2" x14ac:dyDescent="0.25">
      <c r="A3007" s="7" t="s">
        <v>2098</v>
      </c>
      <c r="B3007" s="6">
        <v>55713</v>
      </c>
    </row>
    <row r="3008" spans="1:2" x14ac:dyDescent="0.25">
      <c r="A3008" s="7" t="s">
        <v>743</v>
      </c>
      <c r="B3008" s="6">
        <v>59552</v>
      </c>
    </row>
    <row r="3009" spans="1:2" x14ac:dyDescent="0.25">
      <c r="A3009" s="7" t="s">
        <v>1758</v>
      </c>
      <c r="B3009" s="6">
        <v>2272</v>
      </c>
    </row>
    <row r="3010" spans="1:2" x14ac:dyDescent="0.25">
      <c r="A3010" s="7" t="s">
        <v>1571</v>
      </c>
      <c r="B3010" s="6">
        <v>6498</v>
      </c>
    </row>
    <row r="3011" spans="1:2" x14ac:dyDescent="0.25">
      <c r="A3011" s="7" t="s">
        <v>1769</v>
      </c>
      <c r="B3011" s="6">
        <v>16260</v>
      </c>
    </row>
    <row r="3012" spans="1:2" x14ac:dyDescent="0.25">
      <c r="A3012" s="7" t="s">
        <v>1758</v>
      </c>
      <c r="B3012" s="6">
        <v>16359</v>
      </c>
    </row>
    <row r="3013" spans="1:2" x14ac:dyDescent="0.25">
      <c r="A3013" s="7" t="s">
        <v>1819</v>
      </c>
      <c r="B3013" s="6">
        <v>21922</v>
      </c>
    </row>
    <row r="3014" spans="1:2" x14ac:dyDescent="0.25">
      <c r="A3014" s="7" t="s">
        <v>1571</v>
      </c>
      <c r="B3014" s="6">
        <v>23558</v>
      </c>
    </row>
    <row r="3015" spans="1:2" x14ac:dyDescent="0.25">
      <c r="A3015" s="7" t="s">
        <v>1819</v>
      </c>
      <c r="B3015" s="6">
        <v>27205</v>
      </c>
    </row>
    <row r="3016" spans="1:2" x14ac:dyDescent="0.25">
      <c r="A3016" s="7" t="s">
        <v>1478</v>
      </c>
      <c r="B3016" s="6">
        <v>27461</v>
      </c>
    </row>
    <row r="3017" spans="1:2" x14ac:dyDescent="0.25">
      <c r="A3017" s="7" t="s">
        <v>2051</v>
      </c>
      <c r="B3017" s="6">
        <v>29957</v>
      </c>
    </row>
    <row r="3018" spans="1:2" x14ac:dyDescent="0.25">
      <c r="A3018" s="7" t="s">
        <v>1924</v>
      </c>
      <c r="B3018" s="6">
        <v>30593</v>
      </c>
    </row>
    <row r="3019" spans="1:2" x14ac:dyDescent="0.25">
      <c r="A3019" s="7" t="s">
        <v>1983</v>
      </c>
      <c r="B3019" s="6">
        <v>37924</v>
      </c>
    </row>
    <row r="3020" spans="1:2" x14ac:dyDescent="0.25">
      <c r="A3020" s="7" t="s">
        <v>1478</v>
      </c>
      <c r="B3020" s="6">
        <v>38400</v>
      </c>
    </row>
    <row r="3021" spans="1:2" x14ac:dyDescent="0.25">
      <c r="A3021" s="7" t="s">
        <v>1704</v>
      </c>
      <c r="B3021" s="6">
        <v>38498</v>
      </c>
    </row>
    <row r="3022" spans="1:2" x14ac:dyDescent="0.25">
      <c r="A3022" s="7" t="s">
        <v>1819</v>
      </c>
      <c r="B3022" s="6">
        <v>39492</v>
      </c>
    </row>
    <row r="3023" spans="1:2" x14ac:dyDescent="0.25">
      <c r="A3023" s="7" t="s">
        <v>1983</v>
      </c>
      <c r="B3023" s="6">
        <v>39686</v>
      </c>
    </row>
    <row r="3024" spans="1:2" x14ac:dyDescent="0.25">
      <c r="A3024" s="7" t="s">
        <v>2051</v>
      </c>
      <c r="B3024" s="6">
        <v>42693</v>
      </c>
    </row>
    <row r="3025" spans="1:2" x14ac:dyDescent="0.25">
      <c r="A3025" s="7" t="s">
        <v>1571</v>
      </c>
      <c r="B3025" s="6">
        <v>42850</v>
      </c>
    </row>
    <row r="3026" spans="1:2" x14ac:dyDescent="0.25">
      <c r="A3026" s="7" t="s">
        <v>1758</v>
      </c>
      <c r="B3026" s="6">
        <v>46212</v>
      </c>
    </row>
    <row r="3027" spans="1:2" x14ac:dyDescent="0.25">
      <c r="A3027" s="7" t="s">
        <v>1704</v>
      </c>
      <c r="B3027" s="6">
        <v>49313</v>
      </c>
    </row>
    <row r="3028" spans="1:2" x14ac:dyDescent="0.25">
      <c r="A3028" s="7" t="s">
        <v>1704</v>
      </c>
      <c r="B3028" s="6">
        <v>49477</v>
      </c>
    </row>
    <row r="3029" spans="1:2" x14ac:dyDescent="0.25">
      <c r="A3029" s="7" t="s">
        <v>1983</v>
      </c>
      <c r="B3029" s="6">
        <v>49889</v>
      </c>
    </row>
    <row r="3030" spans="1:2" x14ac:dyDescent="0.25">
      <c r="A3030" s="7" t="s">
        <v>2051</v>
      </c>
      <c r="B3030" s="6">
        <v>52416</v>
      </c>
    </row>
    <row r="3031" spans="1:2" x14ac:dyDescent="0.25">
      <c r="A3031" s="7" t="s">
        <v>1478</v>
      </c>
      <c r="B3031" s="6">
        <v>55140</v>
      </c>
    </row>
    <row r="3032" spans="1:2" x14ac:dyDescent="0.25">
      <c r="A3032" s="7" t="s">
        <v>1789</v>
      </c>
      <c r="B3032" s="6">
        <v>56550</v>
      </c>
    </row>
    <row r="3033" spans="1:2" x14ac:dyDescent="0.25">
      <c r="A3033" s="7" t="s">
        <v>1704</v>
      </c>
      <c r="B3033" s="6">
        <v>57447</v>
      </c>
    </row>
    <row r="3034" spans="1:2" x14ac:dyDescent="0.25">
      <c r="A3034" s="7" t="s">
        <v>1540</v>
      </c>
      <c r="B3034" s="6">
        <v>1185</v>
      </c>
    </row>
    <row r="3035" spans="1:2" x14ac:dyDescent="0.25">
      <c r="A3035" s="7" t="s">
        <v>1696</v>
      </c>
      <c r="B3035" s="6">
        <v>2149</v>
      </c>
    </row>
    <row r="3036" spans="1:2" x14ac:dyDescent="0.25">
      <c r="A3036" s="7" t="s">
        <v>737</v>
      </c>
      <c r="B3036" s="6">
        <v>2466</v>
      </c>
    </row>
    <row r="3037" spans="1:2" x14ac:dyDescent="0.25">
      <c r="A3037" s="7" t="s">
        <v>2086</v>
      </c>
      <c r="B3037" s="6">
        <v>3493</v>
      </c>
    </row>
    <row r="3038" spans="1:2" x14ac:dyDescent="0.25">
      <c r="A3038" s="7" t="s">
        <v>2086</v>
      </c>
      <c r="B3038" s="6">
        <v>3588</v>
      </c>
    </row>
    <row r="3039" spans="1:2" x14ac:dyDescent="0.25">
      <c r="A3039" s="7" t="s">
        <v>1540</v>
      </c>
      <c r="B3039" s="6">
        <v>5957</v>
      </c>
    </row>
    <row r="3040" spans="1:2" x14ac:dyDescent="0.25">
      <c r="A3040" s="7" t="s">
        <v>1540</v>
      </c>
      <c r="B3040" s="6">
        <v>6183</v>
      </c>
    </row>
    <row r="3041" spans="1:2" x14ac:dyDescent="0.25">
      <c r="A3041" s="7" t="s">
        <v>816</v>
      </c>
      <c r="B3041" s="6">
        <v>6402</v>
      </c>
    </row>
    <row r="3042" spans="1:2" x14ac:dyDescent="0.25">
      <c r="A3042" s="7" t="s">
        <v>2086</v>
      </c>
      <c r="B3042" s="6">
        <v>6720</v>
      </c>
    </row>
    <row r="3043" spans="1:2" x14ac:dyDescent="0.25">
      <c r="A3043" s="7" t="s">
        <v>816</v>
      </c>
      <c r="B3043" s="6">
        <v>6785</v>
      </c>
    </row>
    <row r="3044" spans="1:2" x14ac:dyDescent="0.25">
      <c r="A3044" s="7" t="s">
        <v>1024</v>
      </c>
      <c r="B3044" s="6">
        <v>8295</v>
      </c>
    </row>
    <row r="3045" spans="1:2" x14ac:dyDescent="0.25">
      <c r="A3045" s="7" t="s">
        <v>737</v>
      </c>
      <c r="B3045" s="6">
        <v>8704</v>
      </c>
    </row>
    <row r="3046" spans="1:2" x14ac:dyDescent="0.25">
      <c r="A3046" s="7" t="s">
        <v>1696</v>
      </c>
      <c r="B3046" s="6">
        <v>8933</v>
      </c>
    </row>
    <row r="3047" spans="1:2" x14ac:dyDescent="0.25">
      <c r="A3047" s="7" t="s">
        <v>1540</v>
      </c>
      <c r="B3047" s="6">
        <v>9222</v>
      </c>
    </row>
    <row r="3048" spans="1:2" x14ac:dyDescent="0.25">
      <c r="A3048" s="7" t="s">
        <v>1844</v>
      </c>
      <c r="B3048" s="6">
        <v>10243</v>
      </c>
    </row>
    <row r="3049" spans="1:2" x14ac:dyDescent="0.25">
      <c r="A3049" s="7" t="s">
        <v>1024</v>
      </c>
      <c r="B3049" s="6">
        <v>10502</v>
      </c>
    </row>
    <row r="3050" spans="1:2" x14ac:dyDescent="0.25">
      <c r="A3050" s="7" t="s">
        <v>737</v>
      </c>
      <c r="B3050" s="6">
        <v>10886</v>
      </c>
    </row>
    <row r="3051" spans="1:2" x14ac:dyDescent="0.25">
      <c r="A3051" s="7" t="s">
        <v>1540</v>
      </c>
      <c r="B3051" s="6">
        <v>11047</v>
      </c>
    </row>
    <row r="3052" spans="1:2" x14ac:dyDescent="0.25">
      <c r="A3052" s="7" t="s">
        <v>2086</v>
      </c>
      <c r="B3052" s="6">
        <v>12803</v>
      </c>
    </row>
    <row r="3053" spans="1:2" x14ac:dyDescent="0.25">
      <c r="A3053" s="7" t="s">
        <v>508</v>
      </c>
      <c r="B3053" s="6">
        <v>13767</v>
      </c>
    </row>
    <row r="3054" spans="1:2" x14ac:dyDescent="0.25">
      <c r="A3054" s="7" t="s">
        <v>816</v>
      </c>
      <c r="B3054" s="6">
        <v>14117</v>
      </c>
    </row>
    <row r="3055" spans="1:2" x14ac:dyDescent="0.25">
      <c r="A3055" s="7" t="s">
        <v>737</v>
      </c>
      <c r="B3055" s="6">
        <v>14976</v>
      </c>
    </row>
    <row r="3056" spans="1:2" x14ac:dyDescent="0.25">
      <c r="A3056" s="7" t="s">
        <v>1696</v>
      </c>
      <c r="B3056" s="6">
        <v>14980</v>
      </c>
    </row>
    <row r="3057" spans="1:2" x14ac:dyDescent="0.25">
      <c r="A3057" s="7" t="s">
        <v>816</v>
      </c>
      <c r="B3057" s="6">
        <v>16134</v>
      </c>
    </row>
    <row r="3058" spans="1:2" x14ac:dyDescent="0.25">
      <c r="A3058" s="7" t="s">
        <v>508</v>
      </c>
      <c r="B3058" s="6">
        <v>16258</v>
      </c>
    </row>
    <row r="3059" spans="1:2" x14ac:dyDescent="0.25">
      <c r="A3059" s="7" t="s">
        <v>1730</v>
      </c>
      <c r="B3059" s="6">
        <v>16289</v>
      </c>
    </row>
    <row r="3060" spans="1:2" x14ac:dyDescent="0.25">
      <c r="A3060" s="7" t="s">
        <v>1891</v>
      </c>
      <c r="B3060" s="6">
        <v>16993</v>
      </c>
    </row>
    <row r="3061" spans="1:2" x14ac:dyDescent="0.25">
      <c r="A3061" s="7" t="s">
        <v>1730</v>
      </c>
      <c r="B3061" s="6">
        <v>18945</v>
      </c>
    </row>
    <row r="3062" spans="1:2" x14ac:dyDescent="0.25">
      <c r="A3062" s="7" t="s">
        <v>2095</v>
      </c>
      <c r="B3062" s="6">
        <v>19975</v>
      </c>
    </row>
    <row r="3063" spans="1:2" x14ac:dyDescent="0.25">
      <c r="A3063" s="7" t="s">
        <v>1730</v>
      </c>
      <c r="B3063" s="6">
        <v>20036</v>
      </c>
    </row>
    <row r="3064" spans="1:2" x14ac:dyDescent="0.25">
      <c r="A3064" s="7" t="s">
        <v>1844</v>
      </c>
      <c r="B3064" s="6">
        <v>20964</v>
      </c>
    </row>
    <row r="3065" spans="1:2" x14ac:dyDescent="0.25">
      <c r="A3065" s="7" t="s">
        <v>1891</v>
      </c>
      <c r="B3065" s="6">
        <v>21121</v>
      </c>
    </row>
    <row r="3066" spans="1:2" x14ac:dyDescent="0.25">
      <c r="A3066" s="7" t="s">
        <v>2086</v>
      </c>
      <c r="B3066" s="6">
        <v>21314</v>
      </c>
    </row>
    <row r="3067" spans="1:2" x14ac:dyDescent="0.25">
      <c r="A3067" s="7" t="s">
        <v>816</v>
      </c>
      <c r="B3067" s="6">
        <v>21702</v>
      </c>
    </row>
    <row r="3068" spans="1:2" x14ac:dyDescent="0.25">
      <c r="A3068" s="7" t="s">
        <v>2086</v>
      </c>
      <c r="B3068" s="6">
        <v>21925</v>
      </c>
    </row>
    <row r="3069" spans="1:2" x14ac:dyDescent="0.25">
      <c r="A3069" s="7" t="s">
        <v>1540</v>
      </c>
      <c r="B3069" s="6">
        <v>22432</v>
      </c>
    </row>
    <row r="3070" spans="1:2" x14ac:dyDescent="0.25">
      <c r="A3070" s="7" t="s">
        <v>2086</v>
      </c>
      <c r="B3070" s="6">
        <v>22819</v>
      </c>
    </row>
    <row r="3071" spans="1:2" x14ac:dyDescent="0.25">
      <c r="A3071" s="7" t="s">
        <v>816</v>
      </c>
      <c r="B3071" s="6">
        <v>22917</v>
      </c>
    </row>
    <row r="3072" spans="1:2" x14ac:dyDescent="0.25">
      <c r="A3072" s="7" t="s">
        <v>1696</v>
      </c>
      <c r="B3072" s="6">
        <v>23107</v>
      </c>
    </row>
    <row r="3073" spans="1:2" x14ac:dyDescent="0.25">
      <c r="A3073" s="7" t="s">
        <v>1844</v>
      </c>
      <c r="B3073" s="6">
        <v>23556</v>
      </c>
    </row>
    <row r="3074" spans="1:2" x14ac:dyDescent="0.25">
      <c r="A3074" s="7" t="s">
        <v>2095</v>
      </c>
      <c r="B3074" s="6">
        <v>23777</v>
      </c>
    </row>
    <row r="3075" spans="1:2" x14ac:dyDescent="0.25">
      <c r="A3075" s="7" t="s">
        <v>1891</v>
      </c>
      <c r="B3075" s="6">
        <v>24098</v>
      </c>
    </row>
    <row r="3076" spans="1:2" x14ac:dyDescent="0.25">
      <c r="A3076" s="7" t="s">
        <v>1024</v>
      </c>
      <c r="B3076" s="6">
        <v>24227</v>
      </c>
    </row>
    <row r="3077" spans="1:2" x14ac:dyDescent="0.25">
      <c r="A3077" s="7" t="s">
        <v>1540</v>
      </c>
      <c r="B3077" s="6">
        <v>24614</v>
      </c>
    </row>
    <row r="3078" spans="1:2" x14ac:dyDescent="0.25">
      <c r="A3078" s="7" t="s">
        <v>1891</v>
      </c>
      <c r="B3078" s="6">
        <v>25637</v>
      </c>
    </row>
    <row r="3079" spans="1:2" x14ac:dyDescent="0.25">
      <c r="A3079" s="7" t="s">
        <v>1854</v>
      </c>
      <c r="B3079" s="6">
        <v>26695</v>
      </c>
    </row>
    <row r="3080" spans="1:2" x14ac:dyDescent="0.25">
      <c r="A3080" s="7" t="s">
        <v>816</v>
      </c>
      <c r="B3080" s="6">
        <v>27078</v>
      </c>
    </row>
    <row r="3081" spans="1:2" x14ac:dyDescent="0.25">
      <c r="A3081" s="7" t="s">
        <v>1024</v>
      </c>
      <c r="B3081" s="6">
        <v>29376</v>
      </c>
    </row>
    <row r="3082" spans="1:2" x14ac:dyDescent="0.25">
      <c r="A3082" s="7" t="s">
        <v>2095</v>
      </c>
      <c r="B3082" s="6">
        <v>29766</v>
      </c>
    </row>
    <row r="3083" spans="1:2" x14ac:dyDescent="0.25">
      <c r="A3083" s="7" t="s">
        <v>1540</v>
      </c>
      <c r="B3083" s="6">
        <v>30278</v>
      </c>
    </row>
    <row r="3084" spans="1:2" x14ac:dyDescent="0.25">
      <c r="A3084" s="7" t="s">
        <v>816</v>
      </c>
      <c r="B3084" s="6">
        <v>30626</v>
      </c>
    </row>
    <row r="3085" spans="1:2" x14ac:dyDescent="0.25">
      <c r="A3085" s="7" t="s">
        <v>2095</v>
      </c>
      <c r="B3085" s="6">
        <v>30851</v>
      </c>
    </row>
    <row r="3086" spans="1:2" x14ac:dyDescent="0.25">
      <c r="A3086" s="7" t="s">
        <v>508</v>
      </c>
      <c r="B3086" s="6">
        <v>31718</v>
      </c>
    </row>
    <row r="3087" spans="1:2" x14ac:dyDescent="0.25">
      <c r="A3087" s="7" t="s">
        <v>2086</v>
      </c>
      <c r="B3087" s="6">
        <v>32070</v>
      </c>
    </row>
    <row r="3088" spans="1:2" x14ac:dyDescent="0.25">
      <c r="A3088" s="7" t="s">
        <v>816</v>
      </c>
      <c r="B3088" s="6">
        <v>34661</v>
      </c>
    </row>
    <row r="3089" spans="1:2" x14ac:dyDescent="0.25">
      <c r="A3089" s="7" t="s">
        <v>2086</v>
      </c>
      <c r="B3089" s="6">
        <v>34754</v>
      </c>
    </row>
    <row r="3090" spans="1:2" x14ac:dyDescent="0.25">
      <c r="A3090" s="7" t="s">
        <v>1891</v>
      </c>
      <c r="B3090" s="6">
        <v>35392</v>
      </c>
    </row>
    <row r="3091" spans="1:2" x14ac:dyDescent="0.25">
      <c r="A3091" s="7" t="s">
        <v>816</v>
      </c>
      <c r="B3091" s="6">
        <v>36103</v>
      </c>
    </row>
    <row r="3092" spans="1:2" x14ac:dyDescent="0.25">
      <c r="A3092" s="7" t="s">
        <v>816</v>
      </c>
      <c r="B3092" s="6">
        <v>37157</v>
      </c>
    </row>
    <row r="3093" spans="1:2" x14ac:dyDescent="0.25">
      <c r="A3093" s="7" t="s">
        <v>816</v>
      </c>
      <c r="B3093" s="6">
        <v>38176</v>
      </c>
    </row>
    <row r="3094" spans="1:2" x14ac:dyDescent="0.25">
      <c r="A3094" s="7" t="s">
        <v>1540</v>
      </c>
      <c r="B3094" s="6">
        <v>38531</v>
      </c>
    </row>
    <row r="3095" spans="1:2" x14ac:dyDescent="0.25">
      <c r="A3095" s="7" t="s">
        <v>2086</v>
      </c>
      <c r="B3095" s="6">
        <v>40354</v>
      </c>
    </row>
    <row r="3096" spans="1:2" x14ac:dyDescent="0.25">
      <c r="A3096" s="7" t="s">
        <v>1891</v>
      </c>
      <c r="B3096" s="6">
        <v>40832</v>
      </c>
    </row>
    <row r="3097" spans="1:2" x14ac:dyDescent="0.25">
      <c r="A3097" s="7" t="s">
        <v>2086</v>
      </c>
      <c r="B3097" s="6">
        <v>41632</v>
      </c>
    </row>
    <row r="3098" spans="1:2" x14ac:dyDescent="0.25">
      <c r="A3098" s="7" t="s">
        <v>2095</v>
      </c>
      <c r="B3098" s="6">
        <v>42373</v>
      </c>
    </row>
    <row r="3099" spans="1:2" x14ac:dyDescent="0.25">
      <c r="A3099" s="7" t="s">
        <v>508</v>
      </c>
      <c r="B3099" s="6">
        <v>44423</v>
      </c>
    </row>
    <row r="3100" spans="1:2" x14ac:dyDescent="0.25">
      <c r="A3100" s="7" t="s">
        <v>2086</v>
      </c>
      <c r="B3100" s="6">
        <v>45863</v>
      </c>
    </row>
    <row r="3101" spans="1:2" x14ac:dyDescent="0.25">
      <c r="A3101" s="7" t="s">
        <v>1024</v>
      </c>
      <c r="B3101" s="6">
        <v>47078</v>
      </c>
    </row>
    <row r="3102" spans="1:2" x14ac:dyDescent="0.25">
      <c r="A3102" s="7" t="s">
        <v>1844</v>
      </c>
      <c r="B3102" s="6">
        <v>47747</v>
      </c>
    </row>
    <row r="3103" spans="1:2" x14ac:dyDescent="0.25">
      <c r="A3103" s="7" t="s">
        <v>1540</v>
      </c>
      <c r="B3103" s="6">
        <v>47810</v>
      </c>
    </row>
    <row r="3104" spans="1:2" x14ac:dyDescent="0.25">
      <c r="A3104" s="7" t="s">
        <v>2086</v>
      </c>
      <c r="B3104" s="6">
        <v>48896</v>
      </c>
    </row>
    <row r="3105" spans="1:2" x14ac:dyDescent="0.25">
      <c r="A3105" s="7" t="s">
        <v>1540</v>
      </c>
      <c r="B3105" s="6">
        <v>49830</v>
      </c>
    </row>
    <row r="3106" spans="1:2" x14ac:dyDescent="0.25">
      <c r="A3106" s="7" t="s">
        <v>1854</v>
      </c>
      <c r="B3106" s="6">
        <v>52389</v>
      </c>
    </row>
    <row r="3107" spans="1:2" x14ac:dyDescent="0.25">
      <c r="A3107" s="7" t="s">
        <v>1426</v>
      </c>
      <c r="B3107" s="6">
        <v>52576</v>
      </c>
    </row>
    <row r="3108" spans="1:2" x14ac:dyDescent="0.25">
      <c r="A3108" s="7" t="s">
        <v>1024</v>
      </c>
      <c r="B3108" s="6">
        <v>53605</v>
      </c>
    </row>
    <row r="3109" spans="1:2" x14ac:dyDescent="0.25">
      <c r="A3109" s="7" t="s">
        <v>2086</v>
      </c>
      <c r="B3109" s="6">
        <v>55460</v>
      </c>
    </row>
    <row r="3110" spans="1:2" x14ac:dyDescent="0.25">
      <c r="A3110" s="7" t="s">
        <v>1891</v>
      </c>
      <c r="B3110" s="6">
        <v>55877</v>
      </c>
    </row>
    <row r="3111" spans="1:2" x14ac:dyDescent="0.25">
      <c r="A3111" s="7" t="s">
        <v>1426</v>
      </c>
      <c r="B3111" s="6">
        <v>56647</v>
      </c>
    </row>
    <row r="3112" spans="1:2" x14ac:dyDescent="0.25">
      <c r="A3112" s="7" t="s">
        <v>1426</v>
      </c>
      <c r="B3112" s="6">
        <v>57475</v>
      </c>
    </row>
    <row r="3113" spans="1:2" x14ac:dyDescent="0.25">
      <c r="A3113" s="7" t="s">
        <v>2086</v>
      </c>
      <c r="B3113" s="6">
        <v>57537</v>
      </c>
    </row>
    <row r="3114" spans="1:2" x14ac:dyDescent="0.25">
      <c r="A3114" s="7" t="s">
        <v>2086</v>
      </c>
      <c r="B3114" s="6">
        <v>57698</v>
      </c>
    </row>
    <row r="3115" spans="1:2" x14ac:dyDescent="0.25">
      <c r="A3115" s="7" t="s">
        <v>2086</v>
      </c>
      <c r="B3115" s="6">
        <v>58241</v>
      </c>
    </row>
    <row r="3116" spans="1:2" x14ac:dyDescent="0.25">
      <c r="A3116" s="7" t="s">
        <v>1922</v>
      </c>
      <c r="B3116" s="6">
        <v>96</v>
      </c>
    </row>
    <row r="3117" spans="1:2" x14ac:dyDescent="0.25">
      <c r="A3117" s="7" t="s">
        <v>1574</v>
      </c>
      <c r="B3117" s="6">
        <v>610</v>
      </c>
    </row>
    <row r="3118" spans="1:2" x14ac:dyDescent="0.25">
      <c r="A3118" s="7" t="s">
        <v>1152</v>
      </c>
      <c r="B3118" s="6">
        <v>612</v>
      </c>
    </row>
    <row r="3119" spans="1:2" x14ac:dyDescent="0.25">
      <c r="A3119" s="7" t="s">
        <v>2009</v>
      </c>
      <c r="B3119" s="6">
        <v>1440</v>
      </c>
    </row>
    <row r="3120" spans="1:2" x14ac:dyDescent="0.25">
      <c r="A3120" s="7" t="s">
        <v>1699</v>
      </c>
      <c r="B3120" s="6">
        <v>3749</v>
      </c>
    </row>
    <row r="3121" spans="1:2" x14ac:dyDescent="0.25">
      <c r="A3121" s="7" t="s">
        <v>1574</v>
      </c>
      <c r="B3121" s="6">
        <v>4070</v>
      </c>
    </row>
    <row r="3122" spans="1:2" x14ac:dyDescent="0.25">
      <c r="A3122" s="7" t="s">
        <v>1989</v>
      </c>
      <c r="B3122" s="6">
        <v>4774</v>
      </c>
    </row>
    <row r="3123" spans="1:2" x14ac:dyDescent="0.25">
      <c r="A3123" s="7" t="s">
        <v>1436</v>
      </c>
      <c r="B3123" s="6">
        <v>6947</v>
      </c>
    </row>
    <row r="3124" spans="1:2" x14ac:dyDescent="0.25">
      <c r="A3124" s="7" t="s">
        <v>1922</v>
      </c>
      <c r="B3124" s="6">
        <v>6979</v>
      </c>
    </row>
    <row r="3125" spans="1:2" x14ac:dyDescent="0.25">
      <c r="A3125" s="7" t="s">
        <v>1525</v>
      </c>
      <c r="B3125" s="6">
        <v>7107</v>
      </c>
    </row>
    <row r="3126" spans="1:2" x14ac:dyDescent="0.25">
      <c r="A3126" s="7" t="s">
        <v>1467</v>
      </c>
      <c r="B3126" s="6">
        <v>8288</v>
      </c>
    </row>
    <row r="3127" spans="1:2" x14ac:dyDescent="0.25">
      <c r="A3127" s="7" t="s">
        <v>1699</v>
      </c>
      <c r="B3127" s="6">
        <v>8678</v>
      </c>
    </row>
    <row r="3128" spans="1:2" x14ac:dyDescent="0.25">
      <c r="A3128" s="7" t="s">
        <v>2051</v>
      </c>
      <c r="B3128" s="6">
        <v>10659</v>
      </c>
    </row>
    <row r="3129" spans="1:2" x14ac:dyDescent="0.25">
      <c r="A3129" s="7" t="s">
        <v>2026</v>
      </c>
      <c r="B3129" s="6">
        <v>10695</v>
      </c>
    </row>
    <row r="3130" spans="1:2" x14ac:dyDescent="0.25">
      <c r="A3130" s="7" t="s">
        <v>1922</v>
      </c>
      <c r="B3130" s="6">
        <v>11719</v>
      </c>
    </row>
    <row r="3131" spans="1:2" x14ac:dyDescent="0.25">
      <c r="A3131" s="7" t="s">
        <v>1467</v>
      </c>
      <c r="B3131" s="6">
        <v>11908</v>
      </c>
    </row>
    <row r="3132" spans="1:2" x14ac:dyDescent="0.25">
      <c r="A3132" s="7" t="s">
        <v>2011</v>
      </c>
      <c r="B3132" s="6">
        <v>13765</v>
      </c>
    </row>
    <row r="3133" spans="1:2" x14ac:dyDescent="0.25">
      <c r="A3133" s="7" t="s">
        <v>1922</v>
      </c>
      <c r="B3133" s="6">
        <v>14055</v>
      </c>
    </row>
    <row r="3134" spans="1:2" x14ac:dyDescent="0.25">
      <c r="A3134" s="7" t="s">
        <v>2026</v>
      </c>
      <c r="B3134" s="6">
        <v>14342</v>
      </c>
    </row>
    <row r="3135" spans="1:2" x14ac:dyDescent="0.25">
      <c r="A3135" s="7" t="s">
        <v>1525</v>
      </c>
      <c r="B3135" s="6">
        <v>14756</v>
      </c>
    </row>
    <row r="3136" spans="1:2" x14ac:dyDescent="0.25">
      <c r="A3136" s="7" t="s">
        <v>1633</v>
      </c>
      <c r="B3136" s="6">
        <v>14785</v>
      </c>
    </row>
    <row r="3137" spans="1:2" x14ac:dyDescent="0.25">
      <c r="A3137" s="7" t="s">
        <v>1730</v>
      </c>
      <c r="B3137" s="6">
        <v>14855</v>
      </c>
    </row>
    <row r="3138" spans="1:2" x14ac:dyDescent="0.25">
      <c r="A3138" s="7" t="s">
        <v>1436</v>
      </c>
      <c r="B3138" s="6">
        <v>15045</v>
      </c>
    </row>
    <row r="3139" spans="1:2" x14ac:dyDescent="0.25">
      <c r="A3139" s="7" t="s">
        <v>1467</v>
      </c>
      <c r="B3139" s="6">
        <v>19621</v>
      </c>
    </row>
    <row r="3140" spans="1:2" x14ac:dyDescent="0.25">
      <c r="A3140" s="7" t="s">
        <v>1933</v>
      </c>
      <c r="B3140" s="6">
        <v>20773</v>
      </c>
    </row>
    <row r="3141" spans="1:2" x14ac:dyDescent="0.25">
      <c r="A3141" s="7" t="s">
        <v>2026</v>
      </c>
      <c r="B3141" s="6">
        <v>20967</v>
      </c>
    </row>
    <row r="3142" spans="1:2" x14ac:dyDescent="0.25">
      <c r="A3142" s="7" t="s">
        <v>1922</v>
      </c>
      <c r="B3142" s="6">
        <v>21478</v>
      </c>
    </row>
    <row r="3143" spans="1:2" x14ac:dyDescent="0.25">
      <c r="A3143" s="7" t="s">
        <v>1922</v>
      </c>
      <c r="B3143" s="6">
        <v>21633</v>
      </c>
    </row>
    <row r="3144" spans="1:2" x14ac:dyDescent="0.25">
      <c r="A3144" s="7" t="s">
        <v>1467</v>
      </c>
      <c r="B3144" s="6">
        <v>21696</v>
      </c>
    </row>
    <row r="3145" spans="1:2" x14ac:dyDescent="0.25">
      <c r="A3145" s="7" t="s">
        <v>1933</v>
      </c>
      <c r="B3145" s="6">
        <v>22851</v>
      </c>
    </row>
    <row r="3146" spans="1:2" x14ac:dyDescent="0.25">
      <c r="A3146" s="7" t="s">
        <v>1922</v>
      </c>
      <c r="B3146" s="6">
        <v>23557</v>
      </c>
    </row>
    <row r="3147" spans="1:2" x14ac:dyDescent="0.25">
      <c r="A3147" s="7" t="s">
        <v>1525</v>
      </c>
      <c r="B3147" s="6">
        <v>24577</v>
      </c>
    </row>
    <row r="3148" spans="1:2" x14ac:dyDescent="0.25">
      <c r="A3148" s="7" t="s">
        <v>1699</v>
      </c>
      <c r="B3148" s="6">
        <v>24961</v>
      </c>
    </row>
    <row r="3149" spans="1:2" x14ac:dyDescent="0.25">
      <c r="A3149" s="7" t="s">
        <v>2026</v>
      </c>
      <c r="B3149" s="6">
        <v>24966</v>
      </c>
    </row>
    <row r="3150" spans="1:2" x14ac:dyDescent="0.25">
      <c r="A3150" s="7" t="s">
        <v>2026</v>
      </c>
      <c r="B3150" s="6">
        <v>27363</v>
      </c>
    </row>
    <row r="3151" spans="1:2" x14ac:dyDescent="0.25">
      <c r="A3151" s="7" t="s">
        <v>1467</v>
      </c>
      <c r="B3151" s="6">
        <v>29028</v>
      </c>
    </row>
    <row r="3152" spans="1:2" x14ac:dyDescent="0.25">
      <c r="A3152" s="7" t="s">
        <v>1933</v>
      </c>
      <c r="B3152" s="6">
        <v>29156</v>
      </c>
    </row>
    <row r="3153" spans="1:2" x14ac:dyDescent="0.25">
      <c r="A3153" s="7" t="s">
        <v>2011</v>
      </c>
      <c r="B3153" s="6">
        <v>29282</v>
      </c>
    </row>
    <row r="3154" spans="1:2" x14ac:dyDescent="0.25">
      <c r="A3154" s="7" t="s">
        <v>1467</v>
      </c>
      <c r="B3154" s="6">
        <v>30053</v>
      </c>
    </row>
    <row r="3155" spans="1:2" x14ac:dyDescent="0.25">
      <c r="A3155" s="7" t="s">
        <v>1933</v>
      </c>
      <c r="B3155" s="6">
        <v>30081</v>
      </c>
    </row>
    <row r="3156" spans="1:2" x14ac:dyDescent="0.25">
      <c r="A3156" s="7" t="s">
        <v>1922</v>
      </c>
      <c r="B3156" s="6">
        <v>30214</v>
      </c>
    </row>
    <row r="3157" spans="1:2" x14ac:dyDescent="0.25">
      <c r="A3157" s="7" t="s">
        <v>1525</v>
      </c>
      <c r="B3157" s="6">
        <v>30497</v>
      </c>
    </row>
    <row r="3158" spans="1:2" x14ac:dyDescent="0.25">
      <c r="A3158" s="7" t="s">
        <v>1467</v>
      </c>
      <c r="B3158" s="6">
        <v>30917</v>
      </c>
    </row>
    <row r="3159" spans="1:2" x14ac:dyDescent="0.25">
      <c r="A3159" s="7" t="s">
        <v>1525</v>
      </c>
      <c r="B3159" s="6">
        <v>31681</v>
      </c>
    </row>
    <row r="3160" spans="1:2" x14ac:dyDescent="0.25">
      <c r="A3160" s="7" t="s">
        <v>1436</v>
      </c>
      <c r="B3160" s="6">
        <v>31777</v>
      </c>
    </row>
    <row r="3161" spans="1:2" x14ac:dyDescent="0.25">
      <c r="A3161" s="7" t="s">
        <v>1730</v>
      </c>
      <c r="B3161" s="6">
        <v>32710</v>
      </c>
    </row>
    <row r="3162" spans="1:2" x14ac:dyDescent="0.25">
      <c r="A3162" s="7" t="s">
        <v>1922</v>
      </c>
      <c r="B3162" s="6">
        <v>33060</v>
      </c>
    </row>
    <row r="3163" spans="1:2" x14ac:dyDescent="0.25">
      <c r="A3163" s="7" t="s">
        <v>1922</v>
      </c>
      <c r="B3163" s="6">
        <v>33254</v>
      </c>
    </row>
    <row r="3164" spans="1:2" x14ac:dyDescent="0.25">
      <c r="A3164" s="7" t="s">
        <v>1730</v>
      </c>
      <c r="B3164" s="6">
        <v>33605</v>
      </c>
    </row>
    <row r="3165" spans="1:2" x14ac:dyDescent="0.25">
      <c r="A3165" s="7" t="s">
        <v>1467</v>
      </c>
      <c r="B3165" s="6">
        <v>34180</v>
      </c>
    </row>
    <row r="3166" spans="1:2" x14ac:dyDescent="0.25">
      <c r="A3166" s="7" t="s">
        <v>1574</v>
      </c>
      <c r="B3166" s="6">
        <v>35137</v>
      </c>
    </row>
    <row r="3167" spans="1:2" x14ac:dyDescent="0.25">
      <c r="A3167" s="7" t="s">
        <v>1467</v>
      </c>
      <c r="B3167" s="6">
        <v>36838</v>
      </c>
    </row>
    <row r="3168" spans="1:2" x14ac:dyDescent="0.25">
      <c r="A3168" s="7" t="s">
        <v>1525</v>
      </c>
      <c r="B3168" s="6">
        <v>37252</v>
      </c>
    </row>
    <row r="3169" spans="1:2" x14ac:dyDescent="0.25">
      <c r="A3169" s="7" t="s">
        <v>1525</v>
      </c>
      <c r="B3169" s="6">
        <v>38979</v>
      </c>
    </row>
    <row r="3170" spans="1:2" x14ac:dyDescent="0.25">
      <c r="A3170" s="7" t="s">
        <v>1699</v>
      </c>
      <c r="B3170" s="6">
        <v>39619</v>
      </c>
    </row>
    <row r="3171" spans="1:2" x14ac:dyDescent="0.25">
      <c r="A3171" s="7" t="s">
        <v>1730</v>
      </c>
      <c r="B3171" s="6">
        <v>40101</v>
      </c>
    </row>
    <row r="3172" spans="1:2" x14ac:dyDescent="0.25">
      <c r="A3172" s="7" t="s">
        <v>1467</v>
      </c>
      <c r="B3172" s="6">
        <v>41542</v>
      </c>
    </row>
    <row r="3173" spans="1:2" x14ac:dyDescent="0.25">
      <c r="A3173" s="7" t="s">
        <v>1574</v>
      </c>
      <c r="B3173" s="6">
        <v>42565</v>
      </c>
    </row>
    <row r="3174" spans="1:2" x14ac:dyDescent="0.25">
      <c r="A3174" s="7" t="s">
        <v>1525</v>
      </c>
      <c r="B3174" s="6">
        <v>42823</v>
      </c>
    </row>
    <row r="3175" spans="1:2" x14ac:dyDescent="0.25">
      <c r="A3175" s="7" t="s">
        <v>1730</v>
      </c>
      <c r="B3175" s="6">
        <v>43398</v>
      </c>
    </row>
    <row r="3176" spans="1:2" x14ac:dyDescent="0.25">
      <c r="A3176" s="7" t="s">
        <v>1730</v>
      </c>
      <c r="B3176" s="6">
        <v>44002</v>
      </c>
    </row>
    <row r="3177" spans="1:2" x14ac:dyDescent="0.25">
      <c r="A3177" s="7" t="s">
        <v>1922</v>
      </c>
      <c r="B3177" s="6">
        <v>44359</v>
      </c>
    </row>
    <row r="3178" spans="1:2" x14ac:dyDescent="0.25">
      <c r="A3178" s="7" t="s">
        <v>1933</v>
      </c>
      <c r="B3178" s="6">
        <v>44871</v>
      </c>
    </row>
    <row r="3179" spans="1:2" x14ac:dyDescent="0.25">
      <c r="A3179" s="7" t="s">
        <v>1467</v>
      </c>
      <c r="B3179" s="6">
        <v>46055</v>
      </c>
    </row>
    <row r="3180" spans="1:2" x14ac:dyDescent="0.25">
      <c r="A3180" s="7" t="s">
        <v>1922</v>
      </c>
      <c r="B3180" s="6">
        <v>46624</v>
      </c>
    </row>
    <row r="3181" spans="1:2" x14ac:dyDescent="0.25">
      <c r="A3181" s="7" t="s">
        <v>1645</v>
      </c>
      <c r="B3181" s="6">
        <v>47079</v>
      </c>
    </row>
    <row r="3182" spans="1:2" x14ac:dyDescent="0.25">
      <c r="A3182" s="7" t="s">
        <v>1467</v>
      </c>
      <c r="B3182" s="6">
        <v>47494</v>
      </c>
    </row>
    <row r="3183" spans="1:2" x14ac:dyDescent="0.25">
      <c r="A3183" s="7" t="s">
        <v>1989</v>
      </c>
      <c r="B3183" s="6">
        <v>47622</v>
      </c>
    </row>
    <row r="3184" spans="1:2" x14ac:dyDescent="0.25">
      <c r="A3184" s="7" t="s">
        <v>1989</v>
      </c>
      <c r="B3184" s="6">
        <v>47938</v>
      </c>
    </row>
    <row r="3185" spans="1:2" x14ac:dyDescent="0.25">
      <c r="A3185" s="7" t="s">
        <v>1730</v>
      </c>
      <c r="B3185" s="6">
        <v>48032</v>
      </c>
    </row>
    <row r="3186" spans="1:2" x14ac:dyDescent="0.25">
      <c r="A3186" s="7" t="s">
        <v>1645</v>
      </c>
      <c r="B3186" s="6">
        <v>49062</v>
      </c>
    </row>
    <row r="3187" spans="1:2" x14ac:dyDescent="0.25">
      <c r="A3187" s="7" t="s">
        <v>1574</v>
      </c>
      <c r="B3187" s="6">
        <v>49541</v>
      </c>
    </row>
    <row r="3188" spans="1:2" x14ac:dyDescent="0.25">
      <c r="A3188" s="7" t="s">
        <v>1922</v>
      </c>
      <c r="B3188" s="6">
        <v>49799</v>
      </c>
    </row>
    <row r="3189" spans="1:2" x14ac:dyDescent="0.25">
      <c r="A3189" s="7" t="s">
        <v>1645</v>
      </c>
      <c r="B3189" s="6">
        <v>49828</v>
      </c>
    </row>
    <row r="3190" spans="1:2" x14ac:dyDescent="0.25">
      <c r="A3190" s="7" t="s">
        <v>1864</v>
      </c>
      <c r="B3190" s="6">
        <v>50054</v>
      </c>
    </row>
    <row r="3191" spans="1:2" x14ac:dyDescent="0.25">
      <c r="A3191" s="7" t="s">
        <v>1467</v>
      </c>
      <c r="B3191" s="6">
        <v>50370</v>
      </c>
    </row>
    <row r="3192" spans="1:2" x14ac:dyDescent="0.25">
      <c r="A3192" s="7" t="s">
        <v>2011</v>
      </c>
      <c r="B3192" s="6">
        <v>51009</v>
      </c>
    </row>
    <row r="3193" spans="1:2" x14ac:dyDescent="0.25">
      <c r="A3193" s="7" t="s">
        <v>1574</v>
      </c>
      <c r="B3193" s="6">
        <v>55200</v>
      </c>
    </row>
    <row r="3194" spans="1:2" x14ac:dyDescent="0.25">
      <c r="A3194" s="7" t="s">
        <v>1645</v>
      </c>
      <c r="B3194" s="6">
        <v>55808</v>
      </c>
    </row>
    <row r="3195" spans="1:2" x14ac:dyDescent="0.25">
      <c r="A3195" s="7" t="s">
        <v>2009</v>
      </c>
      <c r="B3195" s="6">
        <v>55937</v>
      </c>
    </row>
    <row r="3196" spans="1:2" x14ac:dyDescent="0.25">
      <c r="A3196" s="7" t="s">
        <v>1645</v>
      </c>
      <c r="B3196" s="6">
        <v>56161</v>
      </c>
    </row>
    <row r="3197" spans="1:2" x14ac:dyDescent="0.25">
      <c r="A3197" s="7" t="s">
        <v>1645</v>
      </c>
      <c r="B3197" s="6">
        <v>57477</v>
      </c>
    </row>
    <row r="3198" spans="1:2" x14ac:dyDescent="0.25">
      <c r="A3198" s="7" t="s">
        <v>1402</v>
      </c>
      <c r="B3198" s="6">
        <v>59044</v>
      </c>
    </row>
    <row r="3199" spans="1:2" x14ac:dyDescent="0.25">
      <c r="A3199" s="7" t="s">
        <v>1766</v>
      </c>
      <c r="B3199" s="6">
        <v>59204</v>
      </c>
    </row>
    <row r="3200" spans="1:2" x14ac:dyDescent="0.25">
      <c r="A3200" s="7" t="s">
        <v>1645</v>
      </c>
      <c r="B3200" s="6">
        <v>59969</v>
      </c>
    </row>
    <row r="3201" spans="1:2" x14ac:dyDescent="0.25">
      <c r="A3201" s="7" t="s">
        <v>1906</v>
      </c>
      <c r="B3201" s="6">
        <v>166</v>
      </c>
    </row>
    <row r="3202" spans="1:2" x14ac:dyDescent="0.25">
      <c r="A3202" s="7" t="s">
        <v>1781</v>
      </c>
      <c r="B3202" s="6">
        <v>197</v>
      </c>
    </row>
    <row r="3203" spans="1:2" x14ac:dyDescent="0.25">
      <c r="A3203" s="7" t="s">
        <v>1726</v>
      </c>
      <c r="B3203" s="6">
        <v>231</v>
      </c>
    </row>
    <row r="3204" spans="1:2" x14ac:dyDescent="0.25">
      <c r="A3204" s="7" t="s">
        <v>1835</v>
      </c>
      <c r="B3204" s="6">
        <v>487</v>
      </c>
    </row>
    <row r="3205" spans="1:2" x14ac:dyDescent="0.25">
      <c r="A3205" s="7" t="s">
        <v>1723</v>
      </c>
      <c r="B3205" s="6">
        <v>710</v>
      </c>
    </row>
    <row r="3206" spans="1:2" x14ac:dyDescent="0.25">
      <c r="A3206" s="7" t="s">
        <v>1658</v>
      </c>
      <c r="B3206" s="6">
        <v>801</v>
      </c>
    </row>
    <row r="3207" spans="1:2" x14ac:dyDescent="0.25">
      <c r="A3207" s="7" t="s">
        <v>1835</v>
      </c>
      <c r="B3207" s="6">
        <v>870</v>
      </c>
    </row>
    <row r="3208" spans="1:2" x14ac:dyDescent="0.25">
      <c r="A3208" s="7" t="s">
        <v>1135</v>
      </c>
      <c r="B3208" s="6">
        <v>1253</v>
      </c>
    </row>
    <row r="3209" spans="1:2" x14ac:dyDescent="0.25">
      <c r="A3209" s="7" t="s">
        <v>1697</v>
      </c>
      <c r="B3209" s="6">
        <v>1542</v>
      </c>
    </row>
    <row r="3210" spans="1:2" x14ac:dyDescent="0.25">
      <c r="A3210" s="7" t="s">
        <v>101</v>
      </c>
      <c r="B3210" s="6">
        <v>2497</v>
      </c>
    </row>
    <row r="3211" spans="1:2" x14ac:dyDescent="0.25">
      <c r="A3211" s="7" t="s">
        <v>2041</v>
      </c>
      <c r="B3211" s="6">
        <v>2630</v>
      </c>
    </row>
    <row r="3212" spans="1:2" x14ac:dyDescent="0.25">
      <c r="A3212" s="7" t="s">
        <v>1774</v>
      </c>
      <c r="B3212" s="6">
        <v>2657</v>
      </c>
    </row>
    <row r="3213" spans="1:2" x14ac:dyDescent="0.25">
      <c r="A3213" s="7" t="s">
        <v>1658</v>
      </c>
      <c r="B3213" s="6">
        <v>2688</v>
      </c>
    </row>
    <row r="3214" spans="1:2" x14ac:dyDescent="0.25">
      <c r="A3214" s="7" t="s">
        <v>1662</v>
      </c>
      <c r="B3214" s="6">
        <v>2816</v>
      </c>
    </row>
    <row r="3215" spans="1:2" x14ac:dyDescent="0.25">
      <c r="A3215" s="7" t="s">
        <v>1662</v>
      </c>
      <c r="B3215" s="6">
        <v>2818</v>
      </c>
    </row>
    <row r="3216" spans="1:2" x14ac:dyDescent="0.25">
      <c r="A3216" s="7" t="s">
        <v>29</v>
      </c>
      <c r="B3216" s="6">
        <v>3040</v>
      </c>
    </row>
    <row r="3217" spans="1:2" x14ac:dyDescent="0.25">
      <c r="A3217" s="7" t="s">
        <v>1643</v>
      </c>
      <c r="B3217" s="6">
        <v>3108</v>
      </c>
    </row>
    <row r="3218" spans="1:2" x14ac:dyDescent="0.25">
      <c r="A3218" s="7" t="s">
        <v>1705</v>
      </c>
      <c r="B3218" s="6">
        <v>3459</v>
      </c>
    </row>
    <row r="3219" spans="1:2" x14ac:dyDescent="0.25">
      <c r="A3219" s="7" t="s">
        <v>1918</v>
      </c>
      <c r="B3219" s="6">
        <v>3488</v>
      </c>
    </row>
    <row r="3220" spans="1:2" x14ac:dyDescent="0.25">
      <c r="A3220" s="7" t="s">
        <v>731</v>
      </c>
      <c r="B3220" s="6">
        <v>3492</v>
      </c>
    </row>
    <row r="3221" spans="1:2" x14ac:dyDescent="0.25">
      <c r="A3221" s="7" t="s">
        <v>731</v>
      </c>
      <c r="B3221" s="6">
        <v>3553</v>
      </c>
    </row>
    <row r="3222" spans="1:2" x14ac:dyDescent="0.25">
      <c r="A3222" s="7" t="s">
        <v>1524</v>
      </c>
      <c r="B3222" s="6">
        <v>3622</v>
      </c>
    </row>
    <row r="3223" spans="1:2" x14ac:dyDescent="0.25">
      <c r="A3223" s="7" t="s">
        <v>1135</v>
      </c>
      <c r="B3223" s="6">
        <v>3810</v>
      </c>
    </row>
    <row r="3224" spans="1:2" x14ac:dyDescent="0.25">
      <c r="A3224" s="7" t="s">
        <v>1135</v>
      </c>
      <c r="B3224" s="6">
        <v>4451</v>
      </c>
    </row>
    <row r="3225" spans="1:2" x14ac:dyDescent="0.25">
      <c r="A3225" s="7" t="s">
        <v>1628</v>
      </c>
      <c r="B3225" s="6">
        <v>4516</v>
      </c>
    </row>
    <row r="3226" spans="1:2" x14ac:dyDescent="0.25">
      <c r="A3226" s="7" t="s">
        <v>731</v>
      </c>
      <c r="B3226" s="6">
        <v>4578</v>
      </c>
    </row>
    <row r="3227" spans="1:2" x14ac:dyDescent="0.25">
      <c r="A3227" s="7" t="s">
        <v>1524</v>
      </c>
      <c r="B3227" s="6">
        <v>4611</v>
      </c>
    </row>
    <row r="3228" spans="1:2" x14ac:dyDescent="0.25">
      <c r="A3228" s="7" t="s">
        <v>1788</v>
      </c>
      <c r="B3228" s="6">
        <v>5281</v>
      </c>
    </row>
    <row r="3229" spans="1:2" x14ac:dyDescent="0.25">
      <c r="A3229" s="7" t="s">
        <v>1433</v>
      </c>
      <c r="B3229" s="6">
        <v>5635</v>
      </c>
    </row>
    <row r="3230" spans="1:2" x14ac:dyDescent="0.25">
      <c r="A3230" s="7" t="s">
        <v>1942</v>
      </c>
      <c r="B3230" s="6">
        <v>5696</v>
      </c>
    </row>
    <row r="3231" spans="1:2" x14ac:dyDescent="0.25">
      <c r="A3231" s="7" t="s">
        <v>722</v>
      </c>
      <c r="B3231" s="6">
        <v>5921</v>
      </c>
    </row>
    <row r="3232" spans="1:2" x14ac:dyDescent="0.25">
      <c r="A3232" s="7" t="s">
        <v>1443</v>
      </c>
      <c r="B3232" s="6">
        <v>6241</v>
      </c>
    </row>
    <row r="3233" spans="1:2" x14ac:dyDescent="0.25">
      <c r="A3233" s="7" t="s">
        <v>1918</v>
      </c>
      <c r="B3233" s="6">
        <v>6406</v>
      </c>
    </row>
    <row r="3234" spans="1:2" x14ac:dyDescent="0.25">
      <c r="A3234" s="7" t="s">
        <v>731</v>
      </c>
      <c r="B3234" s="6">
        <v>6625</v>
      </c>
    </row>
    <row r="3235" spans="1:2" x14ac:dyDescent="0.25">
      <c r="A3235" s="7" t="s">
        <v>16</v>
      </c>
      <c r="B3235" s="6">
        <v>6854</v>
      </c>
    </row>
    <row r="3236" spans="1:2" x14ac:dyDescent="0.25">
      <c r="A3236" s="7" t="s">
        <v>1848</v>
      </c>
      <c r="B3236" s="6">
        <v>7335</v>
      </c>
    </row>
    <row r="3237" spans="1:2" x14ac:dyDescent="0.25">
      <c r="A3237" s="7" t="s">
        <v>2077</v>
      </c>
      <c r="B3237" s="6">
        <v>7457</v>
      </c>
    </row>
    <row r="3238" spans="1:2" x14ac:dyDescent="0.25">
      <c r="A3238" s="7" t="s">
        <v>1673</v>
      </c>
      <c r="B3238" s="6">
        <v>7653</v>
      </c>
    </row>
    <row r="3239" spans="1:2" x14ac:dyDescent="0.25">
      <c r="A3239" s="7" t="s">
        <v>2106</v>
      </c>
      <c r="B3239" s="6">
        <v>7783</v>
      </c>
    </row>
    <row r="3240" spans="1:2" x14ac:dyDescent="0.25">
      <c r="A3240" s="7" t="s">
        <v>568</v>
      </c>
      <c r="B3240" s="6">
        <v>7905</v>
      </c>
    </row>
    <row r="3241" spans="1:2" x14ac:dyDescent="0.25">
      <c r="A3241" s="7" t="s">
        <v>1705</v>
      </c>
      <c r="B3241" s="6">
        <v>8064</v>
      </c>
    </row>
    <row r="3242" spans="1:2" x14ac:dyDescent="0.25">
      <c r="A3242" s="7" t="s">
        <v>1488</v>
      </c>
      <c r="B3242" s="6">
        <v>8130</v>
      </c>
    </row>
    <row r="3243" spans="1:2" x14ac:dyDescent="0.25">
      <c r="A3243" s="7" t="s">
        <v>1612</v>
      </c>
      <c r="B3243" s="6">
        <v>8294</v>
      </c>
    </row>
    <row r="3244" spans="1:2" x14ac:dyDescent="0.25">
      <c r="A3244" s="7" t="s">
        <v>568</v>
      </c>
      <c r="B3244" s="6">
        <v>8384</v>
      </c>
    </row>
    <row r="3245" spans="1:2" x14ac:dyDescent="0.25">
      <c r="A3245" s="7" t="s">
        <v>320</v>
      </c>
      <c r="B3245" s="6">
        <v>8580</v>
      </c>
    </row>
    <row r="3246" spans="1:2" x14ac:dyDescent="0.25">
      <c r="A3246" s="7" t="s">
        <v>1474</v>
      </c>
      <c r="B3246" s="6">
        <v>8646</v>
      </c>
    </row>
    <row r="3247" spans="1:2" x14ac:dyDescent="0.25">
      <c r="A3247" s="7" t="s">
        <v>1724</v>
      </c>
      <c r="B3247" s="6">
        <v>8993</v>
      </c>
    </row>
    <row r="3248" spans="1:2" x14ac:dyDescent="0.25">
      <c r="A3248" s="7" t="s">
        <v>1135</v>
      </c>
      <c r="B3248" s="6">
        <v>8996</v>
      </c>
    </row>
    <row r="3249" spans="1:2" x14ac:dyDescent="0.25">
      <c r="A3249" s="7" t="s">
        <v>1697</v>
      </c>
      <c r="B3249" s="6">
        <v>8998</v>
      </c>
    </row>
    <row r="3250" spans="1:2" x14ac:dyDescent="0.25">
      <c r="A3250" s="7" t="s">
        <v>1443</v>
      </c>
      <c r="B3250" s="6">
        <v>9124</v>
      </c>
    </row>
    <row r="3251" spans="1:2" x14ac:dyDescent="0.25">
      <c r="A3251" s="7" t="s">
        <v>1838</v>
      </c>
      <c r="B3251" s="6">
        <v>9152</v>
      </c>
    </row>
    <row r="3252" spans="1:2" x14ac:dyDescent="0.25">
      <c r="A3252" s="7" t="s">
        <v>1838</v>
      </c>
      <c r="B3252" s="6">
        <v>9312</v>
      </c>
    </row>
    <row r="3253" spans="1:2" x14ac:dyDescent="0.25">
      <c r="A3253" s="7" t="s">
        <v>1143</v>
      </c>
      <c r="B3253" s="6">
        <v>9700</v>
      </c>
    </row>
    <row r="3254" spans="1:2" x14ac:dyDescent="0.25">
      <c r="A3254" s="7" t="s">
        <v>1788</v>
      </c>
      <c r="B3254" s="6">
        <v>9826</v>
      </c>
    </row>
    <row r="3255" spans="1:2" x14ac:dyDescent="0.25">
      <c r="A3255" s="7" t="s">
        <v>1658</v>
      </c>
      <c r="B3255" s="6">
        <v>9954</v>
      </c>
    </row>
    <row r="3256" spans="1:2" x14ac:dyDescent="0.25">
      <c r="A3256" s="7" t="s">
        <v>1429</v>
      </c>
      <c r="B3256" s="6">
        <v>10081</v>
      </c>
    </row>
    <row r="3257" spans="1:2" x14ac:dyDescent="0.25">
      <c r="A3257" s="7" t="s">
        <v>1852</v>
      </c>
      <c r="B3257" s="6">
        <v>10272</v>
      </c>
    </row>
    <row r="3258" spans="1:2" x14ac:dyDescent="0.25">
      <c r="A3258" s="7" t="s">
        <v>16</v>
      </c>
      <c r="B3258" s="6">
        <v>10530</v>
      </c>
    </row>
    <row r="3259" spans="1:2" x14ac:dyDescent="0.25">
      <c r="A3259" s="7" t="s">
        <v>1135</v>
      </c>
      <c r="B3259" s="6">
        <v>11270</v>
      </c>
    </row>
    <row r="3260" spans="1:2" x14ac:dyDescent="0.25">
      <c r="A3260" s="7" t="s">
        <v>2077</v>
      </c>
      <c r="B3260" s="6">
        <v>11431</v>
      </c>
    </row>
    <row r="3261" spans="1:2" x14ac:dyDescent="0.25">
      <c r="A3261" s="7" t="s">
        <v>1635</v>
      </c>
      <c r="B3261" s="6">
        <v>11815</v>
      </c>
    </row>
    <row r="3262" spans="1:2" x14ac:dyDescent="0.25">
      <c r="A3262" s="7" t="s">
        <v>1135</v>
      </c>
      <c r="B3262" s="6">
        <v>12097</v>
      </c>
    </row>
    <row r="3263" spans="1:2" x14ac:dyDescent="0.25">
      <c r="A3263" s="7" t="s">
        <v>29</v>
      </c>
      <c r="B3263" s="6">
        <v>12196</v>
      </c>
    </row>
    <row r="3264" spans="1:2" x14ac:dyDescent="0.25">
      <c r="A3264" s="7" t="s">
        <v>1658</v>
      </c>
      <c r="B3264" s="6">
        <v>12451</v>
      </c>
    </row>
    <row r="3265" spans="1:2" x14ac:dyDescent="0.25">
      <c r="A3265" s="7" t="s">
        <v>1595</v>
      </c>
      <c r="B3265" s="6">
        <v>12483</v>
      </c>
    </row>
    <row r="3266" spans="1:2" x14ac:dyDescent="0.25">
      <c r="A3266" s="7" t="s">
        <v>1658</v>
      </c>
      <c r="B3266" s="6">
        <v>12867</v>
      </c>
    </row>
    <row r="3267" spans="1:2" x14ac:dyDescent="0.25">
      <c r="A3267" s="7" t="s">
        <v>1143</v>
      </c>
      <c r="B3267" s="6">
        <v>12903</v>
      </c>
    </row>
    <row r="3268" spans="1:2" x14ac:dyDescent="0.25">
      <c r="A3268" s="7" t="s">
        <v>1932</v>
      </c>
      <c r="B3268" s="6">
        <v>13762</v>
      </c>
    </row>
    <row r="3269" spans="1:2" x14ac:dyDescent="0.25">
      <c r="A3269" s="7" t="s">
        <v>1524</v>
      </c>
      <c r="B3269" s="6">
        <v>14336</v>
      </c>
    </row>
    <row r="3270" spans="1:2" x14ac:dyDescent="0.25">
      <c r="A3270" s="7" t="s">
        <v>36</v>
      </c>
      <c r="B3270" s="6">
        <v>14400</v>
      </c>
    </row>
    <row r="3271" spans="1:2" x14ac:dyDescent="0.25">
      <c r="A3271" s="7" t="s">
        <v>1976</v>
      </c>
      <c r="B3271" s="6">
        <v>14500</v>
      </c>
    </row>
    <row r="3272" spans="1:2" x14ac:dyDescent="0.25">
      <c r="A3272" s="7" t="s">
        <v>1835</v>
      </c>
      <c r="B3272" s="6">
        <v>14534</v>
      </c>
    </row>
    <row r="3273" spans="1:2" x14ac:dyDescent="0.25">
      <c r="A3273" s="7" t="s">
        <v>101</v>
      </c>
      <c r="B3273" s="6">
        <v>14884</v>
      </c>
    </row>
    <row r="3274" spans="1:2" x14ac:dyDescent="0.25">
      <c r="A3274" s="7" t="s">
        <v>1564</v>
      </c>
      <c r="B3274" s="6">
        <v>15075</v>
      </c>
    </row>
    <row r="3275" spans="1:2" x14ac:dyDescent="0.25">
      <c r="A3275" s="7" t="s">
        <v>2006</v>
      </c>
      <c r="B3275" s="6">
        <v>15234</v>
      </c>
    </row>
    <row r="3276" spans="1:2" x14ac:dyDescent="0.25">
      <c r="A3276" s="7" t="s">
        <v>1921</v>
      </c>
      <c r="B3276" s="6">
        <v>15270</v>
      </c>
    </row>
    <row r="3277" spans="1:2" x14ac:dyDescent="0.25">
      <c r="A3277" s="7" t="s">
        <v>1433</v>
      </c>
      <c r="B3277" s="6">
        <v>15296</v>
      </c>
    </row>
    <row r="3278" spans="1:2" x14ac:dyDescent="0.25">
      <c r="A3278" s="7" t="s">
        <v>2061</v>
      </c>
      <c r="B3278" s="6">
        <v>15335</v>
      </c>
    </row>
    <row r="3279" spans="1:2" x14ac:dyDescent="0.25">
      <c r="A3279" s="7" t="s">
        <v>1564</v>
      </c>
      <c r="B3279" s="6">
        <v>15712</v>
      </c>
    </row>
    <row r="3280" spans="1:2" x14ac:dyDescent="0.25">
      <c r="A3280" s="7" t="s">
        <v>1662</v>
      </c>
      <c r="B3280" s="6">
        <v>15906</v>
      </c>
    </row>
    <row r="3281" spans="1:2" x14ac:dyDescent="0.25">
      <c r="A3281" s="7" t="s">
        <v>722</v>
      </c>
      <c r="B3281" s="6">
        <v>16005</v>
      </c>
    </row>
    <row r="3282" spans="1:2" x14ac:dyDescent="0.25">
      <c r="A3282" s="7" t="s">
        <v>1135</v>
      </c>
      <c r="B3282" s="6">
        <v>16225</v>
      </c>
    </row>
    <row r="3283" spans="1:2" x14ac:dyDescent="0.25">
      <c r="A3283" s="7" t="s">
        <v>1697</v>
      </c>
      <c r="B3283" s="6">
        <v>16262</v>
      </c>
    </row>
    <row r="3284" spans="1:2" x14ac:dyDescent="0.25">
      <c r="A3284" s="7" t="s">
        <v>731</v>
      </c>
      <c r="B3284" s="6">
        <v>16321</v>
      </c>
    </row>
    <row r="3285" spans="1:2" x14ac:dyDescent="0.25">
      <c r="A3285" s="7" t="s">
        <v>1628</v>
      </c>
      <c r="B3285" s="6">
        <v>16679</v>
      </c>
    </row>
    <row r="3286" spans="1:2" x14ac:dyDescent="0.25">
      <c r="A3286" s="7" t="s">
        <v>1564</v>
      </c>
      <c r="B3286" s="6">
        <v>16775</v>
      </c>
    </row>
    <row r="3287" spans="1:2" x14ac:dyDescent="0.25">
      <c r="A3287" s="7" t="s">
        <v>1143</v>
      </c>
      <c r="B3287" s="6">
        <v>16834</v>
      </c>
    </row>
    <row r="3288" spans="1:2" x14ac:dyDescent="0.25">
      <c r="A3288" s="7" t="s">
        <v>1673</v>
      </c>
      <c r="B3288" s="6">
        <v>16837</v>
      </c>
    </row>
    <row r="3289" spans="1:2" x14ac:dyDescent="0.25">
      <c r="A3289" s="7" t="s">
        <v>1781</v>
      </c>
      <c r="B3289" s="6">
        <v>16866</v>
      </c>
    </row>
    <row r="3290" spans="1:2" x14ac:dyDescent="0.25">
      <c r="A3290" s="7" t="s">
        <v>1612</v>
      </c>
      <c r="B3290" s="6">
        <v>17058</v>
      </c>
    </row>
    <row r="3291" spans="1:2" x14ac:dyDescent="0.25">
      <c r="A3291" s="7" t="s">
        <v>731</v>
      </c>
      <c r="B3291" s="6">
        <v>17508</v>
      </c>
    </row>
    <row r="3292" spans="1:2" x14ac:dyDescent="0.25">
      <c r="A3292" s="7" t="s">
        <v>1692</v>
      </c>
      <c r="B3292" s="6">
        <v>18592</v>
      </c>
    </row>
    <row r="3293" spans="1:2" x14ac:dyDescent="0.25">
      <c r="A3293" s="7" t="s">
        <v>2061</v>
      </c>
      <c r="B3293" s="6">
        <v>18851</v>
      </c>
    </row>
    <row r="3294" spans="1:2" x14ac:dyDescent="0.25">
      <c r="A3294" s="7" t="s">
        <v>1612</v>
      </c>
      <c r="B3294" s="6">
        <v>18853</v>
      </c>
    </row>
    <row r="3295" spans="1:2" x14ac:dyDescent="0.25">
      <c r="A3295" s="7" t="s">
        <v>1692</v>
      </c>
      <c r="B3295" s="6">
        <v>18884</v>
      </c>
    </row>
    <row r="3296" spans="1:2" x14ac:dyDescent="0.25">
      <c r="A3296" s="7" t="s">
        <v>1932</v>
      </c>
      <c r="B3296" s="6">
        <v>19300</v>
      </c>
    </row>
    <row r="3297" spans="1:2" x14ac:dyDescent="0.25">
      <c r="A3297" s="7" t="s">
        <v>1906</v>
      </c>
      <c r="B3297" s="6">
        <v>19361</v>
      </c>
    </row>
    <row r="3298" spans="1:2" x14ac:dyDescent="0.25">
      <c r="A3298" s="7" t="s">
        <v>1835</v>
      </c>
      <c r="B3298" s="6">
        <v>19557</v>
      </c>
    </row>
    <row r="3299" spans="1:2" x14ac:dyDescent="0.25">
      <c r="A3299" s="7" t="s">
        <v>1612</v>
      </c>
      <c r="B3299" s="6">
        <v>19586</v>
      </c>
    </row>
    <row r="3300" spans="1:2" x14ac:dyDescent="0.25">
      <c r="A3300" s="7" t="s">
        <v>16</v>
      </c>
      <c r="B3300" s="6">
        <v>19718</v>
      </c>
    </row>
    <row r="3301" spans="1:2" x14ac:dyDescent="0.25">
      <c r="A3301" s="7" t="s">
        <v>1564</v>
      </c>
      <c r="B3301" s="6">
        <v>19744</v>
      </c>
    </row>
    <row r="3302" spans="1:2" x14ac:dyDescent="0.25">
      <c r="A3302" s="7" t="s">
        <v>1643</v>
      </c>
      <c r="B3302" s="6">
        <v>20069</v>
      </c>
    </row>
    <row r="3303" spans="1:2" x14ac:dyDescent="0.25">
      <c r="A3303" s="7" t="s">
        <v>1658</v>
      </c>
      <c r="B3303" s="6">
        <v>20103</v>
      </c>
    </row>
    <row r="3304" spans="1:2" x14ac:dyDescent="0.25">
      <c r="A3304" s="7" t="s">
        <v>1723</v>
      </c>
      <c r="B3304" s="6">
        <v>20135</v>
      </c>
    </row>
    <row r="3305" spans="1:2" x14ac:dyDescent="0.25">
      <c r="A3305" s="7" t="s">
        <v>1918</v>
      </c>
      <c r="B3305" s="6">
        <v>20166</v>
      </c>
    </row>
    <row r="3306" spans="1:2" x14ac:dyDescent="0.25">
      <c r="A3306" s="7" t="s">
        <v>36</v>
      </c>
      <c r="B3306" s="6">
        <v>20192</v>
      </c>
    </row>
    <row r="3307" spans="1:2" x14ac:dyDescent="0.25">
      <c r="A3307" s="7" t="s">
        <v>1612</v>
      </c>
      <c r="B3307" s="6">
        <v>20229</v>
      </c>
    </row>
    <row r="3308" spans="1:2" x14ac:dyDescent="0.25">
      <c r="A3308" s="7" t="s">
        <v>1635</v>
      </c>
      <c r="B3308" s="6">
        <v>20966</v>
      </c>
    </row>
    <row r="3309" spans="1:2" x14ac:dyDescent="0.25">
      <c r="A3309" s="7" t="s">
        <v>1635</v>
      </c>
      <c r="B3309" s="6">
        <v>21063</v>
      </c>
    </row>
    <row r="3310" spans="1:2" x14ac:dyDescent="0.25">
      <c r="A3310" s="7" t="s">
        <v>1692</v>
      </c>
      <c r="B3310" s="6">
        <v>21412</v>
      </c>
    </row>
    <row r="3311" spans="1:2" x14ac:dyDescent="0.25">
      <c r="A3311" s="7" t="s">
        <v>2061</v>
      </c>
      <c r="B3311" s="6">
        <v>21442</v>
      </c>
    </row>
    <row r="3312" spans="1:2" x14ac:dyDescent="0.25">
      <c r="A3312" s="7" t="s">
        <v>722</v>
      </c>
      <c r="B3312" s="6">
        <v>21444</v>
      </c>
    </row>
    <row r="3313" spans="1:2" x14ac:dyDescent="0.25">
      <c r="A3313" s="7" t="s">
        <v>1595</v>
      </c>
      <c r="B3313" s="6">
        <v>21861</v>
      </c>
    </row>
    <row r="3314" spans="1:2" x14ac:dyDescent="0.25">
      <c r="A3314" s="7" t="s">
        <v>1564</v>
      </c>
      <c r="B3314" s="6">
        <v>21956</v>
      </c>
    </row>
    <row r="3315" spans="1:2" x14ac:dyDescent="0.25">
      <c r="A3315" s="7" t="s">
        <v>101</v>
      </c>
      <c r="B3315" s="6">
        <v>22051</v>
      </c>
    </row>
    <row r="3316" spans="1:2" x14ac:dyDescent="0.25">
      <c r="A3316" s="7" t="s">
        <v>1612</v>
      </c>
      <c r="B3316" s="6">
        <v>22085</v>
      </c>
    </row>
    <row r="3317" spans="1:2" x14ac:dyDescent="0.25">
      <c r="A3317" s="7" t="s">
        <v>1756</v>
      </c>
      <c r="B3317" s="6">
        <v>22086</v>
      </c>
    </row>
    <row r="3318" spans="1:2" x14ac:dyDescent="0.25">
      <c r="A3318" s="7" t="s">
        <v>1564</v>
      </c>
      <c r="B3318" s="6">
        <v>22118</v>
      </c>
    </row>
    <row r="3319" spans="1:2" x14ac:dyDescent="0.25">
      <c r="A3319" s="7" t="s">
        <v>320</v>
      </c>
      <c r="B3319" s="6">
        <v>22304</v>
      </c>
    </row>
    <row r="3320" spans="1:2" x14ac:dyDescent="0.25">
      <c r="A3320" s="7" t="s">
        <v>1788</v>
      </c>
      <c r="B3320" s="6">
        <v>22919</v>
      </c>
    </row>
    <row r="3321" spans="1:2" x14ac:dyDescent="0.25">
      <c r="A3321" s="7" t="s">
        <v>29</v>
      </c>
      <c r="B3321" s="6">
        <v>23041</v>
      </c>
    </row>
    <row r="3322" spans="1:2" x14ac:dyDescent="0.25">
      <c r="A3322" s="7" t="s">
        <v>1781</v>
      </c>
      <c r="B3322" s="6">
        <v>23232</v>
      </c>
    </row>
    <row r="3323" spans="1:2" x14ac:dyDescent="0.25">
      <c r="A3323" s="7" t="s">
        <v>1918</v>
      </c>
      <c r="B3323" s="6">
        <v>23270</v>
      </c>
    </row>
    <row r="3324" spans="1:2" x14ac:dyDescent="0.25">
      <c r="A3324" s="7" t="s">
        <v>1673</v>
      </c>
      <c r="B3324" s="6">
        <v>23618</v>
      </c>
    </row>
    <row r="3325" spans="1:2" x14ac:dyDescent="0.25">
      <c r="A3325" s="7" t="s">
        <v>1524</v>
      </c>
      <c r="B3325" s="6">
        <v>24033</v>
      </c>
    </row>
    <row r="3326" spans="1:2" x14ac:dyDescent="0.25">
      <c r="A3326" s="7" t="s">
        <v>1612</v>
      </c>
      <c r="B3326" s="6">
        <v>24066</v>
      </c>
    </row>
    <row r="3327" spans="1:2" x14ac:dyDescent="0.25">
      <c r="A3327" s="7" t="s">
        <v>1726</v>
      </c>
      <c r="B3327" s="6">
        <v>24162</v>
      </c>
    </row>
    <row r="3328" spans="1:2" x14ac:dyDescent="0.25">
      <c r="A3328" s="7" t="s">
        <v>1697</v>
      </c>
      <c r="B3328" s="6">
        <v>24384</v>
      </c>
    </row>
    <row r="3329" spans="1:2" x14ac:dyDescent="0.25">
      <c r="A3329" s="7" t="s">
        <v>731</v>
      </c>
      <c r="B3329" s="6">
        <v>24448</v>
      </c>
    </row>
    <row r="3330" spans="1:2" x14ac:dyDescent="0.25">
      <c r="A3330" s="7" t="s">
        <v>1906</v>
      </c>
      <c r="B3330" s="6">
        <v>24452</v>
      </c>
    </row>
    <row r="3331" spans="1:2" x14ac:dyDescent="0.25">
      <c r="A3331" s="7" t="s">
        <v>1135</v>
      </c>
      <c r="B3331" s="6">
        <v>24544</v>
      </c>
    </row>
    <row r="3332" spans="1:2" x14ac:dyDescent="0.25">
      <c r="A3332" s="7" t="s">
        <v>1906</v>
      </c>
      <c r="B3332" s="6">
        <v>24865</v>
      </c>
    </row>
    <row r="3333" spans="1:2" x14ac:dyDescent="0.25">
      <c r="A3333" s="7" t="s">
        <v>1635</v>
      </c>
      <c r="B3333" s="6">
        <v>24902</v>
      </c>
    </row>
    <row r="3334" spans="1:2" x14ac:dyDescent="0.25">
      <c r="A3334" s="7" t="s">
        <v>1628</v>
      </c>
      <c r="B3334" s="6">
        <v>25348</v>
      </c>
    </row>
    <row r="3335" spans="1:2" x14ac:dyDescent="0.25">
      <c r="A3335" s="7" t="s">
        <v>1774</v>
      </c>
      <c r="B3335" s="6">
        <v>25350</v>
      </c>
    </row>
    <row r="3336" spans="1:2" x14ac:dyDescent="0.25">
      <c r="A3336" s="7" t="s">
        <v>1635</v>
      </c>
      <c r="B3336" s="6">
        <v>25541</v>
      </c>
    </row>
    <row r="3337" spans="1:2" x14ac:dyDescent="0.25">
      <c r="A3337" s="7" t="s">
        <v>1835</v>
      </c>
      <c r="B3337" s="6">
        <v>25601</v>
      </c>
    </row>
    <row r="3338" spans="1:2" x14ac:dyDescent="0.25">
      <c r="A3338" s="7" t="s">
        <v>955</v>
      </c>
      <c r="B3338" s="6">
        <v>25828</v>
      </c>
    </row>
    <row r="3339" spans="1:2" x14ac:dyDescent="0.25">
      <c r="A3339" s="7" t="s">
        <v>1705</v>
      </c>
      <c r="B3339" s="6">
        <v>26176</v>
      </c>
    </row>
    <row r="3340" spans="1:2" x14ac:dyDescent="0.25">
      <c r="A3340" s="7" t="s">
        <v>1443</v>
      </c>
      <c r="B3340" s="6">
        <v>26337</v>
      </c>
    </row>
    <row r="3341" spans="1:2" x14ac:dyDescent="0.25">
      <c r="A3341" s="7" t="s">
        <v>1658</v>
      </c>
      <c r="B3341" s="6">
        <v>26503</v>
      </c>
    </row>
    <row r="3342" spans="1:2" x14ac:dyDescent="0.25">
      <c r="A3342" s="7" t="s">
        <v>1774</v>
      </c>
      <c r="B3342" s="6">
        <v>26657</v>
      </c>
    </row>
    <row r="3343" spans="1:2" x14ac:dyDescent="0.25">
      <c r="A3343" s="7" t="s">
        <v>1756</v>
      </c>
      <c r="B3343" s="6">
        <v>26787</v>
      </c>
    </row>
    <row r="3344" spans="1:2" x14ac:dyDescent="0.25">
      <c r="A3344" s="7" t="s">
        <v>1918</v>
      </c>
      <c r="B3344" s="6">
        <v>26919</v>
      </c>
    </row>
    <row r="3345" spans="1:2" x14ac:dyDescent="0.25">
      <c r="A3345" s="7" t="s">
        <v>1918</v>
      </c>
      <c r="B3345" s="6">
        <v>26945</v>
      </c>
    </row>
    <row r="3346" spans="1:2" x14ac:dyDescent="0.25">
      <c r="A3346" s="7" t="s">
        <v>320</v>
      </c>
      <c r="B3346" s="6">
        <v>27364</v>
      </c>
    </row>
    <row r="3347" spans="1:2" x14ac:dyDescent="0.25">
      <c r="A3347" s="7" t="s">
        <v>2106</v>
      </c>
      <c r="B3347" s="6">
        <v>27460</v>
      </c>
    </row>
    <row r="3348" spans="1:2" x14ac:dyDescent="0.25">
      <c r="A3348" s="7" t="s">
        <v>1976</v>
      </c>
      <c r="B3348" s="6">
        <v>27717</v>
      </c>
    </row>
    <row r="3349" spans="1:2" x14ac:dyDescent="0.25">
      <c r="A3349" s="7" t="s">
        <v>1788</v>
      </c>
      <c r="B3349" s="6">
        <v>27936</v>
      </c>
    </row>
    <row r="3350" spans="1:2" x14ac:dyDescent="0.25">
      <c r="A3350" s="7" t="s">
        <v>568</v>
      </c>
      <c r="B3350" s="6">
        <v>28228</v>
      </c>
    </row>
    <row r="3351" spans="1:2" x14ac:dyDescent="0.25">
      <c r="A3351" s="7" t="s">
        <v>2061</v>
      </c>
      <c r="B3351" s="6">
        <v>28259</v>
      </c>
    </row>
    <row r="3352" spans="1:2" x14ac:dyDescent="0.25">
      <c r="A3352" s="7" t="s">
        <v>1560</v>
      </c>
      <c r="B3352" s="6">
        <v>28419</v>
      </c>
    </row>
    <row r="3353" spans="1:2" x14ac:dyDescent="0.25">
      <c r="A3353" s="7" t="s">
        <v>1135</v>
      </c>
      <c r="B3353" s="6">
        <v>28614</v>
      </c>
    </row>
    <row r="3354" spans="1:2" x14ac:dyDescent="0.25">
      <c r="A3354" s="7" t="s">
        <v>1962</v>
      </c>
      <c r="B3354" s="6">
        <v>28741</v>
      </c>
    </row>
    <row r="3355" spans="1:2" x14ac:dyDescent="0.25">
      <c r="A3355" s="7" t="s">
        <v>1635</v>
      </c>
      <c r="B3355" s="6">
        <v>28769</v>
      </c>
    </row>
    <row r="3356" spans="1:2" x14ac:dyDescent="0.25">
      <c r="A3356" s="7" t="s">
        <v>1692</v>
      </c>
      <c r="B3356" s="6">
        <v>28928</v>
      </c>
    </row>
    <row r="3357" spans="1:2" x14ac:dyDescent="0.25">
      <c r="A3357" s="7" t="s">
        <v>1906</v>
      </c>
      <c r="B3357" s="6">
        <v>29058</v>
      </c>
    </row>
    <row r="3358" spans="1:2" x14ac:dyDescent="0.25">
      <c r="A3358" s="7" t="s">
        <v>2061</v>
      </c>
      <c r="B3358" s="6">
        <v>29127</v>
      </c>
    </row>
    <row r="3359" spans="1:2" x14ac:dyDescent="0.25">
      <c r="A3359" s="7" t="s">
        <v>1781</v>
      </c>
      <c r="B3359" s="6">
        <v>29191</v>
      </c>
    </row>
    <row r="3360" spans="1:2" x14ac:dyDescent="0.25">
      <c r="A3360" s="7" t="s">
        <v>2094</v>
      </c>
      <c r="B3360" s="6">
        <v>29249</v>
      </c>
    </row>
    <row r="3361" spans="1:2" x14ac:dyDescent="0.25">
      <c r="A3361" s="7" t="s">
        <v>1135</v>
      </c>
      <c r="B3361" s="6">
        <v>29347</v>
      </c>
    </row>
    <row r="3362" spans="1:2" x14ac:dyDescent="0.25">
      <c r="A3362" s="7" t="s">
        <v>1488</v>
      </c>
      <c r="B3362" s="6">
        <v>29478</v>
      </c>
    </row>
    <row r="3363" spans="1:2" x14ac:dyDescent="0.25">
      <c r="A3363" s="7" t="s">
        <v>1628</v>
      </c>
      <c r="B3363" s="6">
        <v>29991</v>
      </c>
    </row>
    <row r="3364" spans="1:2" x14ac:dyDescent="0.25">
      <c r="A3364" s="7" t="s">
        <v>568</v>
      </c>
      <c r="B3364" s="6">
        <v>30853</v>
      </c>
    </row>
    <row r="3365" spans="1:2" x14ac:dyDescent="0.25">
      <c r="A3365" s="7" t="s">
        <v>1697</v>
      </c>
      <c r="B3365" s="6">
        <v>30886</v>
      </c>
    </row>
    <row r="3366" spans="1:2" x14ac:dyDescent="0.25">
      <c r="A3366" s="7" t="s">
        <v>29</v>
      </c>
      <c r="B3366" s="6">
        <v>31042</v>
      </c>
    </row>
    <row r="3367" spans="1:2" x14ac:dyDescent="0.25">
      <c r="A3367" s="7" t="s">
        <v>2106</v>
      </c>
      <c r="B3367" s="6">
        <v>31078</v>
      </c>
    </row>
    <row r="3368" spans="1:2" x14ac:dyDescent="0.25">
      <c r="A3368" s="7" t="s">
        <v>1705</v>
      </c>
      <c r="B3368" s="6">
        <v>31493</v>
      </c>
    </row>
    <row r="3369" spans="1:2" x14ac:dyDescent="0.25">
      <c r="A3369" s="7" t="s">
        <v>1817</v>
      </c>
      <c r="B3369" s="6">
        <v>31555</v>
      </c>
    </row>
    <row r="3370" spans="1:2" x14ac:dyDescent="0.25">
      <c r="A3370" s="7" t="s">
        <v>1560</v>
      </c>
      <c r="B3370" s="6">
        <v>31744</v>
      </c>
    </row>
    <row r="3371" spans="1:2" x14ac:dyDescent="0.25">
      <c r="A3371" s="7" t="s">
        <v>2094</v>
      </c>
      <c r="B3371" s="6">
        <v>31842</v>
      </c>
    </row>
    <row r="3372" spans="1:2" x14ac:dyDescent="0.25">
      <c r="A3372" s="7" t="s">
        <v>1962</v>
      </c>
      <c r="B3372" s="6">
        <v>31910</v>
      </c>
    </row>
    <row r="3373" spans="1:2" x14ac:dyDescent="0.25">
      <c r="A3373" s="7" t="s">
        <v>1673</v>
      </c>
      <c r="B3373" s="6">
        <v>32519</v>
      </c>
    </row>
    <row r="3374" spans="1:2" x14ac:dyDescent="0.25">
      <c r="A3374" s="7" t="s">
        <v>1912</v>
      </c>
      <c r="B3374" s="6">
        <v>32647</v>
      </c>
    </row>
    <row r="3375" spans="1:2" x14ac:dyDescent="0.25">
      <c r="A3375" s="7" t="s">
        <v>1838</v>
      </c>
      <c r="B3375" s="6">
        <v>32966</v>
      </c>
    </row>
    <row r="3376" spans="1:2" x14ac:dyDescent="0.25">
      <c r="A3376" s="7" t="s">
        <v>2077</v>
      </c>
      <c r="B3376" s="6">
        <v>33218</v>
      </c>
    </row>
    <row r="3377" spans="1:2" x14ac:dyDescent="0.25">
      <c r="A3377" s="7" t="s">
        <v>955</v>
      </c>
      <c r="B3377" s="6">
        <v>33285</v>
      </c>
    </row>
    <row r="3378" spans="1:2" x14ac:dyDescent="0.25">
      <c r="A3378" s="7" t="s">
        <v>1781</v>
      </c>
      <c r="B3378" s="6">
        <v>33479</v>
      </c>
    </row>
    <row r="3379" spans="1:2" x14ac:dyDescent="0.25">
      <c r="A3379" s="7" t="s">
        <v>1918</v>
      </c>
      <c r="B3379" s="6">
        <v>33537</v>
      </c>
    </row>
    <row r="3380" spans="1:2" x14ac:dyDescent="0.25">
      <c r="A3380" s="7" t="s">
        <v>1637</v>
      </c>
      <c r="B3380" s="6">
        <v>33569</v>
      </c>
    </row>
    <row r="3381" spans="1:2" x14ac:dyDescent="0.25">
      <c r="A3381" s="7" t="s">
        <v>1524</v>
      </c>
      <c r="B3381" s="6">
        <v>33571</v>
      </c>
    </row>
    <row r="3382" spans="1:2" x14ac:dyDescent="0.25">
      <c r="A3382" s="7" t="s">
        <v>955</v>
      </c>
      <c r="B3382" s="6">
        <v>33637</v>
      </c>
    </row>
    <row r="3383" spans="1:2" x14ac:dyDescent="0.25">
      <c r="A3383" s="7" t="s">
        <v>1918</v>
      </c>
      <c r="B3383" s="6">
        <v>33670</v>
      </c>
    </row>
    <row r="3384" spans="1:2" x14ac:dyDescent="0.25">
      <c r="A3384" s="7" t="s">
        <v>1628</v>
      </c>
      <c r="B3384" s="6">
        <v>33794</v>
      </c>
    </row>
    <row r="3385" spans="1:2" x14ac:dyDescent="0.25">
      <c r="A3385" s="7" t="s">
        <v>1774</v>
      </c>
      <c r="B3385" s="6">
        <v>33857</v>
      </c>
    </row>
    <row r="3386" spans="1:2" x14ac:dyDescent="0.25">
      <c r="A3386" s="7" t="s">
        <v>2094</v>
      </c>
      <c r="B3386" s="6">
        <v>34400</v>
      </c>
    </row>
    <row r="3387" spans="1:2" x14ac:dyDescent="0.25">
      <c r="A3387" s="7" t="s">
        <v>1560</v>
      </c>
      <c r="B3387" s="6">
        <v>34407</v>
      </c>
    </row>
    <row r="3388" spans="1:2" x14ac:dyDescent="0.25">
      <c r="A3388" s="7" t="s">
        <v>1692</v>
      </c>
      <c r="B3388" s="6">
        <v>34432</v>
      </c>
    </row>
    <row r="3389" spans="1:2" x14ac:dyDescent="0.25">
      <c r="A3389" s="7" t="s">
        <v>1523</v>
      </c>
      <c r="B3389" s="6">
        <v>34497</v>
      </c>
    </row>
    <row r="3390" spans="1:2" x14ac:dyDescent="0.25">
      <c r="A3390" s="7" t="s">
        <v>1402</v>
      </c>
      <c r="B3390" s="6">
        <v>34498</v>
      </c>
    </row>
    <row r="3391" spans="1:2" x14ac:dyDescent="0.25">
      <c r="A3391" s="7" t="s">
        <v>1505</v>
      </c>
      <c r="B3391" s="6">
        <v>35045</v>
      </c>
    </row>
    <row r="3392" spans="1:2" x14ac:dyDescent="0.25">
      <c r="A3392" s="7" t="s">
        <v>1726</v>
      </c>
      <c r="B3392" s="6">
        <v>35265</v>
      </c>
    </row>
    <row r="3393" spans="1:2" x14ac:dyDescent="0.25">
      <c r="A3393" s="7" t="s">
        <v>1537</v>
      </c>
      <c r="B3393" s="6">
        <v>35461</v>
      </c>
    </row>
    <row r="3394" spans="1:2" x14ac:dyDescent="0.25">
      <c r="A3394" s="7" t="s">
        <v>1628</v>
      </c>
      <c r="B3394" s="6">
        <v>35590</v>
      </c>
    </row>
    <row r="3395" spans="1:2" x14ac:dyDescent="0.25">
      <c r="A3395" s="7" t="s">
        <v>1612</v>
      </c>
      <c r="B3395" s="6">
        <v>35687</v>
      </c>
    </row>
    <row r="3396" spans="1:2" x14ac:dyDescent="0.25">
      <c r="A3396" s="7" t="s">
        <v>1735</v>
      </c>
      <c r="B3396" s="6">
        <v>35776</v>
      </c>
    </row>
    <row r="3397" spans="1:2" x14ac:dyDescent="0.25">
      <c r="A3397" s="7" t="s">
        <v>1537</v>
      </c>
      <c r="B3397" s="6">
        <v>35782</v>
      </c>
    </row>
    <row r="3398" spans="1:2" x14ac:dyDescent="0.25">
      <c r="A3398" s="7" t="s">
        <v>1976</v>
      </c>
      <c r="B3398" s="6">
        <v>35813</v>
      </c>
    </row>
    <row r="3399" spans="1:2" x14ac:dyDescent="0.25">
      <c r="A3399" s="7" t="s">
        <v>1697</v>
      </c>
      <c r="B3399" s="6">
        <v>36003</v>
      </c>
    </row>
    <row r="3400" spans="1:2" x14ac:dyDescent="0.25">
      <c r="A3400" s="7" t="s">
        <v>1735</v>
      </c>
      <c r="B3400" s="6">
        <v>36102</v>
      </c>
    </row>
    <row r="3401" spans="1:2" x14ac:dyDescent="0.25">
      <c r="A3401" s="7" t="s">
        <v>1692</v>
      </c>
      <c r="B3401" s="6">
        <v>36295</v>
      </c>
    </row>
    <row r="3402" spans="1:2" x14ac:dyDescent="0.25">
      <c r="A3402" s="7" t="s">
        <v>722</v>
      </c>
      <c r="B3402" s="6">
        <v>36323</v>
      </c>
    </row>
    <row r="3403" spans="1:2" x14ac:dyDescent="0.25">
      <c r="A3403" s="7" t="s">
        <v>36</v>
      </c>
      <c r="B3403" s="6">
        <v>36354</v>
      </c>
    </row>
    <row r="3404" spans="1:2" x14ac:dyDescent="0.25">
      <c r="A3404" s="7" t="s">
        <v>1726</v>
      </c>
      <c r="B3404" s="6">
        <v>36512</v>
      </c>
    </row>
    <row r="3405" spans="1:2" x14ac:dyDescent="0.25">
      <c r="A3405" s="7" t="s">
        <v>1774</v>
      </c>
      <c r="B3405" s="6">
        <v>36932</v>
      </c>
    </row>
    <row r="3406" spans="1:2" x14ac:dyDescent="0.25">
      <c r="A3406" s="7" t="s">
        <v>1976</v>
      </c>
      <c r="B3406" s="6">
        <v>37025</v>
      </c>
    </row>
    <row r="3407" spans="1:2" x14ac:dyDescent="0.25">
      <c r="A3407" s="7" t="s">
        <v>1537</v>
      </c>
      <c r="B3407" s="6">
        <v>37124</v>
      </c>
    </row>
    <row r="3408" spans="1:2" x14ac:dyDescent="0.25">
      <c r="A3408" s="7" t="s">
        <v>1835</v>
      </c>
      <c r="B3408" s="6">
        <v>37696</v>
      </c>
    </row>
    <row r="3409" spans="1:2" x14ac:dyDescent="0.25">
      <c r="A3409" s="7" t="s">
        <v>1697</v>
      </c>
      <c r="B3409" s="6">
        <v>37702</v>
      </c>
    </row>
    <row r="3410" spans="1:2" x14ac:dyDescent="0.25">
      <c r="A3410" s="7" t="s">
        <v>955</v>
      </c>
      <c r="B3410" s="6">
        <v>37794</v>
      </c>
    </row>
    <row r="3411" spans="1:2" x14ac:dyDescent="0.25">
      <c r="A3411" s="7" t="s">
        <v>101</v>
      </c>
      <c r="B3411" s="6">
        <v>37987</v>
      </c>
    </row>
    <row r="3412" spans="1:2" x14ac:dyDescent="0.25">
      <c r="A3412" s="7" t="s">
        <v>1135</v>
      </c>
      <c r="B3412" s="6">
        <v>38340</v>
      </c>
    </row>
    <row r="3413" spans="1:2" x14ac:dyDescent="0.25">
      <c r="A3413" s="7" t="s">
        <v>1523</v>
      </c>
      <c r="B3413" s="6">
        <v>38786</v>
      </c>
    </row>
    <row r="3414" spans="1:2" x14ac:dyDescent="0.25">
      <c r="A3414" s="7" t="s">
        <v>1957</v>
      </c>
      <c r="B3414" s="6">
        <v>38852</v>
      </c>
    </row>
    <row r="3415" spans="1:2" x14ac:dyDescent="0.25">
      <c r="A3415" s="7" t="s">
        <v>1433</v>
      </c>
      <c r="B3415" s="6">
        <v>39008</v>
      </c>
    </row>
    <row r="3416" spans="1:2" x14ac:dyDescent="0.25">
      <c r="A3416" s="7" t="s">
        <v>1735</v>
      </c>
      <c r="B3416" s="6">
        <v>39331</v>
      </c>
    </row>
    <row r="3417" spans="1:2" x14ac:dyDescent="0.25">
      <c r="A3417" s="7" t="s">
        <v>1429</v>
      </c>
      <c r="B3417" s="6">
        <v>39399</v>
      </c>
    </row>
    <row r="3418" spans="1:2" x14ac:dyDescent="0.25">
      <c r="A3418" s="7" t="s">
        <v>1673</v>
      </c>
      <c r="B3418" s="6">
        <v>39876</v>
      </c>
    </row>
    <row r="3419" spans="1:2" x14ac:dyDescent="0.25">
      <c r="A3419" s="7" t="s">
        <v>955</v>
      </c>
      <c r="B3419" s="6">
        <v>40032</v>
      </c>
    </row>
    <row r="3420" spans="1:2" x14ac:dyDescent="0.25">
      <c r="A3420" s="7" t="s">
        <v>2106</v>
      </c>
      <c r="B3420" s="6">
        <v>40261</v>
      </c>
    </row>
    <row r="3421" spans="1:2" x14ac:dyDescent="0.25">
      <c r="A3421" s="7" t="s">
        <v>1692</v>
      </c>
      <c r="B3421" s="6">
        <v>40706</v>
      </c>
    </row>
    <row r="3422" spans="1:2" x14ac:dyDescent="0.25">
      <c r="A3422" s="7" t="s">
        <v>2006</v>
      </c>
      <c r="B3422" s="6">
        <v>40708</v>
      </c>
    </row>
    <row r="3423" spans="1:2" x14ac:dyDescent="0.25">
      <c r="A3423" s="7" t="s">
        <v>1433</v>
      </c>
      <c r="B3423" s="6">
        <v>40964</v>
      </c>
    </row>
    <row r="3424" spans="1:2" x14ac:dyDescent="0.25">
      <c r="A3424" s="7" t="s">
        <v>1402</v>
      </c>
      <c r="B3424" s="6">
        <v>42243</v>
      </c>
    </row>
    <row r="3425" spans="1:2" x14ac:dyDescent="0.25">
      <c r="A3425" s="7" t="s">
        <v>1932</v>
      </c>
      <c r="B3425" s="6">
        <v>42437</v>
      </c>
    </row>
    <row r="3426" spans="1:2" x14ac:dyDescent="0.25">
      <c r="A3426" s="7" t="s">
        <v>1976</v>
      </c>
      <c r="B3426" s="6">
        <v>42887</v>
      </c>
    </row>
    <row r="3427" spans="1:2" x14ac:dyDescent="0.25">
      <c r="A3427" s="7" t="s">
        <v>1697</v>
      </c>
      <c r="B3427" s="6">
        <v>43137</v>
      </c>
    </row>
    <row r="3428" spans="1:2" x14ac:dyDescent="0.25">
      <c r="A3428" s="7" t="s">
        <v>1560</v>
      </c>
      <c r="B3428" s="6">
        <v>43554</v>
      </c>
    </row>
    <row r="3429" spans="1:2" x14ac:dyDescent="0.25">
      <c r="A3429" s="7" t="s">
        <v>1912</v>
      </c>
      <c r="B3429" s="6">
        <v>43782</v>
      </c>
    </row>
    <row r="3430" spans="1:2" x14ac:dyDescent="0.25">
      <c r="A3430" s="7" t="s">
        <v>955</v>
      </c>
      <c r="B3430" s="6">
        <v>43904</v>
      </c>
    </row>
    <row r="3431" spans="1:2" x14ac:dyDescent="0.25">
      <c r="A3431" s="7" t="s">
        <v>1835</v>
      </c>
      <c r="B3431" s="6">
        <v>43906</v>
      </c>
    </row>
    <row r="3432" spans="1:2" x14ac:dyDescent="0.25">
      <c r="A3432" s="7" t="s">
        <v>1942</v>
      </c>
      <c r="B3432" s="6">
        <v>44064</v>
      </c>
    </row>
    <row r="3433" spans="1:2" x14ac:dyDescent="0.25">
      <c r="A3433" s="7" t="s">
        <v>1564</v>
      </c>
      <c r="B3433" s="6">
        <v>44224</v>
      </c>
    </row>
    <row r="3434" spans="1:2" x14ac:dyDescent="0.25">
      <c r="A3434" s="7" t="s">
        <v>1885</v>
      </c>
      <c r="B3434" s="6">
        <v>44325</v>
      </c>
    </row>
    <row r="3435" spans="1:2" x14ac:dyDescent="0.25">
      <c r="A3435" s="7" t="s">
        <v>1658</v>
      </c>
      <c r="B3435" s="6">
        <v>44422</v>
      </c>
    </row>
    <row r="3436" spans="1:2" x14ac:dyDescent="0.25">
      <c r="A3436" s="7" t="s">
        <v>955</v>
      </c>
      <c r="B3436" s="6">
        <v>44609</v>
      </c>
    </row>
    <row r="3437" spans="1:2" x14ac:dyDescent="0.25">
      <c r="A3437" s="7" t="s">
        <v>2031</v>
      </c>
      <c r="B3437" s="6">
        <v>44935</v>
      </c>
    </row>
    <row r="3438" spans="1:2" x14ac:dyDescent="0.25">
      <c r="A3438" s="7" t="s">
        <v>1942</v>
      </c>
      <c r="B3438" s="6">
        <v>45127</v>
      </c>
    </row>
    <row r="3439" spans="1:2" x14ac:dyDescent="0.25">
      <c r="A3439" s="7" t="s">
        <v>1957</v>
      </c>
      <c r="B3439" s="6">
        <v>45413</v>
      </c>
    </row>
    <row r="3440" spans="1:2" x14ac:dyDescent="0.25">
      <c r="A3440" s="7" t="s">
        <v>1912</v>
      </c>
      <c r="B3440" s="6">
        <v>45571</v>
      </c>
    </row>
    <row r="3441" spans="1:2" x14ac:dyDescent="0.25">
      <c r="A3441" s="7" t="s">
        <v>1957</v>
      </c>
      <c r="B3441" s="6">
        <v>45575</v>
      </c>
    </row>
    <row r="3442" spans="1:2" x14ac:dyDescent="0.25">
      <c r="A3442" s="7" t="s">
        <v>1912</v>
      </c>
      <c r="B3442" s="6">
        <v>45794</v>
      </c>
    </row>
    <row r="3443" spans="1:2" x14ac:dyDescent="0.25">
      <c r="A3443" s="7" t="s">
        <v>1637</v>
      </c>
      <c r="B3443" s="6">
        <v>45860</v>
      </c>
    </row>
    <row r="3444" spans="1:2" x14ac:dyDescent="0.25">
      <c r="A3444" s="7" t="s">
        <v>1942</v>
      </c>
      <c r="B3444" s="6">
        <v>46021</v>
      </c>
    </row>
    <row r="3445" spans="1:2" x14ac:dyDescent="0.25">
      <c r="A3445" s="7" t="s">
        <v>1918</v>
      </c>
      <c r="B3445" s="6">
        <v>46147</v>
      </c>
    </row>
    <row r="3446" spans="1:2" x14ac:dyDescent="0.25">
      <c r="A3446" s="7" t="s">
        <v>1612</v>
      </c>
      <c r="B3446" s="6">
        <v>46211</v>
      </c>
    </row>
    <row r="3447" spans="1:2" x14ac:dyDescent="0.25">
      <c r="A3447" s="7" t="s">
        <v>2061</v>
      </c>
      <c r="B3447" s="6">
        <v>46241</v>
      </c>
    </row>
    <row r="3448" spans="1:2" x14ac:dyDescent="0.25">
      <c r="A3448" s="7" t="s">
        <v>2031</v>
      </c>
      <c r="B3448" s="6">
        <v>46244</v>
      </c>
    </row>
    <row r="3449" spans="1:2" x14ac:dyDescent="0.25">
      <c r="A3449" s="7" t="s">
        <v>1143</v>
      </c>
      <c r="B3449" s="6">
        <v>46305</v>
      </c>
    </row>
    <row r="3450" spans="1:2" x14ac:dyDescent="0.25">
      <c r="A3450" s="7" t="s">
        <v>1135</v>
      </c>
      <c r="B3450" s="6">
        <v>46372</v>
      </c>
    </row>
    <row r="3451" spans="1:2" x14ac:dyDescent="0.25">
      <c r="A3451" s="7" t="s">
        <v>1692</v>
      </c>
      <c r="B3451" s="6">
        <v>46656</v>
      </c>
    </row>
    <row r="3452" spans="1:2" x14ac:dyDescent="0.25">
      <c r="A3452" s="7" t="s">
        <v>1433</v>
      </c>
      <c r="B3452" s="6">
        <v>46721</v>
      </c>
    </row>
    <row r="3453" spans="1:2" x14ac:dyDescent="0.25">
      <c r="A3453" s="7" t="s">
        <v>1726</v>
      </c>
      <c r="B3453" s="6">
        <v>46852</v>
      </c>
    </row>
    <row r="3454" spans="1:2" x14ac:dyDescent="0.25">
      <c r="A3454" s="7" t="s">
        <v>1918</v>
      </c>
      <c r="B3454" s="6">
        <v>46949</v>
      </c>
    </row>
    <row r="3455" spans="1:2" x14ac:dyDescent="0.25">
      <c r="A3455" s="7" t="s">
        <v>1852</v>
      </c>
      <c r="B3455" s="6">
        <v>46951</v>
      </c>
    </row>
    <row r="3456" spans="1:2" x14ac:dyDescent="0.25">
      <c r="A3456" s="7" t="s">
        <v>1918</v>
      </c>
      <c r="B3456" s="6">
        <v>47075</v>
      </c>
    </row>
    <row r="3457" spans="1:2" x14ac:dyDescent="0.25">
      <c r="A3457" s="7" t="s">
        <v>1912</v>
      </c>
      <c r="B3457" s="6">
        <v>47399</v>
      </c>
    </row>
    <row r="3458" spans="1:2" x14ac:dyDescent="0.25">
      <c r="A3458" s="7" t="s">
        <v>101</v>
      </c>
      <c r="B3458" s="6">
        <v>47493</v>
      </c>
    </row>
    <row r="3459" spans="1:2" x14ac:dyDescent="0.25">
      <c r="A3459" s="7" t="s">
        <v>1595</v>
      </c>
      <c r="B3459" s="6">
        <v>47777</v>
      </c>
    </row>
    <row r="3460" spans="1:2" x14ac:dyDescent="0.25">
      <c r="A3460" s="7" t="s">
        <v>1135</v>
      </c>
      <c r="B3460" s="6">
        <v>47844</v>
      </c>
    </row>
    <row r="3461" spans="1:2" x14ac:dyDescent="0.25">
      <c r="A3461" s="7" t="s">
        <v>2106</v>
      </c>
      <c r="B3461" s="6">
        <v>47941</v>
      </c>
    </row>
    <row r="3462" spans="1:2" x14ac:dyDescent="0.25">
      <c r="A3462" s="7" t="s">
        <v>36</v>
      </c>
      <c r="B3462" s="6">
        <v>48423</v>
      </c>
    </row>
    <row r="3463" spans="1:2" x14ac:dyDescent="0.25">
      <c r="A3463" s="7" t="s">
        <v>1135</v>
      </c>
      <c r="B3463" s="6">
        <v>48837</v>
      </c>
    </row>
    <row r="3464" spans="1:2" x14ac:dyDescent="0.25">
      <c r="A3464" s="7" t="s">
        <v>1488</v>
      </c>
      <c r="B3464" s="6">
        <v>48993</v>
      </c>
    </row>
    <row r="3465" spans="1:2" x14ac:dyDescent="0.25">
      <c r="A3465" s="7" t="s">
        <v>1918</v>
      </c>
      <c r="B3465" s="6">
        <v>49123</v>
      </c>
    </row>
    <row r="3466" spans="1:2" x14ac:dyDescent="0.25">
      <c r="A3466" s="7" t="s">
        <v>2106</v>
      </c>
      <c r="B3466" s="6">
        <v>49220</v>
      </c>
    </row>
    <row r="3467" spans="1:2" x14ac:dyDescent="0.25">
      <c r="A3467" s="7" t="s">
        <v>1564</v>
      </c>
      <c r="B3467" s="6">
        <v>49409</v>
      </c>
    </row>
    <row r="3468" spans="1:2" x14ac:dyDescent="0.25">
      <c r="A3468" s="7" t="s">
        <v>16</v>
      </c>
      <c r="B3468" s="6">
        <v>49479</v>
      </c>
    </row>
    <row r="3469" spans="1:2" x14ac:dyDescent="0.25">
      <c r="A3469" s="7" t="s">
        <v>1774</v>
      </c>
      <c r="B3469" s="6">
        <v>49600</v>
      </c>
    </row>
    <row r="3470" spans="1:2" x14ac:dyDescent="0.25">
      <c r="A3470" s="7" t="s">
        <v>1662</v>
      </c>
      <c r="B3470" s="6">
        <v>50242</v>
      </c>
    </row>
    <row r="3471" spans="1:2" x14ac:dyDescent="0.25">
      <c r="A3471" s="7" t="s">
        <v>1612</v>
      </c>
      <c r="B3471" s="6">
        <v>50275</v>
      </c>
    </row>
    <row r="3472" spans="1:2" x14ac:dyDescent="0.25">
      <c r="A3472" s="7" t="s">
        <v>1852</v>
      </c>
      <c r="B3472" s="6">
        <v>50403</v>
      </c>
    </row>
    <row r="3473" spans="1:2" x14ac:dyDescent="0.25">
      <c r="A3473" s="7" t="s">
        <v>1942</v>
      </c>
      <c r="B3473" s="6">
        <v>50405</v>
      </c>
    </row>
    <row r="3474" spans="1:2" x14ac:dyDescent="0.25">
      <c r="A3474" s="7" t="s">
        <v>1564</v>
      </c>
      <c r="B3474" s="6">
        <v>50464</v>
      </c>
    </row>
    <row r="3475" spans="1:2" x14ac:dyDescent="0.25">
      <c r="A3475" s="7" t="s">
        <v>1658</v>
      </c>
      <c r="B3475" s="6">
        <v>50465</v>
      </c>
    </row>
    <row r="3476" spans="1:2" x14ac:dyDescent="0.25">
      <c r="A3476" s="7" t="s">
        <v>1927</v>
      </c>
      <c r="B3476" s="6">
        <v>50469</v>
      </c>
    </row>
    <row r="3477" spans="1:2" x14ac:dyDescent="0.25">
      <c r="A3477" s="7" t="s">
        <v>1976</v>
      </c>
      <c r="B3477" s="6">
        <v>50789</v>
      </c>
    </row>
    <row r="3478" spans="1:2" x14ac:dyDescent="0.25">
      <c r="A3478" s="7" t="s">
        <v>1697</v>
      </c>
      <c r="B3478" s="6">
        <v>51044</v>
      </c>
    </row>
    <row r="3479" spans="1:2" x14ac:dyDescent="0.25">
      <c r="A3479" s="7" t="s">
        <v>1976</v>
      </c>
      <c r="B3479" s="6">
        <v>51302</v>
      </c>
    </row>
    <row r="3480" spans="1:2" x14ac:dyDescent="0.25">
      <c r="A3480" s="7" t="s">
        <v>1756</v>
      </c>
      <c r="B3480" s="6">
        <v>51392</v>
      </c>
    </row>
    <row r="3481" spans="1:2" x14ac:dyDescent="0.25">
      <c r="A3481" s="7" t="s">
        <v>1560</v>
      </c>
      <c r="B3481" s="6">
        <v>51650</v>
      </c>
    </row>
    <row r="3482" spans="1:2" x14ac:dyDescent="0.25">
      <c r="A3482" s="7" t="s">
        <v>1560</v>
      </c>
      <c r="B3482" s="6">
        <v>51652</v>
      </c>
    </row>
    <row r="3483" spans="1:2" x14ac:dyDescent="0.25">
      <c r="A3483" s="7" t="s">
        <v>16</v>
      </c>
      <c r="B3483" s="6">
        <v>51876</v>
      </c>
    </row>
    <row r="3484" spans="1:2" x14ac:dyDescent="0.25">
      <c r="A3484" s="7" t="s">
        <v>1564</v>
      </c>
      <c r="B3484" s="6">
        <v>52070</v>
      </c>
    </row>
    <row r="3485" spans="1:2" x14ac:dyDescent="0.25">
      <c r="A3485" s="7" t="s">
        <v>1643</v>
      </c>
      <c r="B3485" s="6">
        <v>52160</v>
      </c>
    </row>
    <row r="3486" spans="1:2" x14ac:dyDescent="0.25">
      <c r="A3486" s="7" t="s">
        <v>1658</v>
      </c>
      <c r="B3486" s="6">
        <v>52258</v>
      </c>
    </row>
    <row r="3487" spans="1:2" x14ac:dyDescent="0.25">
      <c r="A3487" s="7" t="s">
        <v>2061</v>
      </c>
      <c r="B3487" s="6">
        <v>52608</v>
      </c>
    </row>
    <row r="3488" spans="1:2" x14ac:dyDescent="0.25">
      <c r="A3488" s="7" t="s">
        <v>1524</v>
      </c>
      <c r="B3488" s="6">
        <v>52640</v>
      </c>
    </row>
    <row r="3489" spans="1:2" x14ac:dyDescent="0.25">
      <c r="A3489" s="7" t="s">
        <v>2077</v>
      </c>
      <c r="B3489" s="6">
        <v>53412</v>
      </c>
    </row>
    <row r="3490" spans="1:2" x14ac:dyDescent="0.25">
      <c r="A3490" s="7" t="s">
        <v>1612</v>
      </c>
      <c r="B3490" s="6">
        <v>53568</v>
      </c>
    </row>
    <row r="3491" spans="1:2" x14ac:dyDescent="0.25">
      <c r="A3491" s="7" t="s">
        <v>1578</v>
      </c>
      <c r="B3491" s="6">
        <v>53956</v>
      </c>
    </row>
    <row r="3492" spans="1:2" x14ac:dyDescent="0.25">
      <c r="A3492" s="7" t="s">
        <v>2006</v>
      </c>
      <c r="B3492" s="6">
        <v>54371</v>
      </c>
    </row>
    <row r="3493" spans="1:2" x14ac:dyDescent="0.25">
      <c r="A3493" s="7" t="s">
        <v>2006</v>
      </c>
      <c r="B3493" s="6">
        <v>54436</v>
      </c>
    </row>
    <row r="3494" spans="1:2" x14ac:dyDescent="0.25">
      <c r="A3494" s="7" t="s">
        <v>320</v>
      </c>
      <c r="B3494" s="6">
        <v>54464</v>
      </c>
    </row>
    <row r="3495" spans="1:2" x14ac:dyDescent="0.25">
      <c r="A3495" s="7" t="s">
        <v>1906</v>
      </c>
      <c r="B3495" s="6">
        <v>54468</v>
      </c>
    </row>
    <row r="3496" spans="1:2" x14ac:dyDescent="0.25">
      <c r="A3496" s="7" t="s">
        <v>1402</v>
      </c>
      <c r="B3496" s="6">
        <v>54819</v>
      </c>
    </row>
    <row r="3497" spans="1:2" x14ac:dyDescent="0.25">
      <c r="A3497" s="7" t="s">
        <v>1564</v>
      </c>
      <c r="B3497" s="6">
        <v>54882</v>
      </c>
    </row>
    <row r="3498" spans="1:2" x14ac:dyDescent="0.25">
      <c r="A3498" s="7" t="s">
        <v>1806</v>
      </c>
      <c r="B3498" s="6">
        <v>55042</v>
      </c>
    </row>
    <row r="3499" spans="1:2" x14ac:dyDescent="0.25">
      <c r="A3499" s="7" t="s">
        <v>1658</v>
      </c>
      <c r="B3499" s="6">
        <v>55046</v>
      </c>
    </row>
    <row r="3500" spans="1:2" x14ac:dyDescent="0.25">
      <c r="A3500" s="7" t="s">
        <v>1756</v>
      </c>
      <c r="B3500" s="6">
        <v>55297</v>
      </c>
    </row>
    <row r="3501" spans="1:2" x14ac:dyDescent="0.25">
      <c r="A3501" s="7" t="s">
        <v>1806</v>
      </c>
      <c r="B3501" s="6">
        <v>55360</v>
      </c>
    </row>
    <row r="3502" spans="1:2" x14ac:dyDescent="0.25">
      <c r="A3502" s="7" t="s">
        <v>1643</v>
      </c>
      <c r="B3502" s="6">
        <v>55623</v>
      </c>
    </row>
    <row r="3503" spans="1:2" x14ac:dyDescent="0.25">
      <c r="A3503" s="7" t="s">
        <v>1838</v>
      </c>
      <c r="B3503" s="6">
        <v>55650</v>
      </c>
    </row>
    <row r="3504" spans="1:2" x14ac:dyDescent="0.25">
      <c r="A3504" s="7" t="s">
        <v>2045</v>
      </c>
      <c r="B3504" s="6">
        <v>55651</v>
      </c>
    </row>
    <row r="3505" spans="1:2" x14ac:dyDescent="0.25">
      <c r="A3505" s="7" t="s">
        <v>1726</v>
      </c>
      <c r="B3505" s="6">
        <v>56322</v>
      </c>
    </row>
    <row r="3506" spans="1:2" x14ac:dyDescent="0.25">
      <c r="A3506" s="7" t="s">
        <v>1697</v>
      </c>
      <c r="B3506" s="6">
        <v>56608</v>
      </c>
    </row>
    <row r="3507" spans="1:2" x14ac:dyDescent="0.25">
      <c r="A3507" s="7" t="s">
        <v>320</v>
      </c>
      <c r="B3507" s="6">
        <v>56612</v>
      </c>
    </row>
    <row r="3508" spans="1:2" x14ac:dyDescent="0.25">
      <c r="A3508" s="7" t="s">
        <v>1944</v>
      </c>
      <c r="B3508" s="6">
        <v>56835</v>
      </c>
    </row>
    <row r="3509" spans="1:2" x14ac:dyDescent="0.25">
      <c r="A3509" s="7" t="s">
        <v>1643</v>
      </c>
      <c r="B3509" s="6">
        <v>57058</v>
      </c>
    </row>
    <row r="3510" spans="1:2" x14ac:dyDescent="0.25">
      <c r="A3510" s="7" t="s">
        <v>1658</v>
      </c>
      <c r="B3510" s="6">
        <v>57506</v>
      </c>
    </row>
    <row r="3511" spans="1:2" x14ac:dyDescent="0.25">
      <c r="A3511" s="7" t="s">
        <v>1488</v>
      </c>
      <c r="B3511" s="6">
        <v>57574</v>
      </c>
    </row>
    <row r="3512" spans="1:2" x14ac:dyDescent="0.25">
      <c r="A3512" s="7" t="s">
        <v>1560</v>
      </c>
      <c r="B3512" s="6">
        <v>57602</v>
      </c>
    </row>
    <row r="3513" spans="1:2" x14ac:dyDescent="0.25">
      <c r="A3513" s="7" t="s">
        <v>2031</v>
      </c>
      <c r="B3513" s="6">
        <v>57921</v>
      </c>
    </row>
    <row r="3514" spans="1:2" x14ac:dyDescent="0.25">
      <c r="A3514" s="7" t="s">
        <v>1524</v>
      </c>
      <c r="B3514" s="6">
        <v>57958</v>
      </c>
    </row>
    <row r="3515" spans="1:2" x14ac:dyDescent="0.25">
      <c r="A3515" s="7" t="s">
        <v>2031</v>
      </c>
      <c r="B3515" s="6">
        <v>58086</v>
      </c>
    </row>
    <row r="3516" spans="1:2" x14ac:dyDescent="0.25">
      <c r="A3516" s="7" t="s">
        <v>1976</v>
      </c>
      <c r="B3516" s="6">
        <v>58182</v>
      </c>
    </row>
    <row r="3517" spans="1:2" x14ac:dyDescent="0.25">
      <c r="A3517" s="7" t="s">
        <v>1912</v>
      </c>
      <c r="B3517" s="6">
        <v>58342</v>
      </c>
    </row>
    <row r="3518" spans="1:2" x14ac:dyDescent="0.25">
      <c r="A3518" s="7" t="s">
        <v>1474</v>
      </c>
      <c r="B3518" s="6">
        <v>59174</v>
      </c>
    </row>
    <row r="3519" spans="1:2" x14ac:dyDescent="0.25">
      <c r="A3519" s="7" t="s">
        <v>2061</v>
      </c>
      <c r="B3519" s="6">
        <v>59361</v>
      </c>
    </row>
    <row r="3520" spans="1:2" x14ac:dyDescent="0.25">
      <c r="A3520" s="7" t="s">
        <v>1429</v>
      </c>
      <c r="B3520" s="6">
        <v>59365</v>
      </c>
    </row>
    <row r="3521" spans="1:2" x14ac:dyDescent="0.25">
      <c r="A3521" s="7" t="s">
        <v>1817</v>
      </c>
      <c r="B3521" s="6">
        <v>59492</v>
      </c>
    </row>
    <row r="3522" spans="1:2" x14ac:dyDescent="0.25">
      <c r="A3522" s="7" t="s">
        <v>1723</v>
      </c>
      <c r="B3522" s="6">
        <v>59684</v>
      </c>
    </row>
    <row r="3523" spans="1:2" x14ac:dyDescent="0.25">
      <c r="A3523" s="7" t="s">
        <v>1689</v>
      </c>
      <c r="B3523" s="6">
        <v>512</v>
      </c>
    </row>
    <row r="3524" spans="1:2" x14ac:dyDescent="0.25">
      <c r="A3524" s="7" t="s">
        <v>1565</v>
      </c>
      <c r="B3524" s="6">
        <v>1287</v>
      </c>
    </row>
    <row r="3525" spans="1:2" x14ac:dyDescent="0.25">
      <c r="A3525" s="7" t="s">
        <v>1565</v>
      </c>
      <c r="B3525" s="6">
        <v>1895</v>
      </c>
    </row>
    <row r="3526" spans="1:2" x14ac:dyDescent="0.25">
      <c r="A3526" s="7" t="s">
        <v>1689</v>
      </c>
      <c r="B3526" s="6">
        <v>2023</v>
      </c>
    </row>
    <row r="3527" spans="1:2" x14ac:dyDescent="0.25">
      <c r="A3527" s="7" t="s">
        <v>1731</v>
      </c>
      <c r="B3527" s="6">
        <v>2593</v>
      </c>
    </row>
    <row r="3528" spans="1:2" x14ac:dyDescent="0.25">
      <c r="A3528" s="7" t="s">
        <v>2114</v>
      </c>
      <c r="B3528" s="6">
        <v>3461</v>
      </c>
    </row>
    <row r="3529" spans="1:2" x14ac:dyDescent="0.25">
      <c r="A3529" s="7" t="s">
        <v>2019</v>
      </c>
      <c r="B3529" s="6">
        <v>3554</v>
      </c>
    </row>
    <row r="3530" spans="1:2" x14ac:dyDescent="0.25">
      <c r="A3530" s="7" t="s">
        <v>2041</v>
      </c>
      <c r="B3530" s="6">
        <v>4166</v>
      </c>
    </row>
    <row r="3531" spans="1:2" x14ac:dyDescent="0.25">
      <c r="A3531" s="7" t="s">
        <v>1598</v>
      </c>
      <c r="B3531" s="6">
        <v>5059</v>
      </c>
    </row>
    <row r="3532" spans="1:2" x14ac:dyDescent="0.25">
      <c r="A3532" s="7" t="s">
        <v>690</v>
      </c>
      <c r="B3532" s="6">
        <v>5254</v>
      </c>
    </row>
    <row r="3533" spans="1:2" x14ac:dyDescent="0.25">
      <c r="A3533" s="7" t="s">
        <v>2039</v>
      </c>
      <c r="B3533" s="6">
        <v>5575</v>
      </c>
    </row>
    <row r="3534" spans="1:2" x14ac:dyDescent="0.25">
      <c r="A3534" s="7" t="s">
        <v>2019</v>
      </c>
      <c r="B3534" s="6">
        <v>5954</v>
      </c>
    </row>
    <row r="3535" spans="1:2" x14ac:dyDescent="0.25">
      <c r="A3535" s="7" t="s">
        <v>1626</v>
      </c>
      <c r="B3535" s="6">
        <v>6018</v>
      </c>
    </row>
    <row r="3536" spans="1:2" x14ac:dyDescent="0.25">
      <c r="A3536" s="7" t="s">
        <v>1640</v>
      </c>
      <c r="B3536" s="6">
        <v>6336</v>
      </c>
    </row>
    <row r="3537" spans="1:2" x14ac:dyDescent="0.25">
      <c r="A3537" s="7" t="s">
        <v>2041</v>
      </c>
      <c r="B3537" s="6">
        <v>7559</v>
      </c>
    </row>
    <row r="3538" spans="1:2" x14ac:dyDescent="0.25">
      <c r="A3538" s="7" t="s">
        <v>2039</v>
      </c>
      <c r="B3538" s="6">
        <v>8070</v>
      </c>
    </row>
    <row r="3539" spans="1:2" x14ac:dyDescent="0.25">
      <c r="A3539" s="7" t="s">
        <v>1880</v>
      </c>
      <c r="B3539" s="6">
        <v>8259</v>
      </c>
    </row>
    <row r="3540" spans="1:2" x14ac:dyDescent="0.25">
      <c r="A3540" s="7" t="s">
        <v>2041</v>
      </c>
      <c r="B3540" s="6">
        <v>8642</v>
      </c>
    </row>
    <row r="3541" spans="1:2" x14ac:dyDescent="0.25">
      <c r="A3541" s="7" t="s">
        <v>690</v>
      </c>
      <c r="B3541" s="6">
        <v>8803</v>
      </c>
    </row>
    <row r="3542" spans="1:2" x14ac:dyDescent="0.25">
      <c r="A3542" s="7" t="s">
        <v>1731</v>
      </c>
      <c r="B3542" s="6">
        <v>9383</v>
      </c>
    </row>
    <row r="3543" spans="1:2" x14ac:dyDescent="0.25">
      <c r="A3543" s="7" t="s">
        <v>2039</v>
      </c>
      <c r="B3543" s="6">
        <v>10278</v>
      </c>
    </row>
    <row r="3544" spans="1:2" x14ac:dyDescent="0.25">
      <c r="A3544" s="7" t="s">
        <v>1830</v>
      </c>
      <c r="B3544" s="6">
        <v>10949</v>
      </c>
    </row>
    <row r="3545" spans="1:2" x14ac:dyDescent="0.25">
      <c r="A3545" s="7" t="s">
        <v>2102</v>
      </c>
      <c r="B3545" s="6">
        <v>11335</v>
      </c>
    </row>
    <row r="3546" spans="1:2" x14ac:dyDescent="0.25">
      <c r="A3546" s="7" t="s">
        <v>1689</v>
      </c>
      <c r="B3546" s="6">
        <v>13127</v>
      </c>
    </row>
    <row r="3547" spans="1:2" x14ac:dyDescent="0.25">
      <c r="A3547" s="7" t="s">
        <v>1598</v>
      </c>
      <c r="B3547" s="6">
        <v>14978</v>
      </c>
    </row>
    <row r="3548" spans="1:2" x14ac:dyDescent="0.25">
      <c r="A3548" s="7" t="s">
        <v>2102</v>
      </c>
      <c r="B3548" s="6">
        <v>15751</v>
      </c>
    </row>
    <row r="3549" spans="1:2" x14ac:dyDescent="0.25">
      <c r="A3549" s="7" t="s">
        <v>1565</v>
      </c>
      <c r="B3549" s="6">
        <v>15815</v>
      </c>
    </row>
    <row r="3550" spans="1:2" x14ac:dyDescent="0.25">
      <c r="A3550" s="7" t="s">
        <v>1626</v>
      </c>
      <c r="B3550" s="6">
        <v>16737</v>
      </c>
    </row>
    <row r="3551" spans="1:2" x14ac:dyDescent="0.25">
      <c r="A3551" s="7" t="s">
        <v>690</v>
      </c>
      <c r="B3551" s="6">
        <v>17124</v>
      </c>
    </row>
    <row r="3552" spans="1:2" x14ac:dyDescent="0.25">
      <c r="A3552" s="7" t="s">
        <v>1689</v>
      </c>
      <c r="B3552" s="6">
        <v>17666</v>
      </c>
    </row>
    <row r="3553" spans="1:2" x14ac:dyDescent="0.25">
      <c r="A3553" s="7" t="s">
        <v>1640</v>
      </c>
      <c r="B3553" s="6">
        <v>19075</v>
      </c>
    </row>
    <row r="3554" spans="1:2" x14ac:dyDescent="0.25">
      <c r="A3554" s="7" t="s">
        <v>2039</v>
      </c>
      <c r="B3554" s="6">
        <v>21220</v>
      </c>
    </row>
    <row r="3555" spans="1:2" x14ac:dyDescent="0.25">
      <c r="A3555" s="7" t="s">
        <v>1830</v>
      </c>
      <c r="B3555" s="6">
        <v>21600</v>
      </c>
    </row>
    <row r="3556" spans="1:2" x14ac:dyDescent="0.25">
      <c r="A3556" s="7" t="s">
        <v>2039</v>
      </c>
      <c r="B3556" s="6">
        <v>22117</v>
      </c>
    </row>
    <row r="3557" spans="1:2" x14ac:dyDescent="0.25">
      <c r="A3557" s="7" t="s">
        <v>1880</v>
      </c>
      <c r="B3557" s="6">
        <v>22211</v>
      </c>
    </row>
    <row r="3558" spans="1:2" x14ac:dyDescent="0.25">
      <c r="A3558" s="7" t="s">
        <v>1640</v>
      </c>
      <c r="B3558" s="6">
        <v>22404</v>
      </c>
    </row>
    <row r="3559" spans="1:2" x14ac:dyDescent="0.25">
      <c r="A3559" s="7" t="s">
        <v>1598</v>
      </c>
      <c r="B3559" s="6">
        <v>23362</v>
      </c>
    </row>
    <row r="3560" spans="1:2" x14ac:dyDescent="0.25">
      <c r="A3560" s="7" t="s">
        <v>1598</v>
      </c>
      <c r="B3560" s="6">
        <v>23399</v>
      </c>
    </row>
    <row r="3561" spans="1:2" x14ac:dyDescent="0.25">
      <c r="A3561" s="7" t="s">
        <v>1830</v>
      </c>
      <c r="B3561" s="6">
        <v>23781</v>
      </c>
    </row>
    <row r="3562" spans="1:2" x14ac:dyDescent="0.25">
      <c r="A3562" s="7" t="s">
        <v>1626</v>
      </c>
      <c r="B3562" s="6">
        <v>23812</v>
      </c>
    </row>
    <row r="3563" spans="1:2" x14ac:dyDescent="0.25">
      <c r="A3563" s="7" t="s">
        <v>1598</v>
      </c>
      <c r="B3563" s="6">
        <v>24199</v>
      </c>
    </row>
    <row r="3564" spans="1:2" x14ac:dyDescent="0.25">
      <c r="A3564" s="7" t="s">
        <v>1731</v>
      </c>
      <c r="B3564" s="6">
        <v>25155</v>
      </c>
    </row>
    <row r="3565" spans="1:2" x14ac:dyDescent="0.25">
      <c r="A3565" s="7" t="s">
        <v>2041</v>
      </c>
      <c r="B3565" s="6">
        <v>26084</v>
      </c>
    </row>
    <row r="3566" spans="1:2" x14ac:dyDescent="0.25">
      <c r="A3566" s="7" t="s">
        <v>1731</v>
      </c>
      <c r="B3566" s="6">
        <v>26146</v>
      </c>
    </row>
    <row r="3567" spans="1:2" x14ac:dyDescent="0.25">
      <c r="A3567" s="7" t="s">
        <v>1532</v>
      </c>
      <c r="B3567" s="6">
        <v>26529</v>
      </c>
    </row>
    <row r="3568" spans="1:2" x14ac:dyDescent="0.25">
      <c r="A3568" s="7" t="s">
        <v>690</v>
      </c>
      <c r="B3568" s="6">
        <v>26693</v>
      </c>
    </row>
    <row r="3569" spans="1:2" x14ac:dyDescent="0.25">
      <c r="A3569" s="7" t="s">
        <v>1990</v>
      </c>
      <c r="B3569" s="6">
        <v>26951</v>
      </c>
    </row>
    <row r="3570" spans="1:2" x14ac:dyDescent="0.25">
      <c r="A3570" s="7" t="s">
        <v>2041</v>
      </c>
      <c r="B3570" s="6">
        <v>27141</v>
      </c>
    </row>
    <row r="3571" spans="1:2" x14ac:dyDescent="0.25">
      <c r="A3571" s="7" t="s">
        <v>2102</v>
      </c>
      <c r="B3571" s="6">
        <v>27302</v>
      </c>
    </row>
    <row r="3572" spans="1:2" x14ac:dyDescent="0.25">
      <c r="A3572" s="7" t="s">
        <v>690</v>
      </c>
      <c r="B3572" s="6">
        <v>27426</v>
      </c>
    </row>
    <row r="3573" spans="1:2" x14ac:dyDescent="0.25">
      <c r="A3573" s="7" t="s">
        <v>1701</v>
      </c>
      <c r="B3573" s="6">
        <v>27810</v>
      </c>
    </row>
    <row r="3574" spans="1:2" x14ac:dyDescent="0.25">
      <c r="A3574" s="7" t="s">
        <v>2114</v>
      </c>
      <c r="B3574" s="6">
        <v>28674</v>
      </c>
    </row>
    <row r="3575" spans="1:2" x14ac:dyDescent="0.25">
      <c r="A3575" s="7" t="s">
        <v>2039</v>
      </c>
      <c r="B3575" s="6">
        <v>28742</v>
      </c>
    </row>
    <row r="3576" spans="1:2" x14ac:dyDescent="0.25">
      <c r="A3576" s="7" t="s">
        <v>2088</v>
      </c>
      <c r="B3576" s="6">
        <v>28772</v>
      </c>
    </row>
    <row r="3577" spans="1:2" x14ac:dyDescent="0.25">
      <c r="A3577" s="7" t="s">
        <v>1830</v>
      </c>
      <c r="B3577" s="6">
        <v>29152</v>
      </c>
    </row>
    <row r="3578" spans="1:2" x14ac:dyDescent="0.25">
      <c r="A3578" s="7" t="s">
        <v>2041</v>
      </c>
      <c r="B3578" s="6">
        <v>29639</v>
      </c>
    </row>
    <row r="3579" spans="1:2" x14ac:dyDescent="0.25">
      <c r="A3579" s="7" t="s">
        <v>2041</v>
      </c>
      <c r="B3579" s="6">
        <v>30407</v>
      </c>
    </row>
    <row r="3580" spans="1:2" x14ac:dyDescent="0.25">
      <c r="A3580" s="7" t="s">
        <v>690</v>
      </c>
      <c r="B3580" s="6">
        <v>31175</v>
      </c>
    </row>
    <row r="3581" spans="1:2" x14ac:dyDescent="0.25">
      <c r="A3581" s="7" t="s">
        <v>1880</v>
      </c>
      <c r="B3581" s="6">
        <v>32455</v>
      </c>
    </row>
    <row r="3582" spans="1:2" x14ac:dyDescent="0.25">
      <c r="A3582" s="7" t="s">
        <v>690</v>
      </c>
      <c r="B3582" s="6">
        <v>32484</v>
      </c>
    </row>
    <row r="3583" spans="1:2" x14ac:dyDescent="0.25">
      <c r="A3583" s="7" t="s">
        <v>1565</v>
      </c>
      <c r="B3583" s="6">
        <v>34402</v>
      </c>
    </row>
    <row r="3584" spans="1:2" x14ac:dyDescent="0.25">
      <c r="A3584" s="7" t="s">
        <v>1914</v>
      </c>
      <c r="B3584" s="6">
        <v>34723</v>
      </c>
    </row>
    <row r="3585" spans="1:2" x14ac:dyDescent="0.25">
      <c r="A3585" s="7" t="s">
        <v>1914</v>
      </c>
      <c r="B3585" s="6">
        <v>34757</v>
      </c>
    </row>
    <row r="3586" spans="1:2" x14ac:dyDescent="0.25">
      <c r="A3586" s="7" t="s">
        <v>690</v>
      </c>
      <c r="B3586" s="6">
        <v>34913</v>
      </c>
    </row>
    <row r="3587" spans="1:2" x14ac:dyDescent="0.25">
      <c r="A3587" s="7" t="s">
        <v>1880</v>
      </c>
      <c r="B3587" s="6">
        <v>35136</v>
      </c>
    </row>
    <row r="3588" spans="1:2" x14ac:dyDescent="0.25">
      <c r="A3588" s="7" t="s">
        <v>1598</v>
      </c>
      <c r="B3588" s="6">
        <v>35299</v>
      </c>
    </row>
    <row r="3589" spans="1:2" x14ac:dyDescent="0.25">
      <c r="A3589" s="7" t="s">
        <v>1565</v>
      </c>
      <c r="B3589" s="6">
        <v>36676</v>
      </c>
    </row>
    <row r="3590" spans="1:2" x14ac:dyDescent="0.25">
      <c r="A3590" s="7" t="s">
        <v>690</v>
      </c>
      <c r="B3590" s="6">
        <v>36708</v>
      </c>
    </row>
    <row r="3591" spans="1:2" x14ac:dyDescent="0.25">
      <c r="A3591" s="7" t="s">
        <v>690</v>
      </c>
      <c r="B3591" s="6">
        <v>36835</v>
      </c>
    </row>
    <row r="3592" spans="1:2" x14ac:dyDescent="0.25">
      <c r="A3592" s="7" t="s">
        <v>1731</v>
      </c>
      <c r="B3592" s="6">
        <v>37127</v>
      </c>
    </row>
    <row r="3593" spans="1:2" x14ac:dyDescent="0.25">
      <c r="A3593" s="7" t="s">
        <v>1880</v>
      </c>
      <c r="B3593" s="6">
        <v>37667</v>
      </c>
    </row>
    <row r="3594" spans="1:2" x14ac:dyDescent="0.25">
      <c r="A3594" s="7" t="s">
        <v>1603</v>
      </c>
      <c r="B3594" s="6">
        <v>37825</v>
      </c>
    </row>
    <row r="3595" spans="1:2" x14ac:dyDescent="0.25">
      <c r="A3595" s="7" t="s">
        <v>2041</v>
      </c>
      <c r="B3595" s="6">
        <v>37861</v>
      </c>
    </row>
    <row r="3596" spans="1:2" x14ac:dyDescent="0.25">
      <c r="A3596" s="7" t="s">
        <v>2039</v>
      </c>
      <c r="B3596" s="6">
        <v>37926</v>
      </c>
    </row>
    <row r="3597" spans="1:2" x14ac:dyDescent="0.25">
      <c r="A3597" s="7" t="s">
        <v>1532</v>
      </c>
      <c r="B3597" s="6">
        <v>38304</v>
      </c>
    </row>
    <row r="3598" spans="1:2" x14ac:dyDescent="0.25">
      <c r="A3598" s="7" t="s">
        <v>2088</v>
      </c>
      <c r="B3598" s="6">
        <v>38978</v>
      </c>
    </row>
    <row r="3599" spans="1:2" x14ac:dyDescent="0.25">
      <c r="A3599" s="7" t="s">
        <v>1689</v>
      </c>
      <c r="B3599" s="6">
        <v>39267</v>
      </c>
    </row>
    <row r="3600" spans="1:2" x14ac:dyDescent="0.25">
      <c r="A3600" s="7" t="s">
        <v>1532</v>
      </c>
      <c r="B3600" s="6">
        <v>40772</v>
      </c>
    </row>
    <row r="3601" spans="1:2" x14ac:dyDescent="0.25">
      <c r="A3601" s="7" t="s">
        <v>2041</v>
      </c>
      <c r="B3601" s="6">
        <v>40928</v>
      </c>
    </row>
    <row r="3602" spans="1:2" x14ac:dyDescent="0.25">
      <c r="A3602" s="7" t="s">
        <v>1990</v>
      </c>
      <c r="B3602" s="6">
        <v>41216</v>
      </c>
    </row>
    <row r="3603" spans="1:2" x14ac:dyDescent="0.25">
      <c r="A3603" s="7" t="s">
        <v>1701</v>
      </c>
      <c r="B3603" s="6">
        <v>42310</v>
      </c>
    </row>
    <row r="3604" spans="1:2" x14ac:dyDescent="0.25">
      <c r="A3604" s="7" t="s">
        <v>2088</v>
      </c>
      <c r="B3604" s="6">
        <v>42403</v>
      </c>
    </row>
    <row r="3605" spans="1:2" x14ac:dyDescent="0.25">
      <c r="A3605" s="7" t="s">
        <v>1603</v>
      </c>
      <c r="B3605" s="6">
        <v>43138</v>
      </c>
    </row>
    <row r="3606" spans="1:2" x14ac:dyDescent="0.25">
      <c r="A3606" s="7" t="s">
        <v>1731</v>
      </c>
      <c r="B3606" s="6">
        <v>43206</v>
      </c>
    </row>
    <row r="3607" spans="1:2" x14ac:dyDescent="0.25">
      <c r="A3607" s="7" t="s">
        <v>1701</v>
      </c>
      <c r="B3607" s="6">
        <v>43207</v>
      </c>
    </row>
    <row r="3608" spans="1:2" x14ac:dyDescent="0.25">
      <c r="A3608" s="7" t="s">
        <v>690</v>
      </c>
      <c r="B3608" s="6">
        <v>43650</v>
      </c>
    </row>
    <row r="3609" spans="1:2" x14ac:dyDescent="0.25">
      <c r="A3609" s="7" t="s">
        <v>1880</v>
      </c>
      <c r="B3609" s="6">
        <v>44290</v>
      </c>
    </row>
    <row r="3610" spans="1:2" x14ac:dyDescent="0.25">
      <c r="A3610" s="7" t="s">
        <v>1914</v>
      </c>
      <c r="B3610" s="6">
        <v>44613</v>
      </c>
    </row>
    <row r="3611" spans="1:2" x14ac:dyDescent="0.25">
      <c r="A3611" s="7" t="s">
        <v>1880</v>
      </c>
      <c r="B3611" s="6">
        <v>44965</v>
      </c>
    </row>
    <row r="3612" spans="1:2" x14ac:dyDescent="0.25">
      <c r="A3612" s="7" t="s">
        <v>2102</v>
      </c>
      <c r="B3612" s="6">
        <v>45733</v>
      </c>
    </row>
    <row r="3613" spans="1:2" x14ac:dyDescent="0.25">
      <c r="A3613" s="7" t="s">
        <v>2041</v>
      </c>
      <c r="B3613" s="6">
        <v>45893</v>
      </c>
    </row>
    <row r="3614" spans="1:2" x14ac:dyDescent="0.25">
      <c r="A3614" s="7" t="s">
        <v>2088</v>
      </c>
      <c r="B3614" s="6">
        <v>46113</v>
      </c>
    </row>
    <row r="3615" spans="1:2" x14ac:dyDescent="0.25">
      <c r="A3615" s="7" t="s">
        <v>1880</v>
      </c>
      <c r="B3615" s="6">
        <v>46311</v>
      </c>
    </row>
    <row r="3616" spans="1:2" x14ac:dyDescent="0.25">
      <c r="A3616" s="7" t="s">
        <v>1880</v>
      </c>
      <c r="B3616" s="6">
        <v>47398</v>
      </c>
    </row>
    <row r="3617" spans="1:2" x14ac:dyDescent="0.25">
      <c r="A3617" s="7" t="s">
        <v>1731</v>
      </c>
      <c r="B3617" s="6">
        <v>47554</v>
      </c>
    </row>
    <row r="3618" spans="1:2" x14ac:dyDescent="0.25">
      <c r="A3618" s="7" t="s">
        <v>2039</v>
      </c>
      <c r="B3618" s="6">
        <v>49346</v>
      </c>
    </row>
    <row r="3619" spans="1:2" x14ac:dyDescent="0.25">
      <c r="A3619" s="7" t="s">
        <v>1565</v>
      </c>
      <c r="B3619" s="6">
        <v>49735</v>
      </c>
    </row>
    <row r="3620" spans="1:2" x14ac:dyDescent="0.25">
      <c r="A3620" s="7" t="s">
        <v>2041</v>
      </c>
      <c r="B3620" s="6">
        <v>50087</v>
      </c>
    </row>
    <row r="3621" spans="1:2" x14ac:dyDescent="0.25">
      <c r="A3621" s="7" t="s">
        <v>1626</v>
      </c>
      <c r="B3621" s="6">
        <v>50466</v>
      </c>
    </row>
    <row r="3622" spans="1:2" x14ac:dyDescent="0.25">
      <c r="A3622" s="7" t="s">
        <v>1731</v>
      </c>
      <c r="B3622" s="6">
        <v>50501</v>
      </c>
    </row>
    <row r="3623" spans="1:2" x14ac:dyDescent="0.25">
      <c r="A3623" s="7" t="s">
        <v>1914</v>
      </c>
      <c r="B3623" s="6">
        <v>50818</v>
      </c>
    </row>
    <row r="3624" spans="1:2" x14ac:dyDescent="0.25">
      <c r="A3624" s="7" t="s">
        <v>2088</v>
      </c>
      <c r="B3624" s="6">
        <v>50852</v>
      </c>
    </row>
    <row r="3625" spans="1:2" x14ac:dyDescent="0.25">
      <c r="A3625" s="7" t="s">
        <v>1880</v>
      </c>
      <c r="B3625" s="6">
        <v>52068</v>
      </c>
    </row>
    <row r="3626" spans="1:2" x14ac:dyDescent="0.25">
      <c r="A3626" s="7" t="s">
        <v>1701</v>
      </c>
      <c r="B3626" s="6">
        <v>52641</v>
      </c>
    </row>
    <row r="3627" spans="1:2" x14ac:dyDescent="0.25">
      <c r="A3627" s="7" t="s">
        <v>1565</v>
      </c>
      <c r="B3627" s="6">
        <v>53378</v>
      </c>
    </row>
    <row r="3628" spans="1:2" x14ac:dyDescent="0.25">
      <c r="A3628" s="7" t="s">
        <v>690</v>
      </c>
      <c r="B3628" s="6">
        <v>55136</v>
      </c>
    </row>
    <row r="3629" spans="1:2" x14ac:dyDescent="0.25">
      <c r="A3629" s="7" t="s">
        <v>1626</v>
      </c>
      <c r="B3629" s="6">
        <v>55655</v>
      </c>
    </row>
    <row r="3630" spans="1:2" x14ac:dyDescent="0.25">
      <c r="A3630" s="7" t="s">
        <v>2088</v>
      </c>
      <c r="B3630" s="6">
        <v>55750</v>
      </c>
    </row>
    <row r="3631" spans="1:2" x14ac:dyDescent="0.25">
      <c r="A3631" s="7" t="s">
        <v>690</v>
      </c>
      <c r="B3631" s="6">
        <v>56064</v>
      </c>
    </row>
    <row r="3632" spans="1:2" x14ac:dyDescent="0.25">
      <c r="A3632" s="7" t="s">
        <v>2039</v>
      </c>
      <c r="B3632" s="6">
        <v>56804</v>
      </c>
    </row>
    <row r="3633" spans="1:2" x14ac:dyDescent="0.25">
      <c r="A3633" s="7" t="s">
        <v>2102</v>
      </c>
      <c r="B3633" s="6">
        <v>57157</v>
      </c>
    </row>
    <row r="3634" spans="1:2" x14ac:dyDescent="0.25">
      <c r="A3634" s="7" t="s">
        <v>2114</v>
      </c>
      <c r="B3634" s="6">
        <v>58053</v>
      </c>
    </row>
    <row r="3635" spans="1:2" x14ac:dyDescent="0.25">
      <c r="A3635" s="7" t="s">
        <v>2088</v>
      </c>
      <c r="B3635" s="6">
        <v>58116</v>
      </c>
    </row>
    <row r="3636" spans="1:2" x14ac:dyDescent="0.25">
      <c r="A3636" s="7" t="s">
        <v>690</v>
      </c>
      <c r="B3636" s="6">
        <v>58181</v>
      </c>
    </row>
    <row r="3637" spans="1:2" x14ac:dyDescent="0.25">
      <c r="A3637" s="7" t="s">
        <v>690</v>
      </c>
      <c r="B3637" s="6">
        <v>58308</v>
      </c>
    </row>
    <row r="3638" spans="1:2" x14ac:dyDescent="0.25">
      <c r="A3638" s="7" t="s">
        <v>2039</v>
      </c>
      <c r="B3638" s="6">
        <v>58339</v>
      </c>
    </row>
    <row r="3639" spans="1:2" x14ac:dyDescent="0.25">
      <c r="A3639" s="7" t="s">
        <v>2102</v>
      </c>
      <c r="B3639" s="6">
        <v>58883</v>
      </c>
    </row>
    <row r="3640" spans="1:2" x14ac:dyDescent="0.25">
      <c r="A3640" s="7" t="s">
        <v>1689</v>
      </c>
      <c r="B3640" s="6">
        <v>59777</v>
      </c>
    </row>
    <row r="3641" spans="1:2" x14ac:dyDescent="0.25">
      <c r="A3641" s="7" t="s">
        <v>1980</v>
      </c>
      <c r="B3641" s="6">
        <v>548</v>
      </c>
    </row>
    <row r="3642" spans="1:2" x14ac:dyDescent="0.25">
      <c r="A3642" s="7" t="s">
        <v>1615</v>
      </c>
      <c r="B3642" s="6">
        <v>771</v>
      </c>
    </row>
    <row r="3643" spans="1:2" x14ac:dyDescent="0.25">
      <c r="A3643" s="7" t="s">
        <v>1738</v>
      </c>
      <c r="B3643" s="6">
        <v>2086</v>
      </c>
    </row>
    <row r="3644" spans="1:2" x14ac:dyDescent="0.25">
      <c r="A3644" s="7" t="s">
        <v>1434</v>
      </c>
      <c r="B3644" s="6">
        <v>6560</v>
      </c>
    </row>
    <row r="3645" spans="1:2" x14ac:dyDescent="0.25">
      <c r="A3645" s="7" t="s">
        <v>1738</v>
      </c>
      <c r="B3645" s="6">
        <v>7105</v>
      </c>
    </row>
    <row r="3646" spans="1:2" x14ac:dyDescent="0.25">
      <c r="A3646" s="7" t="s">
        <v>2117</v>
      </c>
      <c r="B3646" s="6">
        <v>7776</v>
      </c>
    </row>
    <row r="3647" spans="1:2" x14ac:dyDescent="0.25">
      <c r="A3647" s="7" t="s">
        <v>2118</v>
      </c>
      <c r="B3647" s="6">
        <v>8450</v>
      </c>
    </row>
    <row r="3648" spans="1:2" x14ac:dyDescent="0.25">
      <c r="A3648" s="7" t="s">
        <v>2118</v>
      </c>
      <c r="B3648" s="6">
        <v>16164</v>
      </c>
    </row>
    <row r="3649" spans="1:2" x14ac:dyDescent="0.25">
      <c r="A3649" s="7" t="s">
        <v>1678</v>
      </c>
      <c r="B3649" s="6">
        <v>18789</v>
      </c>
    </row>
    <row r="3650" spans="1:2" x14ac:dyDescent="0.25">
      <c r="A3650" s="7" t="s">
        <v>1434</v>
      </c>
      <c r="B3650" s="6">
        <v>19105</v>
      </c>
    </row>
    <row r="3651" spans="1:2" x14ac:dyDescent="0.25">
      <c r="A3651" s="7" t="s">
        <v>2117</v>
      </c>
      <c r="B3651" s="6">
        <v>19136</v>
      </c>
    </row>
    <row r="3652" spans="1:2" x14ac:dyDescent="0.25">
      <c r="A3652" s="7" t="s">
        <v>2117</v>
      </c>
      <c r="B3652" s="6">
        <v>19206</v>
      </c>
    </row>
    <row r="3653" spans="1:2" x14ac:dyDescent="0.25">
      <c r="A3653" s="7" t="s">
        <v>1466</v>
      </c>
      <c r="B3653" s="6">
        <v>19654</v>
      </c>
    </row>
    <row r="3654" spans="1:2" x14ac:dyDescent="0.25">
      <c r="A3654" s="7" t="s">
        <v>2117</v>
      </c>
      <c r="B3654" s="6">
        <v>20037</v>
      </c>
    </row>
    <row r="3655" spans="1:2" x14ac:dyDescent="0.25">
      <c r="A3655" s="7" t="s">
        <v>1767</v>
      </c>
      <c r="B3655" s="6">
        <v>20549</v>
      </c>
    </row>
    <row r="3656" spans="1:2" x14ac:dyDescent="0.25">
      <c r="A3656" s="7" t="s">
        <v>1541</v>
      </c>
      <c r="B3656" s="6">
        <v>20832</v>
      </c>
    </row>
    <row r="3657" spans="1:2" x14ac:dyDescent="0.25">
      <c r="A3657" s="7" t="s">
        <v>1541</v>
      </c>
      <c r="B3657" s="6">
        <v>22887</v>
      </c>
    </row>
    <row r="3658" spans="1:2" x14ac:dyDescent="0.25">
      <c r="A3658" s="7" t="s">
        <v>1615</v>
      </c>
      <c r="B3658" s="6">
        <v>23936</v>
      </c>
    </row>
    <row r="3659" spans="1:2" x14ac:dyDescent="0.25">
      <c r="A3659" s="7" t="s">
        <v>1767</v>
      </c>
      <c r="B3659" s="6">
        <v>24326</v>
      </c>
    </row>
    <row r="3660" spans="1:2" x14ac:dyDescent="0.25">
      <c r="A3660" s="7" t="s">
        <v>2117</v>
      </c>
      <c r="B3660" s="6">
        <v>25926</v>
      </c>
    </row>
    <row r="3661" spans="1:2" x14ac:dyDescent="0.25">
      <c r="A3661" s="7" t="s">
        <v>1466</v>
      </c>
      <c r="B3661" s="6">
        <v>27687</v>
      </c>
    </row>
    <row r="3662" spans="1:2" x14ac:dyDescent="0.25">
      <c r="A3662" s="7" t="s">
        <v>2017</v>
      </c>
      <c r="B3662" s="6">
        <v>27776</v>
      </c>
    </row>
    <row r="3663" spans="1:2" x14ac:dyDescent="0.25">
      <c r="A3663" s="7" t="s">
        <v>2017</v>
      </c>
      <c r="B3663" s="6">
        <v>27813</v>
      </c>
    </row>
    <row r="3664" spans="1:2" x14ac:dyDescent="0.25">
      <c r="A3664" s="7" t="s">
        <v>1738</v>
      </c>
      <c r="B3664" s="6">
        <v>28256</v>
      </c>
    </row>
    <row r="3665" spans="1:2" x14ac:dyDescent="0.25">
      <c r="A3665" s="7" t="s">
        <v>1767</v>
      </c>
      <c r="B3665" s="6">
        <v>28550</v>
      </c>
    </row>
    <row r="3666" spans="1:2" x14ac:dyDescent="0.25">
      <c r="A3666" s="7" t="s">
        <v>2117</v>
      </c>
      <c r="B3666" s="6">
        <v>30374</v>
      </c>
    </row>
    <row r="3667" spans="1:2" x14ac:dyDescent="0.25">
      <c r="A3667" s="7" t="s">
        <v>1615</v>
      </c>
      <c r="B3667" s="6">
        <v>30564</v>
      </c>
    </row>
    <row r="3668" spans="1:2" x14ac:dyDescent="0.25">
      <c r="A3668" s="7" t="s">
        <v>1466</v>
      </c>
      <c r="B3668" s="6">
        <v>31620</v>
      </c>
    </row>
    <row r="3669" spans="1:2" x14ac:dyDescent="0.25">
      <c r="A3669" s="7" t="s">
        <v>1434</v>
      </c>
      <c r="B3669" s="6">
        <v>31780</v>
      </c>
    </row>
    <row r="3670" spans="1:2" x14ac:dyDescent="0.25">
      <c r="A3670" s="7" t="s">
        <v>1738</v>
      </c>
      <c r="B3670" s="6">
        <v>31876</v>
      </c>
    </row>
    <row r="3671" spans="1:2" x14ac:dyDescent="0.25">
      <c r="A3671" s="7" t="s">
        <v>1466</v>
      </c>
      <c r="B3671" s="6">
        <v>32356</v>
      </c>
    </row>
    <row r="3672" spans="1:2" x14ac:dyDescent="0.25">
      <c r="A3672" s="7" t="s">
        <v>2117</v>
      </c>
      <c r="B3672" s="6">
        <v>33473</v>
      </c>
    </row>
    <row r="3673" spans="1:2" x14ac:dyDescent="0.25">
      <c r="A3673" s="7" t="s">
        <v>1466</v>
      </c>
      <c r="B3673" s="6">
        <v>35043</v>
      </c>
    </row>
    <row r="3674" spans="1:2" x14ac:dyDescent="0.25">
      <c r="A3674" s="7" t="s">
        <v>2017</v>
      </c>
      <c r="B3674" s="6">
        <v>37603</v>
      </c>
    </row>
    <row r="3675" spans="1:2" x14ac:dyDescent="0.25">
      <c r="A3675" s="7" t="s">
        <v>1987</v>
      </c>
      <c r="B3675" s="6">
        <v>38561</v>
      </c>
    </row>
    <row r="3676" spans="1:2" x14ac:dyDescent="0.25">
      <c r="A3676" s="7" t="s">
        <v>1678</v>
      </c>
      <c r="B3676" s="6">
        <v>40547</v>
      </c>
    </row>
    <row r="3677" spans="1:2" x14ac:dyDescent="0.25">
      <c r="A3677" s="7" t="s">
        <v>1615</v>
      </c>
      <c r="B3677" s="6">
        <v>40611</v>
      </c>
    </row>
    <row r="3678" spans="1:2" x14ac:dyDescent="0.25">
      <c r="A3678" s="7" t="s">
        <v>1615</v>
      </c>
      <c r="B3678" s="6">
        <v>40901</v>
      </c>
    </row>
    <row r="3679" spans="1:2" x14ac:dyDescent="0.25">
      <c r="A3679" s="7" t="s">
        <v>1615</v>
      </c>
      <c r="B3679" s="6">
        <v>41634</v>
      </c>
    </row>
    <row r="3680" spans="1:2" x14ac:dyDescent="0.25">
      <c r="A3680" s="7" t="s">
        <v>1407</v>
      </c>
      <c r="B3680" s="6">
        <v>41956</v>
      </c>
    </row>
    <row r="3681" spans="1:2" x14ac:dyDescent="0.25">
      <c r="A3681" s="7" t="s">
        <v>1987</v>
      </c>
      <c r="B3681" s="6">
        <v>44646</v>
      </c>
    </row>
    <row r="3682" spans="1:2" x14ac:dyDescent="0.25">
      <c r="A3682" s="7" t="s">
        <v>2017</v>
      </c>
      <c r="B3682" s="6">
        <v>45825</v>
      </c>
    </row>
    <row r="3683" spans="1:2" x14ac:dyDescent="0.25">
      <c r="A3683" s="7" t="s">
        <v>1738</v>
      </c>
      <c r="B3683" s="6">
        <v>47232</v>
      </c>
    </row>
    <row r="3684" spans="1:2" x14ac:dyDescent="0.25">
      <c r="A3684" s="7" t="s">
        <v>1466</v>
      </c>
      <c r="B3684" s="6">
        <v>49344</v>
      </c>
    </row>
    <row r="3685" spans="1:2" x14ac:dyDescent="0.25">
      <c r="A3685" s="7" t="s">
        <v>2117</v>
      </c>
      <c r="B3685" s="6">
        <v>49351</v>
      </c>
    </row>
    <row r="3686" spans="1:2" x14ac:dyDescent="0.25">
      <c r="A3686" s="7" t="s">
        <v>1541</v>
      </c>
      <c r="B3686" s="6">
        <v>49511</v>
      </c>
    </row>
    <row r="3687" spans="1:2" x14ac:dyDescent="0.25">
      <c r="A3687" s="7" t="s">
        <v>1581</v>
      </c>
      <c r="B3687" s="6">
        <v>52419</v>
      </c>
    </row>
    <row r="3688" spans="1:2" x14ac:dyDescent="0.25">
      <c r="A3688" s="7" t="s">
        <v>1434</v>
      </c>
      <c r="B3688" s="6">
        <v>53029</v>
      </c>
    </row>
    <row r="3689" spans="1:2" x14ac:dyDescent="0.25">
      <c r="A3689" s="7" t="s">
        <v>1466</v>
      </c>
      <c r="B3689" s="6">
        <v>54786</v>
      </c>
    </row>
    <row r="3690" spans="1:2" x14ac:dyDescent="0.25">
      <c r="A3690" s="7" t="s">
        <v>1767</v>
      </c>
      <c r="B3690" s="6">
        <v>55362</v>
      </c>
    </row>
    <row r="3691" spans="1:2" x14ac:dyDescent="0.25">
      <c r="A3691" s="7" t="s">
        <v>2117</v>
      </c>
      <c r="B3691" s="6">
        <v>56099</v>
      </c>
    </row>
    <row r="3692" spans="1:2" x14ac:dyDescent="0.25">
      <c r="A3692" s="7" t="s">
        <v>1399</v>
      </c>
      <c r="B3692" s="6">
        <v>56516</v>
      </c>
    </row>
    <row r="3693" spans="1:2" x14ac:dyDescent="0.25">
      <c r="A3693" s="7" t="s">
        <v>1987</v>
      </c>
      <c r="B3693" s="6">
        <v>59556</v>
      </c>
    </row>
    <row r="3694" spans="1:2" x14ac:dyDescent="0.25">
      <c r="A3694" s="7" t="s">
        <v>1399</v>
      </c>
      <c r="B3694" s="6">
        <v>59779</v>
      </c>
    </row>
    <row r="3695" spans="1:2" x14ac:dyDescent="0.25">
      <c r="A3695" s="7" t="s">
        <v>1979</v>
      </c>
      <c r="B3695" s="6">
        <v>1217</v>
      </c>
    </row>
    <row r="3696" spans="1:2" x14ac:dyDescent="0.25">
      <c r="A3696" s="7" t="s">
        <v>508</v>
      </c>
      <c r="B3696" s="6">
        <v>1666</v>
      </c>
    </row>
    <row r="3697" spans="1:2" x14ac:dyDescent="0.25">
      <c r="A3697" s="7" t="s">
        <v>2082</v>
      </c>
      <c r="B3697" s="6">
        <v>1829</v>
      </c>
    </row>
    <row r="3698" spans="1:2" x14ac:dyDescent="0.25">
      <c r="A3698" s="7" t="s">
        <v>1690</v>
      </c>
      <c r="B3698" s="6">
        <v>3202</v>
      </c>
    </row>
    <row r="3699" spans="1:2" x14ac:dyDescent="0.25">
      <c r="A3699" s="7" t="s">
        <v>2101</v>
      </c>
      <c r="B3699" s="6">
        <v>4871</v>
      </c>
    </row>
    <row r="3700" spans="1:2" x14ac:dyDescent="0.25">
      <c r="A3700" s="7" t="s">
        <v>508</v>
      </c>
      <c r="B3700" s="6">
        <v>6211</v>
      </c>
    </row>
    <row r="3701" spans="1:2" x14ac:dyDescent="0.25">
      <c r="A3701" s="7" t="s">
        <v>1979</v>
      </c>
      <c r="B3701" s="6">
        <v>7363</v>
      </c>
    </row>
    <row r="3702" spans="1:2" x14ac:dyDescent="0.25">
      <c r="A3702" s="7" t="s">
        <v>2101</v>
      </c>
      <c r="B3702" s="6">
        <v>8133</v>
      </c>
    </row>
    <row r="3703" spans="1:2" x14ac:dyDescent="0.25">
      <c r="A3703" s="7" t="s">
        <v>2065</v>
      </c>
      <c r="B3703" s="6">
        <v>8416</v>
      </c>
    </row>
    <row r="3704" spans="1:2" x14ac:dyDescent="0.25">
      <c r="A3704" s="7" t="s">
        <v>339</v>
      </c>
      <c r="B3704" s="6">
        <v>8802</v>
      </c>
    </row>
    <row r="3705" spans="1:2" x14ac:dyDescent="0.25">
      <c r="A3705" s="7" t="s">
        <v>1555</v>
      </c>
      <c r="B3705" s="6">
        <v>9637</v>
      </c>
    </row>
    <row r="3706" spans="1:2" x14ac:dyDescent="0.25">
      <c r="A3706" s="7" t="s">
        <v>1979</v>
      </c>
      <c r="B3706" s="6">
        <v>9671</v>
      </c>
    </row>
    <row r="3707" spans="1:2" x14ac:dyDescent="0.25">
      <c r="A3707" s="7" t="s">
        <v>339</v>
      </c>
      <c r="B3707" s="6">
        <v>9957</v>
      </c>
    </row>
    <row r="3708" spans="1:2" x14ac:dyDescent="0.25">
      <c r="A3708" s="7" t="s">
        <v>1659</v>
      </c>
      <c r="B3708" s="6">
        <v>10567</v>
      </c>
    </row>
    <row r="3709" spans="1:2" x14ac:dyDescent="0.25">
      <c r="A3709" s="7" t="s">
        <v>1690</v>
      </c>
      <c r="B3709" s="6">
        <v>12613</v>
      </c>
    </row>
    <row r="3710" spans="1:2" x14ac:dyDescent="0.25">
      <c r="A3710" s="7" t="s">
        <v>1979</v>
      </c>
      <c r="B3710" s="6">
        <v>12711</v>
      </c>
    </row>
    <row r="3711" spans="1:2" x14ac:dyDescent="0.25">
      <c r="A3711" s="7" t="s">
        <v>1555</v>
      </c>
      <c r="B3711" s="6">
        <v>13543</v>
      </c>
    </row>
    <row r="3712" spans="1:2" x14ac:dyDescent="0.25">
      <c r="A3712" s="7" t="s">
        <v>1690</v>
      </c>
      <c r="B3712" s="6">
        <v>17924</v>
      </c>
    </row>
    <row r="3713" spans="1:2" x14ac:dyDescent="0.25">
      <c r="A3713" s="7" t="s">
        <v>1881</v>
      </c>
      <c r="B3713" s="6">
        <v>18374</v>
      </c>
    </row>
    <row r="3714" spans="1:2" x14ac:dyDescent="0.25">
      <c r="A3714" s="7" t="s">
        <v>339</v>
      </c>
      <c r="B3714" s="6">
        <v>21638</v>
      </c>
    </row>
    <row r="3715" spans="1:2" x14ac:dyDescent="0.25">
      <c r="A3715" s="7" t="s">
        <v>1979</v>
      </c>
      <c r="B3715" s="6">
        <v>22407</v>
      </c>
    </row>
    <row r="3716" spans="1:2" x14ac:dyDescent="0.25">
      <c r="A3716" s="7" t="s">
        <v>1881</v>
      </c>
      <c r="B3716" s="6">
        <v>25314</v>
      </c>
    </row>
    <row r="3717" spans="1:2" x14ac:dyDescent="0.25">
      <c r="A3717" s="7" t="s">
        <v>1489</v>
      </c>
      <c r="B3717" s="6">
        <v>25574</v>
      </c>
    </row>
    <row r="3718" spans="1:2" x14ac:dyDescent="0.25">
      <c r="A3718" s="7" t="s">
        <v>2101</v>
      </c>
      <c r="B3718" s="6">
        <v>26310</v>
      </c>
    </row>
    <row r="3719" spans="1:2" x14ac:dyDescent="0.25">
      <c r="A3719" s="7" t="s">
        <v>1659</v>
      </c>
      <c r="B3719" s="6">
        <v>27616</v>
      </c>
    </row>
    <row r="3720" spans="1:2" x14ac:dyDescent="0.25">
      <c r="A3720" s="7" t="s">
        <v>2101</v>
      </c>
      <c r="B3720" s="6">
        <v>29539</v>
      </c>
    </row>
    <row r="3721" spans="1:2" x14ac:dyDescent="0.25">
      <c r="A3721" s="7" t="s">
        <v>1881</v>
      </c>
      <c r="B3721" s="6">
        <v>31106</v>
      </c>
    </row>
    <row r="3722" spans="1:2" x14ac:dyDescent="0.25">
      <c r="A3722" s="7" t="s">
        <v>1659</v>
      </c>
      <c r="B3722" s="6">
        <v>31140</v>
      </c>
    </row>
    <row r="3723" spans="1:2" x14ac:dyDescent="0.25">
      <c r="A3723" s="7" t="s">
        <v>339</v>
      </c>
      <c r="B3723" s="6">
        <v>31170</v>
      </c>
    </row>
    <row r="3724" spans="1:2" x14ac:dyDescent="0.25">
      <c r="A3724" s="7" t="s">
        <v>1489</v>
      </c>
      <c r="B3724" s="6">
        <v>31520</v>
      </c>
    </row>
    <row r="3725" spans="1:2" x14ac:dyDescent="0.25">
      <c r="A3725" s="7" t="s">
        <v>1881</v>
      </c>
      <c r="B3725" s="6">
        <v>34663</v>
      </c>
    </row>
    <row r="3726" spans="1:2" x14ac:dyDescent="0.25">
      <c r="A3726" s="7" t="s">
        <v>1659</v>
      </c>
      <c r="B3726" s="6">
        <v>35842</v>
      </c>
    </row>
    <row r="3727" spans="1:2" x14ac:dyDescent="0.25">
      <c r="A3727" s="7" t="s">
        <v>1718</v>
      </c>
      <c r="B3727" s="6">
        <v>36131</v>
      </c>
    </row>
    <row r="3728" spans="1:2" x14ac:dyDescent="0.25">
      <c r="A3728" s="7" t="s">
        <v>1718</v>
      </c>
      <c r="B3728" s="6">
        <v>36992</v>
      </c>
    </row>
    <row r="3729" spans="1:2" x14ac:dyDescent="0.25">
      <c r="A3729" s="7" t="s">
        <v>1718</v>
      </c>
      <c r="B3729" s="6">
        <v>38596</v>
      </c>
    </row>
    <row r="3730" spans="1:2" x14ac:dyDescent="0.25">
      <c r="A3730" s="7" t="s">
        <v>1690</v>
      </c>
      <c r="B3730" s="6">
        <v>39143</v>
      </c>
    </row>
    <row r="3731" spans="1:2" x14ac:dyDescent="0.25">
      <c r="A3731" s="7" t="s">
        <v>1718</v>
      </c>
      <c r="B3731" s="6">
        <v>41186</v>
      </c>
    </row>
    <row r="3732" spans="1:2" x14ac:dyDescent="0.25">
      <c r="A3732" s="7" t="s">
        <v>1881</v>
      </c>
      <c r="B3732" s="6">
        <v>43493</v>
      </c>
    </row>
    <row r="3733" spans="1:2" x14ac:dyDescent="0.25">
      <c r="A3733" s="7" t="s">
        <v>1979</v>
      </c>
      <c r="B3733" s="6">
        <v>43555</v>
      </c>
    </row>
    <row r="3734" spans="1:2" x14ac:dyDescent="0.25">
      <c r="A3734" s="7" t="s">
        <v>1659</v>
      </c>
      <c r="B3734" s="6">
        <v>44452</v>
      </c>
    </row>
    <row r="3735" spans="1:2" x14ac:dyDescent="0.25">
      <c r="A3735" s="7" t="s">
        <v>2101</v>
      </c>
      <c r="B3735" s="6">
        <v>45506</v>
      </c>
    </row>
    <row r="3736" spans="1:2" x14ac:dyDescent="0.25">
      <c r="A3736" s="7" t="s">
        <v>1881</v>
      </c>
      <c r="B3736" s="6">
        <v>45767</v>
      </c>
    </row>
    <row r="3737" spans="1:2" x14ac:dyDescent="0.25">
      <c r="A3737" s="7" t="s">
        <v>339</v>
      </c>
      <c r="B3737" s="6">
        <v>45986</v>
      </c>
    </row>
    <row r="3738" spans="1:2" x14ac:dyDescent="0.25">
      <c r="A3738" s="7" t="s">
        <v>1881</v>
      </c>
      <c r="B3738" s="6">
        <v>46881</v>
      </c>
    </row>
    <row r="3739" spans="1:2" x14ac:dyDescent="0.25">
      <c r="A3739" s="7" t="s">
        <v>2101</v>
      </c>
      <c r="B3739" s="6">
        <v>46979</v>
      </c>
    </row>
    <row r="3740" spans="1:2" x14ac:dyDescent="0.25">
      <c r="A3740" s="7" t="s">
        <v>1489</v>
      </c>
      <c r="B3740" s="6">
        <v>47040</v>
      </c>
    </row>
    <row r="3741" spans="1:2" x14ac:dyDescent="0.25">
      <c r="A3741" s="7" t="s">
        <v>1881</v>
      </c>
      <c r="B3741" s="6">
        <v>48391</v>
      </c>
    </row>
    <row r="3742" spans="1:2" x14ac:dyDescent="0.25">
      <c r="A3742" s="7" t="s">
        <v>1659</v>
      </c>
      <c r="B3742" s="6">
        <v>53350</v>
      </c>
    </row>
    <row r="3743" spans="1:2" x14ac:dyDescent="0.25">
      <c r="A3743" s="7" t="s">
        <v>1979</v>
      </c>
      <c r="B3743" s="6">
        <v>55648</v>
      </c>
    </row>
    <row r="3744" spans="1:2" x14ac:dyDescent="0.25">
      <c r="A3744" s="7" t="s">
        <v>339</v>
      </c>
      <c r="B3744" s="6">
        <v>55686</v>
      </c>
    </row>
    <row r="3745" spans="1:2" x14ac:dyDescent="0.25">
      <c r="A3745" s="7" t="s">
        <v>2101</v>
      </c>
      <c r="B3745" s="6">
        <v>55847</v>
      </c>
    </row>
    <row r="3746" spans="1:2" x14ac:dyDescent="0.25">
      <c r="A3746" s="7" t="s">
        <v>2101</v>
      </c>
      <c r="B3746" s="6">
        <v>56197</v>
      </c>
    </row>
    <row r="3747" spans="1:2" x14ac:dyDescent="0.25">
      <c r="A3747" s="7" t="s">
        <v>339</v>
      </c>
      <c r="B3747" s="6">
        <v>56548</v>
      </c>
    </row>
    <row r="3748" spans="1:2" x14ac:dyDescent="0.25">
      <c r="A3748" s="7" t="s">
        <v>2113</v>
      </c>
      <c r="B3748" s="6">
        <v>59232</v>
      </c>
    </row>
    <row r="3749" spans="1:2" x14ac:dyDescent="0.25">
      <c r="A3749" s="7" t="s">
        <v>2065</v>
      </c>
      <c r="B3749" s="6">
        <v>59939</v>
      </c>
    </row>
    <row r="3750" spans="1:2" x14ac:dyDescent="0.25">
      <c r="A3750" s="7" t="s">
        <v>339</v>
      </c>
      <c r="B3750" s="6">
        <v>59973</v>
      </c>
    </row>
    <row r="3751" spans="1:2" x14ac:dyDescent="0.25">
      <c r="A3751" s="7" t="s">
        <v>1620</v>
      </c>
      <c r="B3751" s="6">
        <v>2563</v>
      </c>
    </row>
    <row r="3752" spans="1:2" x14ac:dyDescent="0.25">
      <c r="A3752" s="7" t="s">
        <v>1620</v>
      </c>
      <c r="B3752" s="6">
        <v>2759</v>
      </c>
    </row>
    <row r="3753" spans="1:2" x14ac:dyDescent="0.25">
      <c r="A3753" s="7" t="s">
        <v>1585</v>
      </c>
      <c r="B3753" s="6">
        <v>5350</v>
      </c>
    </row>
    <row r="3754" spans="1:2" x14ac:dyDescent="0.25">
      <c r="A3754" s="7" t="s">
        <v>215</v>
      </c>
      <c r="B3754" s="6">
        <v>11777</v>
      </c>
    </row>
    <row r="3755" spans="1:2" x14ac:dyDescent="0.25">
      <c r="A3755" s="7" t="s">
        <v>1702</v>
      </c>
      <c r="B3755" s="6">
        <v>12420</v>
      </c>
    </row>
    <row r="3756" spans="1:2" x14ac:dyDescent="0.25">
      <c r="A3756" s="7" t="s">
        <v>1923</v>
      </c>
      <c r="B3756" s="6">
        <v>12611</v>
      </c>
    </row>
    <row r="3757" spans="1:2" x14ac:dyDescent="0.25">
      <c r="A3757" s="7" t="s">
        <v>1993</v>
      </c>
      <c r="B3757" s="6">
        <v>12676</v>
      </c>
    </row>
    <row r="3758" spans="1:2" x14ac:dyDescent="0.25">
      <c r="A3758" s="7" t="s">
        <v>955</v>
      </c>
      <c r="B3758" s="6">
        <v>12871</v>
      </c>
    </row>
    <row r="3759" spans="1:2" x14ac:dyDescent="0.25">
      <c r="A3759" s="7" t="s">
        <v>1585</v>
      </c>
      <c r="B3759" s="6">
        <v>15040</v>
      </c>
    </row>
    <row r="3760" spans="1:2" x14ac:dyDescent="0.25">
      <c r="A3760" s="7" t="s">
        <v>955</v>
      </c>
      <c r="B3760" s="6">
        <v>15491</v>
      </c>
    </row>
    <row r="3761" spans="1:2" x14ac:dyDescent="0.25">
      <c r="A3761" s="7" t="s">
        <v>1993</v>
      </c>
      <c r="B3761" s="6">
        <v>17028</v>
      </c>
    </row>
    <row r="3762" spans="1:2" x14ac:dyDescent="0.25">
      <c r="A3762" s="7" t="s">
        <v>215</v>
      </c>
      <c r="B3762" s="6">
        <v>17859</v>
      </c>
    </row>
    <row r="3763" spans="1:2" x14ac:dyDescent="0.25">
      <c r="A3763" s="7" t="s">
        <v>215</v>
      </c>
      <c r="B3763" s="6">
        <v>18340</v>
      </c>
    </row>
    <row r="3764" spans="1:2" x14ac:dyDescent="0.25">
      <c r="A3764" s="7" t="s">
        <v>1923</v>
      </c>
      <c r="B3764" s="6">
        <v>20704</v>
      </c>
    </row>
    <row r="3765" spans="1:2" x14ac:dyDescent="0.25">
      <c r="A3765" s="7" t="s">
        <v>1993</v>
      </c>
      <c r="B3765" s="6">
        <v>21477</v>
      </c>
    </row>
    <row r="3766" spans="1:2" x14ac:dyDescent="0.25">
      <c r="A3766" s="7" t="s">
        <v>215</v>
      </c>
      <c r="B3766" s="6">
        <v>21602</v>
      </c>
    </row>
    <row r="3767" spans="1:2" x14ac:dyDescent="0.25">
      <c r="A3767" s="7" t="s">
        <v>1923</v>
      </c>
      <c r="B3767" s="6">
        <v>26758</v>
      </c>
    </row>
    <row r="3768" spans="1:2" x14ac:dyDescent="0.25">
      <c r="A3768" s="7" t="s">
        <v>1585</v>
      </c>
      <c r="B3768" s="6">
        <v>28291</v>
      </c>
    </row>
    <row r="3769" spans="1:2" x14ac:dyDescent="0.25">
      <c r="A3769" s="7" t="s">
        <v>215</v>
      </c>
      <c r="B3769" s="6">
        <v>28455</v>
      </c>
    </row>
    <row r="3770" spans="1:2" x14ac:dyDescent="0.25">
      <c r="A3770" s="7" t="s">
        <v>1702</v>
      </c>
      <c r="B3770" s="6">
        <v>28963</v>
      </c>
    </row>
    <row r="3771" spans="1:2" x14ac:dyDescent="0.25">
      <c r="A3771" s="7" t="s">
        <v>1993</v>
      </c>
      <c r="B3771" s="6">
        <v>29216</v>
      </c>
    </row>
    <row r="3772" spans="1:2" x14ac:dyDescent="0.25">
      <c r="A3772" s="7" t="s">
        <v>1923</v>
      </c>
      <c r="B3772" s="6">
        <v>30405</v>
      </c>
    </row>
    <row r="3773" spans="1:2" x14ac:dyDescent="0.25">
      <c r="A3773" s="7" t="s">
        <v>215</v>
      </c>
      <c r="B3773" s="6">
        <v>30976</v>
      </c>
    </row>
    <row r="3774" spans="1:2" x14ac:dyDescent="0.25">
      <c r="A3774" s="7" t="s">
        <v>1585</v>
      </c>
      <c r="B3774" s="6">
        <v>33220</v>
      </c>
    </row>
    <row r="3775" spans="1:2" x14ac:dyDescent="0.25">
      <c r="A3775" s="7" t="s">
        <v>1585</v>
      </c>
      <c r="B3775" s="6">
        <v>33701</v>
      </c>
    </row>
    <row r="3776" spans="1:2" x14ac:dyDescent="0.25">
      <c r="A3776" s="7" t="s">
        <v>1702</v>
      </c>
      <c r="B3776" s="6">
        <v>33793</v>
      </c>
    </row>
    <row r="3777" spans="1:2" x14ac:dyDescent="0.25">
      <c r="A3777" s="7" t="s">
        <v>1702</v>
      </c>
      <c r="B3777" s="6">
        <v>34499</v>
      </c>
    </row>
    <row r="3778" spans="1:2" x14ac:dyDescent="0.25">
      <c r="A3778" s="7" t="s">
        <v>215</v>
      </c>
      <c r="B3778" s="6">
        <v>35040</v>
      </c>
    </row>
    <row r="3779" spans="1:2" x14ac:dyDescent="0.25">
      <c r="A3779" s="7" t="s">
        <v>215</v>
      </c>
      <c r="B3779" s="6">
        <v>35238</v>
      </c>
    </row>
    <row r="3780" spans="1:2" x14ac:dyDescent="0.25">
      <c r="A3780" s="7" t="s">
        <v>1536</v>
      </c>
      <c r="B3780" s="6">
        <v>35399</v>
      </c>
    </row>
    <row r="3781" spans="1:2" x14ac:dyDescent="0.25">
      <c r="A3781" s="7" t="s">
        <v>1671</v>
      </c>
      <c r="B3781" s="6">
        <v>35910</v>
      </c>
    </row>
    <row r="3782" spans="1:2" x14ac:dyDescent="0.25">
      <c r="A3782" s="7" t="s">
        <v>215</v>
      </c>
      <c r="B3782" s="6">
        <v>38118</v>
      </c>
    </row>
    <row r="3783" spans="1:2" x14ac:dyDescent="0.25">
      <c r="A3783" s="7" t="s">
        <v>1671</v>
      </c>
      <c r="B3783" s="6">
        <v>42886</v>
      </c>
    </row>
    <row r="3784" spans="1:2" x14ac:dyDescent="0.25">
      <c r="A3784" s="7" t="s">
        <v>1702</v>
      </c>
      <c r="B3784" s="6">
        <v>43620</v>
      </c>
    </row>
    <row r="3785" spans="1:2" x14ac:dyDescent="0.25">
      <c r="A3785" s="7" t="s">
        <v>1585</v>
      </c>
      <c r="B3785" s="6">
        <v>43936</v>
      </c>
    </row>
    <row r="3786" spans="1:2" x14ac:dyDescent="0.25">
      <c r="A3786" s="7" t="s">
        <v>1923</v>
      </c>
      <c r="B3786" s="6">
        <v>46018</v>
      </c>
    </row>
    <row r="3787" spans="1:2" x14ac:dyDescent="0.25">
      <c r="A3787" s="7" t="s">
        <v>1993</v>
      </c>
      <c r="B3787" s="6">
        <v>48327</v>
      </c>
    </row>
    <row r="3788" spans="1:2" x14ac:dyDescent="0.25">
      <c r="A3788" s="7" t="s">
        <v>1702</v>
      </c>
      <c r="B3788" s="6">
        <v>48448</v>
      </c>
    </row>
    <row r="3789" spans="1:2" x14ac:dyDescent="0.25">
      <c r="A3789" s="7" t="s">
        <v>215</v>
      </c>
      <c r="B3789" s="6">
        <v>48544</v>
      </c>
    </row>
    <row r="3790" spans="1:2" x14ac:dyDescent="0.25">
      <c r="A3790" s="7" t="s">
        <v>215</v>
      </c>
      <c r="B3790" s="6">
        <v>48900</v>
      </c>
    </row>
    <row r="3791" spans="1:2" x14ac:dyDescent="0.25">
      <c r="A3791" s="7" t="s">
        <v>1536</v>
      </c>
      <c r="B3791" s="6">
        <v>49319</v>
      </c>
    </row>
    <row r="3792" spans="1:2" x14ac:dyDescent="0.25">
      <c r="A3792" s="7" t="s">
        <v>215</v>
      </c>
      <c r="B3792" s="6">
        <v>49638</v>
      </c>
    </row>
    <row r="3793" spans="1:2" x14ac:dyDescent="0.25">
      <c r="A3793" s="7" t="s">
        <v>215</v>
      </c>
      <c r="B3793" s="6">
        <v>50055</v>
      </c>
    </row>
    <row r="3794" spans="1:2" x14ac:dyDescent="0.25">
      <c r="A3794" s="7" t="s">
        <v>215</v>
      </c>
      <c r="B3794" s="6">
        <v>51360</v>
      </c>
    </row>
    <row r="3795" spans="1:2" x14ac:dyDescent="0.25">
      <c r="A3795" s="7" t="s">
        <v>215</v>
      </c>
      <c r="B3795" s="6">
        <v>52672</v>
      </c>
    </row>
    <row r="3796" spans="1:2" x14ac:dyDescent="0.25">
      <c r="A3796" s="7" t="s">
        <v>215</v>
      </c>
      <c r="B3796" s="6">
        <v>52867</v>
      </c>
    </row>
    <row r="3797" spans="1:2" x14ac:dyDescent="0.25">
      <c r="A3797" s="7" t="s">
        <v>215</v>
      </c>
      <c r="B3797" s="6">
        <v>54176</v>
      </c>
    </row>
    <row r="3798" spans="1:2" x14ac:dyDescent="0.25">
      <c r="A3798" s="7" t="s">
        <v>1993</v>
      </c>
      <c r="B3798" s="6">
        <v>55171</v>
      </c>
    </row>
    <row r="3799" spans="1:2" x14ac:dyDescent="0.25">
      <c r="A3799" s="7" t="s">
        <v>568</v>
      </c>
      <c r="B3799" s="6">
        <v>55683</v>
      </c>
    </row>
    <row r="3800" spans="1:2" x14ac:dyDescent="0.25">
      <c r="A3800" s="7" t="s">
        <v>215</v>
      </c>
      <c r="B3800" s="6">
        <v>58147</v>
      </c>
    </row>
    <row r="3801" spans="1:2" x14ac:dyDescent="0.25">
      <c r="A3801" s="7" t="s">
        <v>1923</v>
      </c>
      <c r="B3801" s="6">
        <v>59456</v>
      </c>
    </row>
    <row r="3802" spans="1:2" x14ac:dyDescent="0.25">
      <c r="A3802" s="7" t="s">
        <v>1993</v>
      </c>
      <c r="B3802" s="6">
        <v>59591</v>
      </c>
    </row>
    <row r="3803" spans="1:2" x14ac:dyDescent="0.25">
      <c r="A3803" s="7" t="s">
        <v>1536</v>
      </c>
      <c r="B3803" s="6">
        <v>59879</v>
      </c>
    </row>
    <row r="3804" spans="1:2" x14ac:dyDescent="0.25">
      <c r="A3804" s="7" t="s">
        <v>1468</v>
      </c>
      <c r="B3804" s="6">
        <v>32</v>
      </c>
    </row>
    <row r="3805" spans="1:2" x14ac:dyDescent="0.25">
      <c r="A3805" s="7" t="s">
        <v>1752</v>
      </c>
      <c r="B3805" s="6">
        <v>69</v>
      </c>
    </row>
    <row r="3806" spans="1:2" x14ac:dyDescent="0.25">
      <c r="A3806" s="7" t="s">
        <v>1928</v>
      </c>
      <c r="B3806" s="6">
        <v>324</v>
      </c>
    </row>
    <row r="3807" spans="1:2" x14ac:dyDescent="0.25">
      <c r="A3807" s="7" t="s">
        <v>1608</v>
      </c>
      <c r="B3807" s="6">
        <v>1317</v>
      </c>
    </row>
    <row r="3808" spans="1:2" x14ac:dyDescent="0.25">
      <c r="A3808" s="7" t="s">
        <v>1401</v>
      </c>
      <c r="B3808" s="6">
        <v>1604</v>
      </c>
    </row>
    <row r="3809" spans="1:2" x14ac:dyDescent="0.25">
      <c r="A3809" s="7" t="s">
        <v>1752</v>
      </c>
      <c r="B3809" s="6">
        <v>2144</v>
      </c>
    </row>
    <row r="3810" spans="1:2" x14ac:dyDescent="0.25">
      <c r="A3810" s="7" t="s">
        <v>226</v>
      </c>
      <c r="B3810" s="6">
        <v>3012</v>
      </c>
    </row>
    <row r="3811" spans="1:2" x14ac:dyDescent="0.25">
      <c r="A3811" s="7" t="s">
        <v>1670</v>
      </c>
      <c r="B3811" s="6">
        <v>3169</v>
      </c>
    </row>
    <row r="3812" spans="1:2" x14ac:dyDescent="0.25">
      <c r="A3812" s="7" t="s">
        <v>1492</v>
      </c>
      <c r="B3812" s="6">
        <v>3331</v>
      </c>
    </row>
    <row r="3813" spans="1:2" x14ac:dyDescent="0.25">
      <c r="A3813" s="7" t="s">
        <v>1933</v>
      </c>
      <c r="B3813" s="6">
        <v>3650</v>
      </c>
    </row>
    <row r="3814" spans="1:2" x14ac:dyDescent="0.25">
      <c r="A3814" s="7" t="s">
        <v>1752</v>
      </c>
      <c r="B3814" s="6">
        <v>3783</v>
      </c>
    </row>
    <row r="3815" spans="1:2" x14ac:dyDescent="0.25">
      <c r="A3815" s="7" t="s">
        <v>226</v>
      </c>
      <c r="B3815" s="6">
        <v>4583</v>
      </c>
    </row>
    <row r="3816" spans="1:2" x14ac:dyDescent="0.25">
      <c r="A3816" s="7" t="s">
        <v>1401</v>
      </c>
      <c r="B3816" s="6">
        <v>4675</v>
      </c>
    </row>
    <row r="3817" spans="1:2" x14ac:dyDescent="0.25">
      <c r="A3817" s="7" t="s">
        <v>1492</v>
      </c>
      <c r="B3817" s="6">
        <v>4772</v>
      </c>
    </row>
    <row r="3818" spans="1:2" x14ac:dyDescent="0.25">
      <c r="A3818" s="7" t="s">
        <v>1408</v>
      </c>
      <c r="B3818" s="6">
        <v>5217</v>
      </c>
    </row>
    <row r="3819" spans="1:2" x14ac:dyDescent="0.25">
      <c r="A3819" s="7" t="s">
        <v>1752</v>
      </c>
      <c r="B3819" s="6">
        <v>5765</v>
      </c>
    </row>
    <row r="3820" spans="1:2" x14ac:dyDescent="0.25">
      <c r="A3820" s="7" t="s">
        <v>1752</v>
      </c>
      <c r="B3820" s="6">
        <v>6339</v>
      </c>
    </row>
    <row r="3821" spans="1:2" x14ac:dyDescent="0.25">
      <c r="A3821" s="7" t="s">
        <v>2020</v>
      </c>
      <c r="B3821" s="6">
        <v>6848</v>
      </c>
    </row>
    <row r="3822" spans="1:2" x14ac:dyDescent="0.25">
      <c r="A3822" s="7" t="s">
        <v>226</v>
      </c>
      <c r="B3822" s="6">
        <v>7782</v>
      </c>
    </row>
    <row r="3823" spans="1:2" x14ac:dyDescent="0.25">
      <c r="A3823" s="7" t="s">
        <v>1492</v>
      </c>
      <c r="B3823" s="6">
        <v>7941</v>
      </c>
    </row>
    <row r="3824" spans="1:2" x14ac:dyDescent="0.25">
      <c r="A3824" s="7" t="s">
        <v>1543</v>
      </c>
      <c r="B3824" s="6">
        <v>8034</v>
      </c>
    </row>
    <row r="3825" spans="1:2" x14ac:dyDescent="0.25">
      <c r="A3825" s="7" t="s">
        <v>1401</v>
      </c>
      <c r="B3825" s="6">
        <v>8135</v>
      </c>
    </row>
    <row r="3826" spans="1:2" x14ac:dyDescent="0.25">
      <c r="A3826" s="7" t="s">
        <v>1752</v>
      </c>
      <c r="B3826" s="6">
        <v>9473</v>
      </c>
    </row>
    <row r="3827" spans="1:2" x14ac:dyDescent="0.25">
      <c r="A3827" s="7" t="s">
        <v>1670</v>
      </c>
      <c r="B3827" s="6">
        <v>10210</v>
      </c>
    </row>
    <row r="3828" spans="1:2" x14ac:dyDescent="0.25">
      <c r="A3828" s="7" t="s">
        <v>1543</v>
      </c>
      <c r="B3828" s="6">
        <v>10308</v>
      </c>
    </row>
    <row r="3829" spans="1:2" x14ac:dyDescent="0.25">
      <c r="A3829" s="7" t="s">
        <v>1492</v>
      </c>
      <c r="B3829" s="6">
        <v>10951</v>
      </c>
    </row>
    <row r="3830" spans="1:2" x14ac:dyDescent="0.25">
      <c r="A3830" s="7" t="s">
        <v>226</v>
      </c>
      <c r="B3830" s="6">
        <v>12194</v>
      </c>
    </row>
    <row r="3831" spans="1:2" x14ac:dyDescent="0.25">
      <c r="A3831" s="7" t="s">
        <v>1492</v>
      </c>
      <c r="B3831" s="6">
        <v>12642</v>
      </c>
    </row>
    <row r="3832" spans="1:2" x14ac:dyDescent="0.25">
      <c r="A3832" s="7" t="s">
        <v>1498</v>
      </c>
      <c r="B3832" s="6">
        <v>13542</v>
      </c>
    </row>
    <row r="3833" spans="1:2" x14ac:dyDescent="0.25">
      <c r="A3833" s="7" t="s">
        <v>705</v>
      </c>
      <c r="B3833" s="6">
        <v>13988</v>
      </c>
    </row>
    <row r="3834" spans="1:2" x14ac:dyDescent="0.25">
      <c r="A3834" s="7" t="s">
        <v>705</v>
      </c>
      <c r="B3834" s="6">
        <v>14241</v>
      </c>
    </row>
    <row r="3835" spans="1:2" x14ac:dyDescent="0.25">
      <c r="A3835" s="7" t="s">
        <v>1543</v>
      </c>
      <c r="B3835" s="6">
        <v>14242</v>
      </c>
    </row>
    <row r="3836" spans="1:2" x14ac:dyDescent="0.25">
      <c r="A3836" s="7" t="s">
        <v>1608</v>
      </c>
      <c r="B3836" s="6">
        <v>14913</v>
      </c>
    </row>
    <row r="3837" spans="1:2" x14ac:dyDescent="0.25">
      <c r="A3837" s="7" t="s">
        <v>1933</v>
      </c>
      <c r="B3837" s="6">
        <v>14951</v>
      </c>
    </row>
    <row r="3838" spans="1:2" x14ac:dyDescent="0.25">
      <c r="A3838" s="7" t="s">
        <v>1401</v>
      </c>
      <c r="B3838" s="6">
        <v>14983</v>
      </c>
    </row>
    <row r="3839" spans="1:2" x14ac:dyDescent="0.25">
      <c r="A3839" s="7" t="s">
        <v>1498</v>
      </c>
      <c r="B3839" s="6">
        <v>15524</v>
      </c>
    </row>
    <row r="3840" spans="1:2" x14ac:dyDescent="0.25">
      <c r="A3840" s="7" t="s">
        <v>705</v>
      </c>
      <c r="B3840" s="6">
        <v>15714</v>
      </c>
    </row>
    <row r="3841" spans="1:2" x14ac:dyDescent="0.25">
      <c r="A3841" s="7" t="s">
        <v>1933</v>
      </c>
      <c r="B3841" s="6">
        <v>17282</v>
      </c>
    </row>
    <row r="3842" spans="1:2" x14ac:dyDescent="0.25">
      <c r="A3842" s="7" t="s">
        <v>1401</v>
      </c>
      <c r="B3842" s="6">
        <v>17381</v>
      </c>
    </row>
    <row r="3843" spans="1:2" x14ac:dyDescent="0.25">
      <c r="A3843" s="7" t="s">
        <v>1492</v>
      </c>
      <c r="B3843" s="6">
        <v>17862</v>
      </c>
    </row>
    <row r="3844" spans="1:2" x14ac:dyDescent="0.25">
      <c r="A3844" s="7" t="s">
        <v>1608</v>
      </c>
      <c r="B3844" s="6">
        <v>17927</v>
      </c>
    </row>
    <row r="3845" spans="1:2" x14ac:dyDescent="0.25">
      <c r="A3845" s="7" t="s">
        <v>2004</v>
      </c>
      <c r="B3845" s="6">
        <v>17988</v>
      </c>
    </row>
    <row r="3846" spans="1:2" x14ac:dyDescent="0.25">
      <c r="A3846" s="7" t="s">
        <v>1670</v>
      </c>
      <c r="B3846" s="6">
        <v>18049</v>
      </c>
    </row>
    <row r="3847" spans="1:2" x14ac:dyDescent="0.25">
      <c r="A3847" s="7" t="s">
        <v>1543</v>
      </c>
      <c r="B3847" s="6">
        <v>18307</v>
      </c>
    </row>
    <row r="3848" spans="1:2" x14ac:dyDescent="0.25">
      <c r="A3848" s="7" t="s">
        <v>1401</v>
      </c>
      <c r="B3848" s="6">
        <v>18370</v>
      </c>
    </row>
    <row r="3849" spans="1:2" x14ac:dyDescent="0.25">
      <c r="A3849" s="7" t="s">
        <v>1933</v>
      </c>
      <c r="B3849" s="6">
        <v>18371</v>
      </c>
    </row>
    <row r="3850" spans="1:2" x14ac:dyDescent="0.25">
      <c r="A3850" s="7" t="s">
        <v>1608</v>
      </c>
      <c r="B3850" s="6">
        <v>19649</v>
      </c>
    </row>
    <row r="3851" spans="1:2" x14ac:dyDescent="0.25">
      <c r="A3851" s="7" t="s">
        <v>226</v>
      </c>
      <c r="B3851" s="6">
        <v>19748</v>
      </c>
    </row>
    <row r="3852" spans="1:2" x14ac:dyDescent="0.25">
      <c r="A3852" s="7" t="s">
        <v>1401</v>
      </c>
      <c r="B3852" s="6">
        <v>19974</v>
      </c>
    </row>
    <row r="3853" spans="1:2" x14ac:dyDescent="0.25">
      <c r="A3853" s="7" t="s">
        <v>1670</v>
      </c>
      <c r="B3853" s="6">
        <v>20032</v>
      </c>
    </row>
    <row r="3854" spans="1:2" x14ac:dyDescent="0.25">
      <c r="A3854" s="7" t="s">
        <v>1408</v>
      </c>
      <c r="B3854" s="6">
        <v>22727</v>
      </c>
    </row>
    <row r="3855" spans="1:2" x14ac:dyDescent="0.25">
      <c r="A3855" s="7" t="s">
        <v>2004</v>
      </c>
      <c r="B3855" s="6">
        <v>22978</v>
      </c>
    </row>
    <row r="3856" spans="1:2" x14ac:dyDescent="0.25">
      <c r="A3856" s="7" t="s">
        <v>705</v>
      </c>
      <c r="B3856" s="6">
        <v>23140</v>
      </c>
    </row>
    <row r="3857" spans="1:2" x14ac:dyDescent="0.25">
      <c r="A3857" s="7" t="s">
        <v>2004</v>
      </c>
      <c r="B3857" s="6">
        <v>23586</v>
      </c>
    </row>
    <row r="3858" spans="1:2" x14ac:dyDescent="0.25">
      <c r="A3858" s="7" t="s">
        <v>1670</v>
      </c>
      <c r="B3858" s="6">
        <v>23648</v>
      </c>
    </row>
    <row r="3859" spans="1:2" x14ac:dyDescent="0.25">
      <c r="A3859" s="7" t="s">
        <v>705</v>
      </c>
      <c r="B3859" s="6">
        <v>24931</v>
      </c>
    </row>
    <row r="3860" spans="1:2" x14ac:dyDescent="0.25">
      <c r="A3860" s="7" t="s">
        <v>1401</v>
      </c>
      <c r="B3860" s="6">
        <v>25443</v>
      </c>
    </row>
    <row r="3861" spans="1:2" x14ac:dyDescent="0.25">
      <c r="A3861" s="7" t="s">
        <v>1670</v>
      </c>
      <c r="B3861" s="6">
        <v>25953</v>
      </c>
    </row>
    <row r="3862" spans="1:2" x14ac:dyDescent="0.25">
      <c r="A3862" s="7" t="s">
        <v>1784</v>
      </c>
      <c r="B3862" s="6">
        <v>26144</v>
      </c>
    </row>
    <row r="3863" spans="1:2" x14ac:dyDescent="0.25">
      <c r="A3863" s="7" t="s">
        <v>1854</v>
      </c>
      <c r="B3863" s="6">
        <v>26439</v>
      </c>
    </row>
    <row r="3864" spans="1:2" x14ac:dyDescent="0.25">
      <c r="A3864" s="7" t="s">
        <v>1401</v>
      </c>
      <c r="B3864" s="6">
        <v>26466</v>
      </c>
    </row>
    <row r="3865" spans="1:2" x14ac:dyDescent="0.25">
      <c r="A3865" s="7" t="s">
        <v>226</v>
      </c>
      <c r="B3865" s="6">
        <v>28037</v>
      </c>
    </row>
    <row r="3866" spans="1:2" x14ac:dyDescent="0.25">
      <c r="A3866" s="7" t="s">
        <v>1784</v>
      </c>
      <c r="B3866" s="6">
        <v>28294</v>
      </c>
    </row>
    <row r="3867" spans="1:2" x14ac:dyDescent="0.25">
      <c r="A3867" s="7" t="s">
        <v>1408</v>
      </c>
      <c r="B3867" s="6">
        <v>28453</v>
      </c>
    </row>
    <row r="3868" spans="1:2" x14ac:dyDescent="0.25">
      <c r="A3868" s="7" t="s">
        <v>1784</v>
      </c>
      <c r="B3868" s="6">
        <v>28512</v>
      </c>
    </row>
    <row r="3869" spans="1:2" x14ac:dyDescent="0.25">
      <c r="A3869" s="7" t="s">
        <v>1468</v>
      </c>
      <c r="B3869" s="6">
        <v>28641</v>
      </c>
    </row>
    <row r="3870" spans="1:2" x14ac:dyDescent="0.25">
      <c r="A3870" s="7" t="s">
        <v>226</v>
      </c>
      <c r="B3870" s="6">
        <v>28867</v>
      </c>
    </row>
    <row r="3871" spans="1:2" x14ac:dyDescent="0.25">
      <c r="A3871" s="7" t="s">
        <v>1608</v>
      </c>
      <c r="B3871" s="6">
        <v>28899</v>
      </c>
    </row>
    <row r="3872" spans="1:2" x14ac:dyDescent="0.25">
      <c r="A3872" s="7" t="s">
        <v>1793</v>
      </c>
      <c r="B3872" s="6">
        <v>30343</v>
      </c>
    </row>
    <row r="3873" spans="1:2" x14ac:dyDescent="0.25">
      <c r="A3873" s="7" t="s">
        <v>1783</v>
      </c>
      <c r="B3873" s="6">
        <v>30657</v>
      </c>
    </row>
    <row r="3874" spans="1:2" x14ac:dyDescent="0.25">
      <c r="A3874" s="7" t="s">
        <v>1783</v>
      </c>
      <c r="B3874" s="6">
        <v>31330</v>
      </c>
    </row>
    <row r="3875" spans="1:2" x14ac:dyDescent="0.25">
      <c r="A3875" s="7" t="s">
        <v>2020</v>
      </c>
      <c r="B3875" s="6">
        <v>31556</v>
      </c>
    </row>
    <row r="3876" spans="1:2" x14ac:dyDescent="0.25">
      <c r="A3876" s="7" t="s">
        <v>1575</v>
      </c>
      <c r="B3876" s="6">
        <v>31648</v>
      </c>
    </row>
    <row r="3877" spans="1:2" x14ac:dyDescent="0.25">
      <c r="A3877" s="7" t="s">
        <v>1670</v>
      </c>
      <c r="B3877" s="6">
        <v>32100</v>
      </c>
    </row>
    <row r="3878" spans="1:2" x14ac:dyDescent="0.25">
      <c r="A3878" s="7" t="s">
        <v>1752</v>
      </c>
      <c r="B3878" s="6">
        <v>32675</v>
      </c>
    </row>
    <row r="3879" spans="1:2" x14ac:dyDescent="0.25">
      <c r="A3879" s="7" t="s">
        <v>1408</v>
      </c>
      <c r="B3879" s="6">
        <v>32804</v>
      </c>
    </row>
    <row r="3880" spans="1:2" x14ac:dyDescent="0.25">
      <c r="A3880" s="7" t="s">
        <v>1608</v>
      </c>
      <c r="B3880" s="6">
        <v>32996</v>
      </c>
    </row>
    <row r="3881" spans="1:2" x14ac:dyDescent="0.25">
      <c r="A3881" s="7" t="s">
        <v>1543</v>
      </c>
      <c r="B3881" s="6">
        <v>33184</v>
      </c>
    </row>
    <row r="3882" spans="1:2" x14ac:dyDescent="0.25">
      <c r="A3882" s="7" t="s">
        <v>1752</v>
      </c>
      <c r="B3882" s="6">
        <v>33731</v>
      </c>
    </row>
    <row r="3883" spans="1:2" x14ac:dyDescent="0.25">
      <c r="A3883" s="7" t="s">
        <v>1543</v>
      </c>
      <c r="B3883" s="6">
        <v>34112</v>
      </c>
    </row>
    <row r="3884" spans="1:2" x14ac:dyDescent="0.25">
      <c r="A3884" s="7" t="s">
        <v>1408</v>
      </c>
      <c r="B3884" s="6">
        <v>34849</v>
      </c>
    </row>
    <row r="3885" spans="1:2" x14ac:dyDescent="0.25">
      <c r="A3885" s="7" t="s">
        <v>1783</v>
      </c>
      <c r="B3885" s="6">
        <v>37923</v>
      </c>
    </row>
    <row r="3886" spans="1:2" x14ac:dyDescent="0.25">
      <c r="A3886" s="7" t="s">
        <v>1543</v>
      </c>
      <c r="B3886" s="6">
        <v>38215</v>
      </c>
    </row>
    <row r="3887" spans="1:2" x14ac:dyDescent="0.25">
      <c r="A3887" s="7" t="s">
        <v>1752</v>
      </c>
      <c r="B3887" s="6">
        <v>38659</v>
      </c>
    </row>
    <row r="3888" spans="1:2" x14ac:dyDescent="0.25">
      <c r="A3888" s="7" t="s">
        <v>1670</v>
      </c>
      <c r="B3888" s="6">
        <v>38982</v>
      </c>
    </row>
    <row r="3889" spans="1:2" x14ac:dyDescent="0.25">
      <c r="A3889" s="7" t="s">
        <v>1492</v>
      </c>
      <c r="B3889" s="6">
        <v>39908</v>
      </c>
    </row>
    <row r="3890" spans="1:2" x14ac:dyDescent="0.25">
      <c r="A3890" s="7" t="s">
        <v>1928</v>
      </c>
      <c r="B3890" s="6">
        <v>40225</v>
      </c>
    </row>
    <row r="3891" spans="1:2" x14ac:dyDescent="0.25">
      <c r="A3891" s="7" t="s">
        <v>1575</v>
      </c>
      <c r="B3891" s="6">
        <v>40512</v>
      </c>
    </row>
    <row r="3892" spans="1:2" x14ac:dyDescent="0.25">
      <c r="A3892" s="7" t="s">
        <v>705</v>
      </c>
      <c r="B3892" s="6">
        <v>41636</v>
      </c>
    </row>
    <row r="3893" spans="1:2" x14ac:dyDescent="0.25">
      <c r="A3893" s="7" t="s">
        <v>1752</v>
      </c>
      <c r="B3893" s="6">
        <v>41799</v>
      </c>
    </row>
    <row r="3894" spans="1:2" x14ac:dyDescent="0.25">
      <c r="A3894" s="7" t="s">
        <v>1408</v>
      </c>
      <c r="B3894" s="6">
        <v>41857</v>
      </c>
    </row>
    <row r="3895" spans="1:2" x14ac:dyDescent="0.25">
      <c r="A3895" s="7" t="s">
        <v>1543</v>
      </c>
      <c r="B3895" s="6">
        <v>42374</v>
      </c>
    </row>
    <row r="3896" spans="1:2" x14ac:dyDescent="0.25">
      <c r="A3896" s="7" t="s">
        <v>1703</v>
      </c>
      <c r="B3896" s="6">
        <v>42631</v>
      </c>
    </row>
    <row r="3897" spans="1:2" x14ac:dyDescent="0.25">
      <c r="A3897" s="7" t="s">
        <v>226</v>
      </c>
      <c r="B3897" s="6">
        <v>42979</v>
      </c>
    </row>
    <row r="3898" spans="1:2" x14ac:dyDescent="0.25">
      <c r="A3898" s="7" t="s">
        <v>1492</v>
      </c>
      <c r="B3898" s="6">
        <v>43045</v>
      </c>
    </row>
    <row r="3899" spans="1:2" x14ac:dyDescent="0.25">
      <c r="A3899" s="7" t="s">
        <v>226</v>
      </c>
      <c r="B3899" s="6">
        <v>43110</v>
      </c>
    </row>
    <row r="3900" spans="1:2" x14ac:dyDescent="0.25">
      <c r="A3900" s="7" t="s">
        <v>1408</v>
      </c>
      <c r="B3900" s="6">
        <v>43239</v>
      </c>
    </row>
    <row r="3901" spans="1:2" x14ac:dyDescent="0.25">
      <c r="A3901" s="7" t="s">
        <v>1543</v>
      </c>
      <c r="B3901" s="6">
        <v>44678</v>
      </c>
    </row>
    <row r="3902" spans="1:2" x14ac:dyDescent="0.25">
      <c r="A3902" s="7" t="s">
        <v>1752</v>
      </c>
      <c r="B3902" s="6">
        <v>44805</v>
      </c>
    </row>
    <row r="3903" spans="1:2" x14ac:dyDescent="0.25">
      <c r="A3903" s="7" t="s">
        <v>2020</v>
      </c>
      <c r="B3903" s="6">
        <v>44897</v>
      </c>
    </row>
    <row r="3904" spans="1:2" x14ac:dyDescent="0.25">
      <c r="A3904" s="7" t="s">
        <v>1703</v>
      </c>
      <c r="B3904" s="6">
        <v>47015</v>
      </c>
    </row>
    <row r="3905" spans="1:2" x14ac:dyDescent="0.25">
      <c r="A3905" s="7" t="s">
        <v>1703</v>
      </c>
      <c r="B3905" s="6">
        <v>47175</v>
      </c>
    </row>
    <row r="3906" spans="1:2" x14ac:dyDescent="0.25">
      <c r="A3906" s="7" t="s">
        <v>1515</v>
      </c>
      <c r="B3906" s="6">
        <v>47203</v>
      </c>
    </row>
    <row r="3907" spans="1:2" x14ac:dyDescent="0.25">
      <c r="A3907" s="7" t="s">
        <v>1933</v>
      </c>
      <c r="B3907" s="6">
        <v>47270</v>
      </c>
    </row>
    <row r="3908" spans="1:2" x14ac:dyDescent="0.25">
      <c r="A3908" s="7" t="s">
        <v>1703</v>
      </c>
      <c r="B3908" s="6">
        <v>47524</v>
      </c>
    </row>
    <row r="3909" spans="1:2" x14ac:dyDescent="0.25">
      <c r="A3909" s="7" t="s">
        <v>1468</v>
      </c>
      <c r="B3909" s="6">
        <v>48035</v>
      </c>
    </row>
    <row r="3910" spans="1:2" x14ac:dyDescent="0.25">
      <c r="A3910" s="7" t="s">
        <v>1933</v>
      </c>
      <c r="B3910" s="6">
        <v>48096</v>
      </c>
    </row>
    <row r="3911" spans="1:2" x14ac:dyDescent="0.25">
      <c r="A3911" s="7" t="s">
        <v>1783</v>
      </c>
      <c r="B3911" s="6">
        <v>48868</v>
      </c>
    </row>
    <row r="3912" spans="1:2" x14ac:dyDescent="0.25">
      <c r="A3912" s="7" t="s">
        <v>1933</v>
      </c>
      <c r="B3912" s="6">
        <v>49760</v>
      </c>
    </row>
    <row r="3913" spans="1:2" x14ac:dyDescent="0.25">
      <c r="A3913" s="7" t="s">
        <v>1933</v>
      </c>
      <c r="B3913" s="6">
        <v>50147</v>
      </c>
    </row>
    <row r="3914" spans="1:2" x14ac:dyDescent="0.25">
      <c r="A3914" s="7" t="s">
        <v>1752</v>
      </c>
      <c r="B3914" s="6">
        <v>50304</v>
      </c>
    </row>
    <row r="3915" spans="1:2" x14ac:dyDescent="0.25">
      <c r="A3915" s="7" t="s">
        <v>1540</v>
      </c>
      <c r="B3915" s="6">
        <v>50756</v>
      </c>
    </row>
    <row r="3916" spans="1:2" x14ac:dyDescent="0.25">
      <c r="A3916" s="7" t="s">
        <v>1752</v>
      </c>
      <c r="B3916" s="6">
        <v>51201</v>
      </c>
    </row>
    <row r="3917" spans="1:2" x14ac:dyDescent="0.25">
      <c r="A3917" s="7" t="s">
        <v>1468</v>
      </c>
      <c r="B3917" s="6">
        <v>51554</v>
      </c>
    </row>
    <row r="3918" spans="1:2" x14ac:dyDescent="0.25">
      <c r="A3918" s="7" t="s">
        <v>226</v>
      </c>
      <c r="B3918" s="6">
        <v>52197</v>
      </c>
    </row>
    <row r="3919" spans="1:2" x14ac:dyDescent="0.25">
      <c r="A3919" s="7" t="s">
        <v>1468</v>
      </c>
      <c r="B3919" s="6">
        <v>52615</v>
      </c>
    </row>
    <row r="3920" spans="1:2" x14ac:dyDescent="0.25">
      <c r="A3920" s="7" t="s">
        <v>1752</v>
      </c>
      <c r="B3920" s="6">
        <v>52678</v>
      </c>
    </row>
    <row r="3921" spans="1:2" x14ac:dyDescent="0.25">
      <c r="A3921" s="7" t="s">
        <v>1492</v>
      </c>
      <c r="B3921" s="6">
        <v>55621</v>
      </c>
    </row>
    <row r="3922" spans="1:2" x14ac:dyDescent="0.25">
      <c r="A3922" s="7" t="s">
        <v>1543</v>
      </c>
      <c r="B3922" s="6">
        <v>56423</v>
      </c>
    </row>
    <row r="3923" spans="1:2" x14ac:dyDescent="0.25">
      <c r="A3923" s="7" t="s">
        <v>2078</v>
      </c>
      <c r="B3923" s="6">
        <v>56644</v>
      </c>
    </row>
    <row r="3924" spans="1:2" x14ac:dyDescent="0.25">
      <c r="A3924" s="7" t="s">
        <v>1543</v>
      </c>
      <c r="B3924" s="6">
        <v>57280</v>
      </c>
    </row>
    <row r="3925" spans="1:2" x14ac:dyDescent="0.25">
      <c r="A3925" s="7" t="s">
        <v>1575</v>
      </c>
      <c r="B3925" s="6">
        <v>57478</v>
      </c>
    </row>
    <row r="3926" spans="1:2" x14ac:dyDescent="0.25">
      <c r="A3926" s="7" t="s">
        <v>1670</v>
      </c>
      <c r="B3926" s="6">
        <v>57510</v>
      </c>
    </row>
    <row r="3927" spans="1:2" x14ac:dyDescent="0.25">
      <c r="A3927" s="7" t="s">
        <v>1468</v>
      </c>
      <c r="B3927" s="6">
        <v>57767</v>
      </c>
    </row>
    <row r="3928" spans="1:2" x14ac:dyDescent="0.25">
      <c r="A3928" s="7" t="s">
        <v>1608</v>
      </c>
      <c r="B3928" s="6">
        <v>57799</v>
      </c>
    </row>
    <row r="3929" spans="1:2" x14ac:dyDescent="0.25">
      <c r="A3929" s="7" t="s">
        <v>1492</v>
      </c>
      <c r="B3929" s="6">
        <v>58595</v>
      </c>
    </row>
    <row r="3930" spans="1:2" x14ac:dyDescent="0.25">
      <c r="A3930" s="7" t="s">
        <v>1933</v>
      </c>
      <c r="B3930" s="6">
        <v>58755</v>
      </c>
    </row>
    <row r="3931" spans="1:2" x14ac:dyDescent="0.25">
      <c r="A3931" s="7" t="s">
        <v>1408</v>
      </c>
      <c r="B3931" s="6">
        <v>59008</v>
      </c>
    </row>
    <row r="3932" spans="1:2" x14ac:dyDescent="0.25">
      <c r="A3932" s="7" t="s">
        <v>1492</v>
      </c>
      <c r="B3932" s="6">
        <v>59205</v>
      </c>
    </row>
    <row r="3933" spans="1:2" x14ac:dyDescent="0.25">
      <c r="A3933" s="7" t="s">
        <v>226</v>
      </c>
      <c r="B3933" s="6">
        <v>59776</v>
      </c>
    </row>
    <row r="3934" spans="1:2" x14ac:dyDescent="0.25">
      <c r="A3934" s="7" t="s">
        <v>1933</v>
      </c>
      <c r="B3934" s="6">
        <v>59809</v>
      </c>
    </row>
    <row r="3935" spans="1:2" x14ac:dyDescent="0.25">
      <c r="A3935" s="7" t="s">
        <v>1540</v>
      </c>
      <c r="B3935" s="6">
        <v>59943</v>
      </c>
    </row>
    <row r="3936" spans="1:2" x14ac:dyDescent="0.25">
      <c r="A3936" s="7" t="s">
        <v>1906</v>
      </c>
      <c r="B3936" s="6">
        <v>292</v>
      </c>
    </row>
    <row r="3937" spans="1:2" x14ac:dyDescent="0.25">
      <c r="A3937" s="7" t="s">
        <v>1604</v>
      </c>
      <c r="B3937" s="6">
        <v>2817</v>
      </c>
    </row>
    <row r="3938" spans="1:2" x14ac:dyDescent="0.25">
      <c r="A3938" s="7" t="s">
        <v>1604</v>
      </c>
      <c r="B3938" s="6">
        <v>2852</v>
      </c>
    </row>
    <row r="3939" spans="1:2" x14ac:dyDescent="0.25">
      <c r="A3939" s="7" t="s">
        <v>1569</v>
      </c>
      <c r="B3939" s="6">
        <v>4359</v>
      </c>
    </row>
    <row r="3940" spans="1:2" x14ac:dyDescent="0.25">
      <c r="A3940" s="7" t="s">
        <v>1801</v>
      </c>
      <c r="B3940" s="6">
        <v>9095</v>
      </c>
    </row>
    <row r="3941" spans="1:2" x14ac:dyDescent="0.25">
      <c r="A3941" s="7" t="s">
        <v>1865</v>
      </c>
      <c r="B3941" s="6">
        <v>9254</v>
      </c>
    </row>
    <row r="3942" spans="1:2" x14ac:dyDescent="0.25">
      <c r="A3942" s="7" t="s">
        <v>1906</v>
      </c>
      <c r="B3942" s="6">
        <v>9829</v>
      </c>
    </row>
    <row r="3943" spans="1:2" x14ac:dyDescent="0.25">
      <c r="A3943" s="7" t="s">
        <v>1919</v>
      </c>
      <c r="B3943" s="6">
        <v>10528</v>
      </c>
    </row>
    <row r="3944" spans="1:2" x14ac:dyDescent="0.25">
      <c r="A3944" s="7" t="s">
        <v>1688</v>
      </c>
      <c r="B3944" s="6">
        <v>10754</v>
      </c>
    </row>
    <row r="3945" spans="1:2" x14ac:dyDescent="0.25">
      <c r="A3945" s="7" t="s">
        <v>1688</v>
      </c>
      <c r="B3945" s="6">
        <v>11109</v>
      </c>
    </row>
    <row r="3946" spans="1:2" x14ac:dyDescent="0.25">
      <c r="A3946" s="7" t="s">
        <v>1886</v>
      </c>
      <c r="B3946" s="6">
        <v>11426</v>
      </c>
    </row>
    <row r="3947" spans="1:2" x14ac:dyDescent="0.25">
      <c r="A3947" s="7" t="s">
        <v>1886</v>
      </c>
      <c r="B3947" s="6">
        <v>12869</v>
      </c>
    </row>
    <row r="3948" spans="1:2" x14ac:dyDescent="0.25">
      <c r="A3948" s="7" t="s">
        <v>1865</v>
      </c>
      <c r="B3948" s="6">
        <v>13094</v>
      </c>
    </row>
    <row r="3949" spans="1:2" x14ac:dyDescent="0.25">
      <c r="A3949" s="7" t="s">
        <v>1865</v>
      </c>
      <c r="B3949" s="6">
        <v>14274</v>
      </c>
    </row>
    <row r="3950" spans="1:2" x14ac:dyDescent="0.25">
      <c r="A3950" s="7" t="s">
        <v>1594</v>
      </c>
      <c r="B3950" s="6">
        <v>14530</v>
      </c>
    </row>
    <row r="3951" spans="1:2" x14ac:dyDescent="0.25">
      <c r="A3951" s="7" t="s">
        <v>1604</v>
      </c>
      <c r="B3951" s="6">
        <v>15462</v>
      </c>
    </row>
    <row r="3952" spans="1:2" x14ac:dyDescent="0.25">
      <c r="A3952" s="7" t="s">
        <v>1569</v>
      </c>
      <c r="B3952" s="6">
        <v>15715</v>
      </c>
    </row>
    <row r="3953" spans="1:2" x14ac:dyDescent="0.25">
      <c r="A3953" s="7" t="s">
        <v>1919</v>
      </c>
      <c r="B3953" s="6">
        <v>16128</v>
      </c>
    </row>
    <row r="3954" spans="1:2" x14ac:dyDescent="0.25">
      <c r="A3954" s="7" t="s">
        <v>1688</v>
      </c>
      <c r="B3954" s="6">
        <v>16579</v>
      </c>
    </row>
    <row r="3955" spans="1:2" x14ac:dyDescent="0.25">
      <c r="A3955" s="7" t="s">
        <v>1919</v>
      </c>
      <c r="B3955" s="6">
        <v>16935</v>
      </c>
    </row>
    <row r="3956" spans="1:2" x14ac:dyDescent="0.25">
      <c r="A3956" s="7" t="s">
        <v>1569</v>
      </c>
      <c r="B3956" s="6">
        <v>18946</v>
      </c>
    </row>
    <row r="3957" spans="1:2" x14ac:dyDescent="0.25">
      <c r="A3957" s="7" t="s">
        <v>1919</v>
      </c>
      <c r="B3957" s="6">
        <v>20292</v>
      </c>
    </row>
    <row r="3958" spans="1:2" x14ac:dyDescent="0.25">
      <c r="A3958" s="7" t="s">
        <v>1886</v>
      </c>
      <c r="B3958" s="6">
        <v>21635</v>
      </c>
    </row>
    <row r="3959" spans="1:2" x14ac:dyDescent="0.25">
      <c r="A3959" s="7" t="s">
        <v>2091</v>
      </c>
      <c r="B3959" s="6">
        <v>21860</v>
      </c>
    </row>
    <row r="3960" spans="1:2" x14ac:dyDescent="0.25">
      <c r="A3960" s="7" t="s">
        <v>1604</v>
      </c>
      <c r="B3960" s="6">
        <v>22882</v>
      </c>
    </row>
    <row r="3961" spans="1:2" x14ac:dyDescent="0.25">
      <c r="A3961" s="7" t="s">
        <v>1594</v>
      </c>
      <c r="B3961" s="6">
        <v>24775</v>
      </c>
    </row>
    <row r="3962" spans="1:2" x14ac:dyDescent="0.25">
      <c r="A3962" s="7" t="s">
        <v>1919</v>
      </c>
      <c r="B3962" s="6">
        <v>25120</v>
      </c>
    </row>
    <row r="3963" spans="1:2" x14ac:dyDescent="0.25">
      <c r="A3963" s="7" t="s">
        <v>1569</v>
      </c>
      <c r="B3963" s="6">
        <v>25440</v>
      </c>
    </row>
    <row r="3964" spans="1:2" x14ac:dyDescent="0.25">
      <c r="A3964" s="7" t="s">
        <v>1688</v>
      </c>
      <c r="B3964" s="6">
        <v>25799</v>
      </c>
    </row>
    <row r="3965" spans="1:2" x14ac:dyDescent="0.25">
      <c r="A3965" s="7" t="s">
        <v>1594</v>
      </c>
      <c r="B3965" s="6">
        <v>25831</v>
      </c>
    </row>
    <row r="3966" spans="1:2" x14ac:dyDescent="0.25">
      <c r="A3966" s="7" t="s">
        <v>1569</v>
      </c>
      <c r="B3966" s="6">
        <v>28545</v>
      </c>
    </row>
    <row r="3967" spans="1:2" x14ac:dyDescent="0.25">
      <c r="A3967" s="7" t="s">
        <v>1688</v>
      </c>
      <c r="B3967" s="6">
        <v>28929</v>
      </c>
    </row>
    <row r="3968" spans="1:2" x14ac:dyDescent="0.25">
      <c r="A3968" s="7" t="s">
        <v>1604</v>
      </c>
      <c r="B3968" s="6">
        <v>30083</v>
      </c>
    </row>
    <row r="3969" spans="1:2" x14ac:dyDescent="0.25">
      <c r="A3969" s="7" t="s">
        <v>1688</v>
      </c>
      <c r="B3969" s="6">
        <v>30944</v>
      </c>
    </row>
    <row r="3970" spans="1:2" x14ac:dyDescent="0.25">
      <c r="A3970" s="7" t="s">
        <v>1569</v>
      </c>
      <c r="B3970" s="6">
        <v>33350</v>
      </c>
    </row>
    <row r="3971" spans="1:2" x14ac:dyDescent="0.25">
      <c r="A3971" s="7" t="s">
        <v>1594</v>
      </c>
      <c r="B3971" s="6">
        <v>34660</v>
      </c>
    </row>
    <row r="3972" spans="1:2" x14ac:dyDescent="0.25">
      <c r="A3972" s="7" t="s">
        <v>1594</v>
      </c>
      <c r="B3972" s="6">
        <v>35425</v>
      </c>
    </row>
    <row r="3973" spans="1:2" x14ac:dyDescent="0.25">
      <c r="A3973" s="7" t="s">
        <v>1569</v>
      </c>
      <c r="B3973" s="6">
        <v>37350</v>
      </c>
    </row>
    <row r="3974" spans="1:2" x14ac:dyDescent="0.25">
      <c r="A3974" s="7" t="s">
        <v>2091</v>
      </c>
      <c r="B3974" s="6">
        <v>37765</v>
      </c>
    </row>
    <row r="3975" spans="1:2" x14ac:dyDescent="0.25">
      <c r="A3975" s="7" t="s">
        <v>1604</v>
      </c>
      <c r="B3975" s="6">
        <v>38050</v>
      </c>
    </row>
    <row r="3976" spans="1:2" x14ac:dyDescent="0.25">
      <c r="A3976" s="7" t="s">
        <v>1604</v>
      </c>
      <c r="B3976" s="6">
        <v>39043</v>
      </c>
    </row>
    <row r="3977" spans="1:2" x14ac:dyDescent="0.25">
      <c r="A3977" s="7" t="s">
        <v>1604</v>
      </c>
      <c r="B3977" s="6">
        <v>40388</v>
      </c>
    </row>
    <row r="3978" spans="1:2" x14ac:dyDescent="0.25">
      <c r="A3978" s="7" t="s">
        <v>568</v>
      </c>
      <c r="B3978" s="6">
        <v>42309</v>
      </c>
    </row>
    <row r="3979" spans="1:2" x14ac:dyDescent="0.25">
      <c r="A3979" s="7" t="s">
        <v>1688</v>
      </c>
      <c r="B3979" s="6">
        <v>42727</v>
      </c>
    </row>
    <row r="3980" spans="1:2" x14ac:dyDescent="0.25">
      <c r="A3980" s="7" t="s">
        <v>1604</v>
      </c>
      <c r="B3980" s="6">
        <v>43363</v>
      </c>
    </row>
    <row r="3981" spans="1:2" x14ac:dyDescent="0.25">
      <c r="A3981" s="7" t="s">
        <v>1688</v>
      </c>
      <c r="B3981" s="6">
        <v>43556</v>
      </c>
    </row>
    <row r="3982" spans="1:2" x14ac:dyDescent="0.25">
      <c r="A3982" s="7" t="s">
        <v>1604</v>
      </c>
      <c r="B3982" s="6">
        <v>45156</v>
      </c>
    </row>
    <row r="3983" spans="1:2" x14ac:dyDescent="0.25">
      <c r="A3983" s="7" t="s">
        <v>1919</v>
      </c>
      <c r="B3983" s="6">
        <v>45410</v>
      </c>
    </row>
    <row r="3984" spans="1:2" x14ac:dyDescent="0.25">
      <c r="A3984" s="7" t="s">
        <v>568</v>
      </c>
      <c r="B3984" s="6">
        <v>47014</v>
      </c>
    </row>
    <row r="3985" spans="1:2" x14ac:dyDescent="0.25">
      <c r="A3985" s="7" t="s">
        <v>1610</v>
      </c>
      <c r="B3985" s="6">
        <v>47942</v>
      </c>
    </row>
    <row r="3986" spans="1:2" x14ac:dyDescent="0.25">
      <c r="A3986" s="7" t="s">
        <v>1886</v>
      </c>
      <c r="B3986" s="6">
        <v>48128</v>
      </c>
    </row>
    <row r="3987" spans="1:2" x14ac:dyDescent="0.25">
      <c r="A3987" s="7" t="s">
        <v>1569</v>
      </c>
      <c r="B3987" s="6">
        <v>48704</v>
      </c>
    </row>
    <row r="3988" spans="1:2" x14ac:dyDescent="0.25">
      <c r="A3988" s="7" t="s">
        <v>568</v>
      </c>
      <c r="B3988" s="6">
        <v>49155</v>
      </c>
    </row>
    <row r="3989" spans="1:2" x14ac:dyDescent="0.25">
      <c r="A3989" s="7" t="s">
        <v>2091</v>
      </c>
      <c r="B3989" s="6">
        <v>49504</v>
      </c>
    </row>
    <row r="3990" spans="1:2" x14ac:dyDescent="0.25">
      <c r="A3990" s="7" t="s">
        <v>1610</v>
      </c>
      <c r="B3990" s="6">
        <v>50016</v>
      </c>
    </row>
    <row r="3991" spans="1:2" x14ac:dyDescent="0.25">
      <c r="A3991" s="7" t="s">
        <v>1919</v>
      </c>
      <c r="B3991" s="6">
        <v>50145</v>
      </c>
    </row>
    <row r="3992" spans="1:2" x14ac:dyDescent="0.25">
      <c r="A3992" s="7" t="s">
        <v>1879</v>
      </c>
      <c r="B3992" s="6">
        <v>50532</v>
      </c>
    </row>
    <row r="3993" spans="1:2" x14ac:dyDescent="0.25">
      <c r="A3993" s="7" t="s">
        <v>1919</v>
      </c>
      <c r="B3993" s="6">
        <v>51266</v>
      </c>
    </row>
    <row r="3994" spans="1:2" x14ac:dyDescent="0.25">
      <c r="A3994" s="7" t="s">
        <v>1688</v>
      </c>
      <c r="B3994" s="6">
        <v>51426</v>
      </c>
    </row>
    <row r="3995" spans="1:2" x14ac:dyDescent="0.25">
      <c r="A3995" s="7" t="s">
        <v>1604</v>
      </c>
      <c r="B3995" s="6">
        <v>55045</v>
      </c>
    </row>
    <row r="3996" spans="1:2" x14ac:dyDescent="0.25">
      <c r="A3996" s="7" t="s">
        <v>1978</v>
      </c>
      <c r="B3996" s="6">
        <v>55234</v>
      </c>
    </row>
    <row r="3997" spans="1:2" x14ac:dyDescent="0.25">
      <c r="A3997" s="7" t="s">
        <v>1688</v>
      </c>
      <c r="B3997" s="6">
        <v>55906</v>
      </c>
    </row>
    <row r="3998" spans="1:2" x14ac:dyDescent="0.25">
      <c r="A3998" s="7" t="s">
        <v>1610</v>
      </c>
      <c r="B3998" s="6">
        <v>56032</v>
      </c>
    </row>
    <row r="3999" spans="1:2" x14ac:dyDescent="0.25">
      <c r="A3999" s="7" t="s">
        <v>1688</v>
      </c>
      <c r="B3999" s="6">
        <v>56103</v>
      </c>
    </row>
    <row r="4000" spans="1:2" x14ac:dyDescent="0.25">
      <c r="A4000" s="7" t="s">
        <v>1841</v>
      </c>
      <c r="B4000" s="6">
        <v>130</v>
      </c>
    </row>
    <row r="4001" spans="1:2" x14ac:dyDescent="0.25">
      <c r="A4001" s="7" t="s">
        <v>2036</v>
      </c>
      <c r="B4001" s="6">
        <v>805</v>
      </c>
    </row>
    <row r="4002" spans="1:2" x14ac:dyDescent="0.25">
      <c r="A4002" s="7" t="s">
        <v>2062</v>
      </c>
      <c r="B4002" s="6">
        <v>2240</v>
      </c>
    </row>
    <row r="4003" spans="1:2" x14ac:dyDescent="0.25">
      <c r="A4003" s="7" t="s">
        <v>2062</v>
      </c>
      <c r="B4003" s="6">
        <v>2241</v>
      </c>
    </row>
    <row r="4004" spans="1:2" x14ac:dyDescent="0.25">
      <c r="A4004" s="7" t="s">
        <v>1680</v>
      </c>
      <c r="B4004" s="6">
        <v>4674</v>
      </c>
    </row>
    <row r="4005" spans="1:2" x14ac:dyDescent="0.25">
      <c r="A4005" s="7" t="s">
        <v>1841</v>
      </c>
      <c r="B4005" s="6">
        <v>4737</v>
      </c>
    </row>
    <row r="4006" spans="1:2" x14ac:dyDescent="0.25">
      <c r="A4006" s="7" t="s">
        <v>1910</v>
      </c>
      <c r="B4006" s="6">
        <v>5221</v>
      </c>
    </row>
    <row r="4007" spans="1:2" x14ac:dyDescent="0.25">
      <c r="A4007" s="7" t="s">
        <v>1463</v>
      </c>
      <c r="B4007" s="6">
        <v>5568</v>
      </c>
    </row>
    <row r="4008" spans="1:2" x14ac:dyDescent="0.25">
      <c r="A4008" s="7" t="s">
        <v>2056</v>
      </c>
      <c r="B4008" s="6">
        <v>6020</v>
      </c>
    </row>
    <row r="4009" spans="1:2" x14ac:dyDescent="0.25">
      <c r="A4009" s="7" t="s">
        <v>2056</v>
      </c>
      <c r="B4009" s="6">
        <v>6112</v>
      </c>
    </row>
    <row r="4010" spans="1:2" x14ac:dyDescent="0.25">
      <c r="A4010" s="7" t="s">
        <v>1463</v>
      </c>
      <c r="B4010" s="6">
        <v>6272</v>
      </c>
    </row>
    <row r="4011" spans="1:2" x14ac:dyDescent="0.25">
      <c r="A4011" s="7" t="s">
        <v>2056</v>
      </c>
      <c r="B4011" s="6">
        <v>6501</v>
      </c>
    </row>
    <row r="4012" spans="1:2" x14ac:dyDescent="0.25">
      <c r="A4012" s="7" t="s">
        <v>1649</v>
      </c>
      <c r="B4012" s="6">
        <v>6529</v>
      </c>
    </row>
    <row r="4013" spans="1:2" x14ac:dyDescent="0.25">
      <c r="A4013" s="7" t="s">
        <v>1973</v>
      </c>
      <c r="B4013" s="6">
        <v>7171</v>
      </c>
    </row>
    <row r="4014" spans="1:2" x14ac:dyDescent="0.25">
      <c r="A4014" s="7" t="s">
        <v>1871</v>
      </c>
      <c r="B4014" s="6">
        <v>7815</v>
      </c>
    </row>
    <row r="4015" spans="1:2" x14ac:dyDescent="0.25">
      <c r="A4015" s="7" t="s">
        <v>1871</v>
      </c>
      <c r="B4015" s="6">
        <v>9921</v>
      </c>
    </row>
    <row r="4016" spans="1:2" x14ac:dyDescent="0.25">
      <c r="A4016" s="7" t="s">
        <v>1962</v>
      </c>
      <c r="B4016" s="6">
        <v>10053</v>
      </c>
    </row>
    <row r="4017" spans="1:2" x14ac:dyDescent="0.25">
      <c r="A4017" s="7" t="s">
        <v>1656</v>
      </c>
      <c r="B4017" s="6">
        <v>10309</v>
      </c>
    </row>
    <row r="4018" spans="1:2" x14ac:dyDescent="0.25">
      <c r="A4018" s="7" t="s">
        <v>2036</v>
      </c>
      <c r="B4018" s="6">
        <v>10978</v>
      </c>
    </row>
    <row r="4019" spans="1:2" x14ac:dyDescent="0.25">
      <c r="A4019" s="7" t="s">
        <v>1871</v>
      </c>
      <c r="B4019" s="6">
        <v>10979</v>
      </c>
    </row>
    <row r="4020" spans="1:2" x14ac:dyDescent="0.25">
      <c r="A4020" s="7" t="s">
        <v>1649</v>
      </c>
      <c r="B4020" s="6">
        <v>11108</v>
      </c>
    </row>
    <row r="4021" spans="1:2" x14ac:dyDescent="0.25">
      <c r="A4021" s="7" t="s">
        <v>2036</v>
      </c>
      <c r="B4021" s="6">
        <v>12067</v>
      </c>
    </row>
    <row r="4022" spans="1:2" x14ac:dyDescent="0.25">
      <c r="A4022" s="7" t="s">
        <v>1983</v>
      </c>
      <c r="B4022" s="6">
        <v>12804</v>
      </c>
    </row>
    <row r="4023" spans="1:2" x14ac:dyDescent="0.25">
      <c r="A4023" s="7" t="s">
        <v>1649</v>
      </c>
      <c r="B4023" s="6">
        <v>13575</v>
      </c>
    </row>
    <row r="4024" spans="1:2" x14ac:dyDescent="0.25">
      <c r="A4024" s="7" t="s">
        <v>1463</v>
      </c>
      <c r="B4024" s="6">
        <v>13635</v>
      </c>
    </row>
    <row r="4025" spans="1:2" x14ac:dyDescent="0.25">
      <c r="A4025" s="7" t="s">
        <v>1770</v>
      </c>
      <c r="B4025" s="6">
        <v>14245</v>
      </c>
    </row>
    <row r="4026" spans="1:2" x14ac:dyDescent="0.25">
      <c r="A4026" s="7" t="s">
        <v>1656</v>
      </c>
      <c r="B4026" s="6">
        <v>15904</v>
      </c>
    </row>
    <row r="4027" spans="1:2" x14ac:dyDescent="0.25">
      <c r="A4027" s="7" t="s">
        <v>1552</v>
      </c>
      <c r="B4027" s="6">
        <v>16422</v>
      </c>
    </row>
    <row r="4028" spans="1:2" x14ac:dyDescent="0.25">
      <c r="A4028" s="7" t="s">
        <v>1649</v>
      </c>
      <c r="B4028" s="6">
        <v>17345</v>
      </c>
    </row>
    <row r="4029" spans="1:2" x14ac:dyDescent="0.25">
      <c r="A4029" s="7" t="s">
        <v>1841</v>
      </c>
      <c r="B4029" s="6">
        <v>18208</v>
      </c>
    </row>
    <row r="4030" spans="1:2" x14ac:dyDescent="0.25">
      <c r="A4030" s="7" t="s">
        <v>2036</v>
      </c>
      <c r="B4030" s="6">
        <v>18500</v>
      </c>
    </row>
    <row r="4031" spans="1:2" x14ac:dyDescent="0.25">
      <c r="A4031" s="7" t="s">
        <v>1973</v>
      </c>
      <c r="B4031" s="6">
        <v>18597</v>
      </c>
    </row>
    <row r="4032" spans="1:2" x14ac:dyDescent="0.25">
      <c r="A4032" s="7" t="s">
        <v>1649</v>
      </c>
      <c r="B4032" s="6">
        <v>18822</v>
      </c>
    </row>
    <row r="4033" spans="1:2" x14ac:dyDescent="0.25">
      <c r="A4033" s="7" t="s">
        <v>1649</v>
      </c>
      <c r="B4033" s="6">
        <v>19232</v>
      </c>
    </row>
    <row r="4034" spans="1:2" x14ac:dyDescent="0.25">
      <c r="A4034" s="7" t="s">
        <v>1463</v>
      </c>
      <c r="B4034" s="6">
        <v>19363</v>
      </c>
    </row>
    <row r="4035" spans="1:2" x14ac:dyDescent="0.25">
      <c r="A4035" s="7" t="s">
        <v>1871</v>
      </c>
      <c r="B4035" s="6">
        <v>19367</v>
      </c>
    </row>
    <row r="4036" spans="1:2" x14ac:dyDescent="0.25">
      <c r="A4036" s="7" t="s">
        <v>1619</v>
      </c>
      <c r="B4036" s="6">
        <v>19911</v>
      </c>
    </row>
    <row r="4037" spans="1:2" x14ac:dyDescent="0.25">
      <c r="A4037" s="7" t="s">
        <v>1656</v>
      </c>
      <c r="B4037" s="6">
        <v>20517</v>
      </c>
    </row>
    <row r="4038" spans="1:2" x14ac:dyDescent="0.25">
      <c r="A4038" s="7" t="s">
        <v>1770</v>
      </c>
      <c r="B4038" s="6">
        <v>21605</v>
      </c>
    </row>
    <row r="4039" spans="1:2" x14ac:dyDescent="0.25">
      <c r="A4039" s="7" t="s">
        <v>1973</v>
      </c>
      <c r="B4039" s="6">
        <v>21830</v>
      </c>
    </row>
    <row r="4040" spans="1:2" x14ac:dyDescent="0.25">
      <c r="A4040" s="7" t="s">
        <v>1680</v>
      </c>
      <c r="B4040" s="6">
        <v>22147</v>
      </c>
    </row>
    <row r="4041" spans="1:2" x14ac:dyDescent="0.25">
      <c r="A4041" s="7" t="s">
        <v>1649</v>
      </c>
      <c r="B4041" s="6">
        <v>22182</v>
      </c>
    </row>
    <row r="4042" spans="1:2" x14ac:dyDescent="0.25">
      <c r="A4042" s="7" t="s">
        <v>1871</v>
      </c>
      <c r="B4042" s="6">
        <v>22243</v>
      </c>
    </row>
    <row r="4043" spans="1:2" x14ac:dyDescent="0.25">
      <c r="A4043" s="7" t="s">
        <v>1656</v>
      </c>
      <c r="B4043" s="6">
        <v>23104</v>
      </c>
    </row>
    <row r="4044" spans="1:2" x14ac:dyDescent="0.25">
      <c r="A4044" s="7" t="s">
        <v>1910</v>
      </c>
      <c r="B4044" s="6">
        <v>23363</v>
      </c>
    </row>
    <row r="4045" spans="1:2" x14ac:dyDescent="0.25">
      <c r="A4045" s="7" t="s">
        <v>1649</v>
      </c>
      <c r="B4045" s="6">
        <v>23559</v>
      </c>
    </row>
    <row r="4046" spans="1:2" x14ac:dyDescent="0.25">
      <c r="A4046" s="7" t="s">
        <v>1871</v>
      </c>
      <c r="B4046" s="6">
        <v>24160</v>
      </c>
    </row>
    <row r="4047" spans="1:2" x14ac:dyDescent="0.25">
      <c r="A4047" s="7" t="s">
        <v>1552</v>
      </c>
      <c r="B4047" s="6">
        <v>24193</v>
      </c>
    </row>
    <row r="4048" spans="1:2" x14ac:dyDescent="0.25">
      <c r="A4048" s="7" t="s">
        <v>2036</v>
      </c>
      <c r="B4048" s="6">
        <v>24352</v>
      </c>
    </row>
    <row r="4049" spans="1:2" x14ac:dyDescent="0.25">
      <c r="A4049" s="7" t="s">
        <v>1656</v>
      </c>
      <c r="B4049" s="6">
        <v>24646</v>
      </c>
    </row>
    <row r="4050" spans="1:2" x14ac:dyDescent="0.25">
      <c r="A4050" s="7" t="s">
        <v>1552</v>
      </c>
      <c r="B4050" s="6">
        <v>24993</v>
      </c>
    </row>
    <row r="4051" spans="1:2" x14ac:dyDescent="0.25">
      <c r="A4051" s="7" t="s">
        <v>1619</v>
      </c>
      <c r="B4051" s="6">
        <v>25060</v>
      </c>
    </row>
    <row r="4052" spans="1:2" x14ac:dyDescent="0.25">
      <c r="A4052" s="7" t="s">
        <v>1463</v>
      </c>
      <c r="B4052" s="6">
        <v>25447</v>
      </c>
    </row>
    <row r="4053" spans="1:2" x14ac:dyDescent="0.25">
      <c r="A4053" s="7" t="s">
        <v>1552</v>
      </c>
      <c r="B4053" s="6">
        <v>26214</v>
      </c>
    </row>
    <row r="4054" spans="1:2" x14ac:dyDescent="0.25">
      <c r="A4054" s="7" t="s">
        <v>1871</v>
      </c>
      <c r="B4054" s="6">
        <v>26913</v>
      </c>
    </row>
    <row r="4055" spans="1:2" x14ac:dyDescent="0.25">
      <c r="A4055" s="7" t="s">
        <v>1680</v>
      </c>
      <c r="B4055" s="6">
        <v>27265</v>
      </c>
    </row>
    <row r="4056" spans="1:2" x14ac:dyDescent="0.25">
      <c r="A4056" s="7" t="s">
        <v>1841</v>
      </c>
      <c r="B4056" s="6">
        <v>27491</v>
      </c>
    </row>
    <row r="4057" spans="1:2" x14ac:dyDescent="0.25">
      <c r="A4057" s="7" t="s">
        <v>1962</v>
      </c>
      <c r="B4057" s="6">
        <v>27845</v>
      </c>
    </row>
    <row r="4058" spans="1:2" x14ac:dyDescent="0.25">
      <c r="A4058" s="7" t="s">
        <v>1871</v>
      </c>
      <c r="B4058" s="6">
        <v>30176</v>
      </c>
    </row>
    <row r="4059" spans="1:2" x14ac:dyDescent="0.25">
      <c r="A4059" s="7" t="s">
        <v>1680</v>
      </c>
      <c r="B4059" s="6">
        <v>30375</v>
      </c>
    </row>
    <row r="4060" spans="1:2" x14ac:dyDescent="0.25">
      <c r="A4060" s="7" t="s">
        <v>1841</v>
      </c>
      <c r="B4060" s="6">
        <v>30565</v>
      </c>
    </row>
    <row r="4061" spans="1:2" x14ac:dyDescent="0.25">
      <c r="A4061" s="7" t="s">
        <v>2036</v>
      </c>
      <c r="B4061" s="6">
        <v>30567</v>
      </c>
    </row>
    <row r="4062" spans="1:2" x14ac:dyDescent="0.25">
      <c r="A4062" s="7" t="s">
        <v>1871</v>
      </c>
      <c r="B4062" s="6">
        <v>31586</v>
      </c>
    </row>
    <row r="4063" spans="1:2" x14ac:dyDescent="0.25">
      <c r="A4063" s="7" t="s">
        <v>2056</v>
      </c>
      <c r="B4063" s="6">
        <v>31687</v>
      </c>
    </row>
    <row r="4064" spans="1:2" x14ac:dyDescent="0.25">
      <c r="A4064" s="7" t="s">
        <v>1871</v>
      </c>
      <c r="B4064" s="6">
        <v>31847</v>
      </c>
    </row>
    <row r="4065" spans="1:2" x14ac:dyDescent="0.25">
      <c r="A4065" s="7" t="s">
        <v>1463</v>
      </c>
      <c r="B4065" s="6">
        <v>32868</v>
      </c>
    </row>
    <row r="4066" spans="1:2" x14ac:dyDescent="0.25">
      <c r="A4066" s="7" t="s">
        <v>1910</v>
      </c>
      <c r="B4066" s="6">
        <v>36224</v>
      </c>
    </row>
    <row r="4067" spans="1:2" x14ac:dyDescent="0.25">
      <c r="A4067" s="7" t="s">
        <v>1732</v>
      </c>
      <c r="B4067" s="6">
        <v>36709</v>
      </c>
    </row>
    <row r="4068" spans="1:2" x14ac:dyDescent="0.25">
      <c r="A4068" s="7" t="s">
        <v>1871</v>
      </c>
      <c r="B4068" s="6">
        <v>37826</v>
      </c>
    </row>
    <row r="4069" spans="1:2" x14ac:dyDescent="0.25">
      <c r="A4069" s="7" t="s">
        <v>1463</v>
      </c>
      <c r="B4069" s="6">
        <v>38182</v>
      </c>
    </row>
    <row r="4070" spans="1:2" x14ac:dyDescent="0.25">
      <c r="A4070" s="7" t="s">
        <v>1732</v>
      </c>
      <c r="B4070" s="6">
        <v>39717</v>
      </c>
    </row>
    <row r="4071" spans="1:2" x14ac:dyDescent="0.25">
      <c r="A4071" s="7" t="s">
        <v>1619</v>
      </c>
      <c r="B4071" s="6">
        <v>40257</v>
      </c>
    </row>
    <row r="4072" spans="1:2" x14ac:dyDescent="0.25">
      <c r="A4072" s="7" t="s">
        <v>1973</v>
      </c>
      <c r="B4072" s="6">
        <v>40321</v>
      </c>
    </row>
    <row r="4073" spans="1:2" x14ac:dyDescent="0.25">
      <c r="A4073" s="7" t="s">
        <v>1463</v>
      </c>
      <c r="B4073" s="6">
        <v>42214</v>
      </c>
    </row>
    <row r="4074" spans="1:2" x14ac:dyDescent="0.25">
      <c r="A4074" s="7" t="s">
        <v>1871</v>
      </c>
      <c r="B4074" s="6">
        <v>42788</v>
      </c>
    </row>
    <row r="4075" spans="1:2" x14ac:dyDescent="0.25">
      <c r="A4075" s="7" t="s">
        <v>1962</v>
      </c>
      <c r="B4075" s="6">
        <v>42912</v>
      </c>
    </row>
    <row r="4076" spans="1:2" x14ac:dyDescent="0.25">
      <c r="A4076" s="7" t="s">
        <v>1871</v>
      </c>
      <c r="B4076" s="6">
        <v>43653</v>
      </c>
    </row>
    <row r="4077" spans="1:2" x14ac:dyDescent="0.25">
      <c r="A4077" s="7" t="s">
        <v>2036</v>
      </c>
      <c r="B4077" s="6">
        <v>44962</v>
      </c>
    </row>
    <row r="4078" spans="1:2" x14ac:dyDescent="0.25">
      <c r="A4078" s="7" t="s">
        <v>2056</v>
      </c>
      <c r="B4078" s="6">
        <v>45412</v>
      </c>
    </row>
    <row r="4079" spans="1:2" x14ac:dyDescent="0.25">
      <c r="A4079" s="7" t="s">
        <v>1871</v>
      </c>
      <c r="B4079" s="6">
        <v>45734</v>
      </c>
    </row>
    <row r="4080" spans="1:2" x14ac:dyDescent="0.25">
      <c r="A4080" s="7" t="s">
        <v>1841</v>
      </c>
      <c r="B4080" s="6">
        <v>45959</v>
      </c>
    </row>
    <row r="4081" spans="1:2" x14ac:dyDescent="0.25">
      <c r="A4081" s="7" t="s">
        <v>1910</v>
      </c>
      <c r="B4081" s="6">
        <v>46981</v>
      </c>
    </row>
    <row r="4082" spans="1:2" x14ac:dyDescent="0.25">
      <c r="A4082" s="7" t="s">
        <v>1910</v>
      </c>
      <c r="B4082" s="6">
        <v>47010</v>
      </c>
    </row>
    <row r="4083" spans="1:2" x14ac:dyDescent="0.25">
      <c r="A4083" s="7" t="s">
        <v>1973</v>
      </c>
      <c r="B4083" s="6">
        <v>47717</v>
      </c>
    </row>
    <row r="4084" spans="1:2" x14ac:dyDescent="0.25">
      <c r="A4084" s="7" t="s">
        <v>1680</v>
      </c>
      <c r="B4084" s="6">
        <v>48257</v>
      </c>
    </row>
    <row r="4085" spans="1:2" x14ac:dyDescent="0.25">
      <c r="A4085" s="7" t="s">
        <v>1841</v>
      </c>
      <c r="B4085" s="6">
        <v>48577</v>
      </c>
    </row>
    <row r="4086" spans="1:2" x14ac:dyDescent="0.25">
      <c r="A4086" s="7" t="s">
        <v>1775</v>
      </c>
      <c r="B4086" s="6">
        <v>49953</v>
      </c>
    </row>
    <row r="4087" spans="1:2" x14ac:dyDescent="0.25">
      <c r="A4087" s="7" t="s">
        <v>1775</v>
      </c>
      <c r="B4087" s="6">
        <v>51300</v>
      </c>
    </row>
    <row r="4088" spans="1:2" x14ac:dyDescent="0.25">
      <c r="A4088" s="7" t="s">
        <v>1962</v>
      </c>
      <c r="B4088" s="6">
        <v>51687</v>
      </c>
    </row>
    <row r="4089" spans="1:2" x14ac:dyDescent="0.25">
      <c r="A4089" s="7" t="s">
        <v>1656</v>
      </c>
      <c r="B4089" s="6">
        <v>51974</v>
      </c>
    </row>
    <row r="4090" spans="1:2" x14ac:dyDescent="0.25">
      <c r="A4090" s="7" t="s">
        <v>1871</v>
      </c>
      <c r="B4090" s="6">
        <v>52676</v>
      </c>
    </row>
    <row r="4091" spans="1:2" x14ac:dyDescent="0.25">
      <c r="A4091" s="7" t="s">
        <v>92</v>
      </c>
      <c r="B4091" s="6">
        <v>53153</v>
      </c>
    </row>
    <row r="4092" spans="1:2" x14ac:dyDescent="0.25">
      <c r="A4092" s="7" t="s">
        <v>1871</v>
      </c>
      <c r="B4092" s="6">
        <v>53895</v>
      </c>
    </row>
    <row r="4093" spans="1:2" x14ac:dyDescent="0.25">
      <c r="A4093" s="7" t="s">
        <v>1983</v>
      </c>
      <c r="B4093" s="6">
        <v>54497</v>
      </c>
    </row>
    <row r="4094" spans="1:2" x14ac:dyDescent="0.25">
      <c r="A4094" s="7" t="s">
        <v>1741</v>
      </c>
      <c r="B4094" s="6">
        <v>55296</v>
      </c>
    </row>
    <row r="4095" spans="1:2" x14ac:dyDescent="0.25">
      <c r="A4095" s="7" t="s">
        <v>1775</v>
      </c>
      <c r="B4095" s="6">
        <v>55654</v>
      </c>
    </row>
    <row r="4096" spans="1:2" x14ac:dyDescent="0.25">
      <c r="A4096" s="7" t="s">
        <v>1770</v>
      </c>
      <c r="B4096" s="6">
        <v>56387</v>
      </c>
    </row>
    <row r="4097" spans="1:2" x14ac:dyDescent="0.25">
      <c r="A4097" s="7" t="s">
        <v>2056</v>
      </c>
      <c r="B4097" s="6">
        <v>56743</v>
      </c>
    </row>
    <row r="4098" spans="1:2" x14ac:dyDescent="0.25">
      <c r="A4098" s="7" t="s">
        <v>1962</v>
      </c>
      <c r="B4098" s="6">
        <v>56805</v>
      </c>
    </row>
    <row r="4099" spans="1:2" x14ac:dyDescent="0.25">
      <c r="A4099" s="7" t="s">
        <v>1841</v>
      </c>
      <c r="B4099" s="6">
        <v>56838</v>
      </c>
    </row>
    <row r="4100" spans="1:2" x14ac:dyDescent="0.25">
      <c r="A4100" s="7" t="s">
        <v>92</v>
      </c>
      <c r="B4100" s="6">
        <v>57095</v>
      </c>
    </row>
    <row r="4101" spans="1:2" x14ac:dyDescent="0.25">
      <c r="A4101" s="7" t="s">
        <v>1463</v>
      </c>
      <c r="B4101" s="6">
        <v>57287</v>
      </c>
    </row>
    <row r="4102" spans="1:2" x14ac:dyDescent="0.25">
      <c r="A4102" s="7" t="s">
        <v>1775</v>
      </c>
      <c r="B4102" s="6">
        <v>57984</v>
      </c>
    </row>
    <row r="4103" spans="1:2" x14ac:dyDescent="0.25">
      <c r="A4103" s="7" t="s">
        <v>92</v>
      </c>
      <c r="B4103" s="6">
        <v>59238</v>
      </c>
    </row>
    <row r="4104" spans="1:2" x14ac:dyDescent="0.25">
      <c r="A4104" s="7" t="s">
        <v>1770</v>
      </c>
      <c r="B4104" s="6">
        <v>59396</v>
      </c>
    </row>
    <row r="4105" spans="1:2" x14ac:dyDescent="0.25">
      <c r="A4105" s="7" t="s">
        <v>2056</v>
      </c>
      <c r="B4105" s="6">
        <v>59911</v>
      </c>
    </row>
    <row r="4106" spans="1:2" x14ac:dyDescent="0.25">
      <c r="A4106" s="7" t="s">
        <v>1599</v>
      </c>
      <c r="B4106" s="6">
        <v>930</v>
      </c>
    </row>
    <row r="4107" spans="1:2" x14ac:dyDescent="0.25">
      <c r="A4107" s="7" t="s">
        <v>1538</v>
      </c>
      <c r="B4107" s="6">
        <v>1058</v>
      </c>
    </row>
    <row r="4108" spans="1:2" x14ac:dyDescent="0.25">
      <c r="A4108" s="7" t="s">
        <v>1945</v>
      </c>
      <c r="B4108" s="6">
        <v>1088</v>
      </c>
    </row>
    <row r="4109" spans="1:2" x14ac:dyDescent="0.25">
      <c r="A4109" s="7" t="s">
        <v>1885</v>
      </c>
      <c r="B4109" s="6">
        <v>1504</v>
      </c>
    </row>
    <row r="4110" spans="1:2" x14ac:dyDescent="0.25">
      <c r="A4110" s="7" t="s">
        <v>725</v>
      </c>
      <c r="B4110" s="6">
        <v>1796</v>
      </c>
    </row>
    <row r="4111" spans="1:2" x14ac:dyDescent="0.25">
      <c r="A4111" s="7" t="s">
        <v>725</v>
      </c>
      <c r="B4111" s="6">
        <v>2048</v>
      </c>
    </row>
    <row r="4112" spans="1:2" x14ac:dyDescent="0.25">
      <c r="A4112" s="7" t="s">
        <v>1674</v>
      </c>
      <c r="B4112" s="6">
        <v>2050</v>
      </c>
    </row>
    <row r="4113" spans="1:2" x14ac:dyDescent="0.25">
      <c r="A4113" s="7" t="s">
        <v>2021</v>
      </c>
      <c r="B4113" s="6">
        <v>2054</v>
      </c>
    </row>
    <row r="4114" spans="1:2" x14ac:dyDescent="0.25">
      <c r="A4114" s="7" t="s">
        <v>1491</v>
      </c>
      <c r="B4114" s="6">
        <v>2885</v>
      </c>
    </row>
    <row r="4115" spans="1:2" x14ac:dyDescent="0.25">
      <c r="A4115" s="7" t="s">
        <v>1851</v>
      </c>
      <c r="B4115" s="6">
        <v>3458</v>
      </c>
    </row>
    <row r="4116" spans="1:2" x14ac:dyDescent="0.25">
      <c r="A4116" s="7" t="s">
        <v>1674</v>
      </c>
      <c r="B4116" s="6">
        <v>3522</v>
      </c>
    </row>
    <row r="4117" spans="1:2" x14ac:dyDescent="0.25">
      <c r="A4117" s="7" t="s">
        <v>1494</v>
      </c>
      <c r="B4117" s="6">
        <v>3653</v>
      </c>
    </row>
    <row r="4118" spans="1:2" x14ac:dyDescent="0.25">
      <c r="A4118" s="7" t="s">
        <v>1494</v>
      </c>
      <c r="B4118" s="6">
        <v>3808</v>
      </c>
    </row>
    <row r="4119" spans="1:2" x14ac:dyDescent="0.25">
      <c r="A4119" s="7" t="s">
        <v>1895</v>
      </c>
      <c r="B4119" s="6">
        <v>3970</v>
      </c>
    </row>
    <row r="4120" spans="1:2" x14ac:dyDescent="0.25">
      <c r="A4120" s="7" t="s">
        <v>1494</v>
      </c>
      <c r="B4120" s="6">
        <v>4739</v>
      </c>
    </row>
    <row r="4121" spans="1:2" x14ac:dyDescent="0.25">
      <c r="A4121" s="7" t="s">
        <v>1768</v>
      </c>
      <c r="B4121" s="6">
        <v>5378</v>
      </c>
    </row>
    <row r="4122" spans="1:2" x14ac:dyDescent="0.25">
      <c r="A4122" s="7" t="s">
        <v>1895</v>
      </c>
      <c r="B4122" s="6">
        <v>5828</v>
      </c>
    </row>
    <row r="4123" spans="1:2" x14ac:dyDescent="0.25">
      <c r="A4123" s="7" t="s">
        <v>2021</v>
      </c>
      <c r="B4123" s="6">
        <v>6279</v>
      </c>
    </row>
    <row r="4124" spans="1:2" x14ac:dyDescent="0.25">
      <c r="A4124" s="7" t="s">
        <v>1945</v>
      </c>
      <c r="B4124" s="6">
        <v>7267</v>
      </c>
    </row>
    <row r="4125" spans="1:2" x14ac:dyDescent="0.25">
      <c r="A4125" s="7" t="s">
        <v>1945</v>
      </c>
      <c r="B4125" s="6">
        <v>7269</v>
      </c>
    </row>
    <row r="4126" spans="1:2" x14ac:dyDescent="0.25">
      <c r="A4126" s="7" t="s">
        <v>1491</v>
      </c>
      <c r="B4126" s="6">
        <v>7527</v>
      </c>
    </row>
    <row r="4127" spans="1:2" x14ac:dyDescent="0.25">
      <c r="A4127" s="7" t="s">
        <v>1491</v>
      </c>
      <c r="B4127" s="6">
        <v>8546</v>
      </c>
    </row>
    <row r="4128" spans="1:2" x14ac:dyDescent="0.25">
      <c r="A4128" s="7" t="s">
        <v>1851</v>
      </c>
      <c r="B4128" s="6">
        <v>8578</v>
      </c>
    </row>
    <row r="4129" spans="1:2" x14ac:dyDescent="0.25">
      <c r="A4129" s="7" t="s">
        <v>1768</v>
      </c>
      <c r="B4129" s="6">
        <v>9669</v>
      </c>
    </row>
    <row r="4130" spans="1:2" x14ac:dyDescent="0.25">
      <c r="A4130" s="7" t="s">
        <v>1948</v>
      </c>
      <c r="B4130" s="6">
        <v>9952</v>
      </c>
    </row>
    <row r="4131" spans="1:2" x14ac:dyDescent="0.25">
      <c r="A4131" s="7" t="s">
        <v>1782</v>
      </c>
      <c r="B4131" s="6">
        <v>10630</v>
      </c>
    </row>
    <row r="4132" spans="1:2" x14ac:dyDescent="0.25">
      <c r="A4132" s="7" t="s">
        <v>1674</v>
      </c>
      <c r="B4132" s="6">
        <v>10657</v>
      </c>
    </row>
    <row r="4133" spans="1:2" x14ac:dyDescent="0.25">
      <c r="A4133" s="7" t="s">
        <v>1491</v>
      </c>
      <c r="B4133" s="6">
        <v>11427</v>
      </c>
    </row>
    <row r="4134" spans="1:2" x14ac:dyDescent="0.25">
      <c r="A4134" s="7" t="s">
        <v>1945</v>
      </c>
      <c r="B4134" s="6">
        <v>12037</v>
      </c>
    </row>
    <row r="4135" spans="1:2" x14ac:dyDescent="0.25">
      <c r="A4135" s="7" t="s">
        <v>1945</v>
      </c>
      <c r="B4135" s="6">
        <v>12259</v>
      </c>
    </row>
    <row r="4136" spans="1:2" x14ac:dyDescent="0.25">
      <c r="A4136" s="7" t="s">
        <v>2104</v>
      </c>
      <c r="B4136" s="6">
        <v>12900</v>
      </c>
    </row>
    <row r="4137" spans="1:2" x14ac:dyDescent="0.25">
      <c r="A4137" s="7" t="s">
        <v>1503</v>
      </c>
      <c r="B4137" s="6">
        <v>12999</v>
      </c>
    </row>
    <row r="4138" spans="1:2" x14ac:dyDescent="0.25">
      <c r="A4138" s="7" t="s">
        <v>1491</v>
      </c>
      <c r="B4138" s="6">
        <v>13632</v>
      </c>
    </row>
    <row r="4139" spans="1:2" x14ac:dyDescent="0.25">
      <c r="A4139" s="7" t="s">
        <v>1521</v>
      </c>
      <c r="B4139" s="6">
        <v>13920</v>
      </c>
    </row>
    <row r="4140" spans="1:2" x14ac:dyDescent="0.25">
      <c r="A4140" s="7" t="s">
        <v>1870</v>
      </c>
      <c r="B4140" s="6">
        <v>15651</v>
      </c>
    </row>
    <row r="4141" spans="1:2" x14ac:dyDescent="0.25">
      <c r="A4141" s="7" t="s">
        <v>1813</v>
      </c>
      <c r="B4141" s="6">
        <v>16197</v>
      </c>
    </row>
    <row r="4142" spans="1:2" x14ac:dyDescent="0.25">
      <c r="A4142" s="7" t="s">
        <v>1945</v>
      </c>
      <c r="B4142" s="6">
        <v>16770</v>
      </c>
    </row>
    <row r="4143" spans="1:2" x14ac:dyDescent="0.25">
      <c r="A4143" s="7" t="s">
        <v>1491</v>
      </c>
      <c r="B4143" s="6">
        <v>16802</v>
      </c>
    </row>
    <row r="4144" spans="1:2" x14ac:dyDescent="0.25">
      <c r="A4144" s="7" t="s">
        <v>1976</v>
      </c>
      <c r="B4144" s="6">
        <v>16961</v>
      </c>
    </row>
    <row r="4145" spans="1:2" x14ac:dyDescent="0.25">
      <c r="A4145" s="7" t="s">
        <v>1976</v>
      </c>
      <c r="B4145" s="6">
        <v>17543</v>
      </c>
    </row>
    <row r="4146" spans="1:2" x14ac:dyDescent="0.25">
      <c r="A4146" s="7" t="s">
        <v>1885</v>
      </c>
      <c r="B4146" s="6">
        <v>18055</v>
      </c>
    </row>
    <row r="4147" spans="1:2" x14ac:dyDescent="0.25">
      <c r="A4147" s="7" t="s">
        <v>1813</v>
      </c>
      <c r="B4147" s="6">
        <v>20484</v>
      </c>
    </row>
    <row r="4148" spans="1:2" x14ac:dyDescent="0.25">
      <c r="A4148" s="7" t="s">
        <v>1538</v>
      </c>
      <c r="B4148" s="6">
        <v>20579</v>
      </c>
    </row>
    <row r="4149" spans="1:2" x14ac:dyDescent="0.25">
      <c r="A4149" s="7" t="s">
        <v>1719</v>
      </c>
      <c r="B4149" s="6">
        <v>20933</v>
      </c>
    </row>
    <row r="4150" spans="1:2" x14ac:dyDescent="0.25">
      <c r="A4150" s="7" t="s">
        <v>1945</v>
      </c>
      <c r="B4150" s="6">
        <v>21155</v>
      </c>
    </row>
    <row r="4151" spans="1:2" x14ac:dyDescent="0.25">
      <c r="A4151" s="7" t="s">
        <v>1719</v>
      </c>
      <c r="B4151" s="6">
        <v>21703</v>
      </c>
    </row>
    <row r="4152" spans="1:2" x14ac:dyDescent="0.25">
      <c r="A4152" s="7" t="s">
        <v>1495</v>
      </c>
      <c r="B4152" s="6">
        <v>21731</v>
      </c>
    </row>
    <row r="4153" spans="1:2" x14ac:dyDescent="0.25">
      <c r="A4153" s="7" t="s">
        <v>1494</v>
      </c>
      <c r="B4153" s="6">
        <v>21799</v>
      </c>
    </row>
    <row r="4154" spans="1:2" x14ac:dyDescent="0.25">
      <c r="A4154" s="7" t="s">
        <v>1494</v>
      </c>
      <c r="B4154" s="6">
        <v>21985</v>
      </c>
    </row>
    <row r="4155" spans="1:2" x14ac:dyDescent="0.25">
      <c r="A4155" s="7" t="s">
        <v>1976</v>
      </c>
      <c r="B4155" s="6">
        <v>22210</v>
      </c>
    </row>
    <row r="4156" spans="1:2" x14ac:dyDescent="0.25">
      <c r="A4156" s="7" t="s">
        <v>1494</v>
      </c>
      <c r="B4156" s="6">
        <v>22628</v>
      </c>
    </row>
    <row r="4157" spans="1:2" x14ac:dyDescent="0.25">
      <c r="A4157" s="7" t="s">
        <v>1495</v>
      </c>
      <c r="B4157" s="6">
        <v>23106</v>
      </c>
    </row>
    <row r="4158" spans="1:2" x14ac:dyDescent="0.25">
      <c r="A4158" s="7" t="s">
        <v>1471</v>
      </c>
      <c r="B4158" s="6">
        <v>23360</v>
      </c>
    </row>
    <row r="4159" spans="1:2" x14ac:dyDescent="0.25">
      <c r="A4159" s="7" t="s">
        <v>1491</v>
      </c>
      <c r="B4159" s="6">
        <v>23809</v>
      </c>
    </row>
    <row r="4160" spans="1:2" x14ac:dyDescent="0.25">
      <c r="A4160" s="7" t="s">
        <v>1538</v>
      </c>
      <c r="B4160" s="6">
        <v>24870</v>
      </c>
    </row>
    <row r="4161" spans="1:2" x14ac:dyDescent="0.25">
      <c r="A4161" s="7" t="s">
        <v>1674</v>
      </c>
      <c r="B4161" s="6">
        <v>25793</v>
      </c>
    </row>
    <row r="4162" spans="1:2" x14ac:dyDescent="0.25">
      <c r="A4162" s="7" t="s">
        <v>1945</v>
      </c>
      <c r="B4162" s="6">
        <v>26629</v>
      </c>
    </row>
    <row r="4163" spans="1:2" x14ac:dyDescent="0.25">
      <c r="A4163" s="7" t="s">
        <v>1945</v>
      </c>
      <c r="B4163" s="6">
        <v>27875</v>
      </c>
    </row>
    <row r="4164" spans="1:2" x14ac:dyDescent="0.25">
      <c r="A4164" s="7" t="s">
        <v>1870</v>
      </c>
      <c r="B4164" s="6">
        <v>27879</v>
      </c>
    </row>
    <row r="4165" spans="1:2" x14ac:dyDescent="0.25">
      <c r="A4165" s="7" t="s">
        <v>1503</v>
      </c>
      <c r="B4165" s="6">
        <v>28198</v>
      </c>
    </row>
    <row r="4166" spans="1:2" x14ac:dyDescent="0.25">
      <c r="A4166" s="7" t="s">
        <v>1538</v>
      </c>
      <c r="B4166" s="6">
        <v>28583</v>
      </c>
    </row>
    <row r="4167" spans="1:2" x14ac:dyDescent="0.25">
      <c r="A4167" s="7" t="s">
        <v>1491</v>
      </c>
      <c r="B4167" s="6">
        <v>28738</v>
      </c>
    </row>
    <row r="4168" spans="1:2" x14ac:dyDescent="0.25">
      <c r="A4168" s="7" t="s">
        <v>1674</v>
      </c>
      <c r="B4168" s="6">
        <v>29120</v>
      </c>
    </row>
    <row r="4169" spans="1:2" x14ac:dyDescent="0.25">
      <c r="A4169" s="7" t="s">
        <v>1879</v>
      </c>
      <c r="B4169" s="6">
        <v>29504</v>
      </c>
    </row>
    <row r="4170" spans="1:2" x14ac:dyDescent="0.25">
      <c r="A4170" s="7" t="s">
        <v>1782</v>
      </c>
      <c r="B4170" s="6">
        <v>30625</v>
      </c>
    </row>
    <row r="4171" spans="1:2" x14ac:dyDescent="0.25">
      <c r="A4171" s="7" t="s">
        <v>1945</v>
      </c>
      <c r="B4171" s="6">
        <v>31174</v>
      </c>
    </row>
    <row r="4172" spans="1:2" x14ac:dyDescent="0.25">
      <c r="A4172" s="7" t="s">
        <v>1538</v>
      </c>
      <c r="B4172" s="6">
        <v>31302</v>
      </c>
    </row>
    <row r="4173" spans="1:2" x14ac:dyDescent="0.25">
      <c r="A4173" s="7" t="s">
        <v>1879</v>
      </c>
      <c r="B4173" s="6">
        <v>31973</v>
      </c>
    </row>
    <row r="4174" spans="1:2" x14ac:dyDescent="0.25">
      <c r="A4174" s="7" t="s">
        <v>1495</v>
      </c>
      <c r="B4174" s="6">
        <v>32101</v>
      </c>
    </row>
    <row r="4175" spans="1:2" x14ac:dyDescent="0.25">
      <c r="A4175" s="7" t="s">
        <v>1495</v>
      </c>
      <c r="B4175" s="6">
        <v>32929</v>
      </c>
    </row>
    <row r="4176" spans="1:2" x14ac:dyDescent="0.25">
      <c r="A4176" s="7" t="s">
        <v>1599</v>
      </c>
      <c r="B4176" s="6">
        <v>33414</v>
      </c>
    </row>
    <row r="4177" spans="1:2" x14ac:dyDescent="0.25">
      <c r="A4177" s="7" t="s">
        <v>1674</v>
      </c>
      <c r="B4177" s="6">
        <v>34596</v>
      </c>
    </row>
    <row r="4178" spans="1:2" x14ac:dyDescent="0.25">
      <c r="A4178" s="7" t="s">
        <v>1503</v>
      </c>
      <c r="B4178" s="6">
        <v>35457</v>
      </c>
    </row>
    <row r="4179" spans="1:2" x14ac:dyDescent="0.25">
      <c r="A4179" s="7" t="s">
        <v>1674</v>
      </c>
      <c r="B4179" s="6">
        <v>35940</v>
      </c>
    </row>
    <row r="4180" spans="1:2" x14ac:dyDescent="0.25">
      <c r="A4180" s="7" t="s">
        <v>1495</v>
      </c>
      <c r="B4180" s="6">
        <v>37313</v>
      </c>
    </row>
    <row r="4181" spans="1:2" x14ac:dyDescent="0.25">
      <c r="A4181" s="7" t="s">
        <v>1948</v>
      </c>
      <c r="B4181" s="6">
        <v>37348</v>
      </c>
    </row>
    <row r="4182" spans="1:2" x14ac:dyDescent="0.25">
      <c r="A4182" s="7" t="s">
        <v>1879</v>
      </c>
      <c r="B4182" s="6">
        <v>37510</v>
      </c>
    </row>
    <row r="4183" spans="1:2" x14ac:dyDescent="0.25">
      <c r="A4183" s="7" t="s">
        <v>1870</v>
      </c>
      <c r="B4183" s="6">
        <v>37762</v>
      </c>
    </row>
    <row r="4184" spans="1:2" x14ac:dyDescent="0.25">
      <c r="A4184" s="7" t="s">
        <v>1491</v>
      </c>
      <c r="B4184" s="6">
        <v>38628</v>
      </c>
    </row>
    <row r="4185" spans="1:2" x14ac:dyDescent="0.25">
      <c r="A4185" s="7" t="s">
        <v>1491</v>
      </c>
      <c r="B4185" s="6">
        <v>38848</v>
      </c>
    </row>
    <row r="4186" spans="1:2" x14ac:dyDescent="0.25">
      <c r="A4186" s="7" t="s">
        <v>1491</v>
      </c>
      <c r="B4186" s="6">
        <v>38950</v>
      </c>
    </row>
    <row r="4187" spans="1:2" x14ac:dyDescent="0.25">
      <c r="A4187" s="7" t="s">
        <v>1538</v>
      </c>
      <c r="B4187" s="6">
        <v>39521</v>
      </c>
    </row>
    <row r="4188" spans="1:2" x14ac:dyDescent="0.25">
      <c r="A4188" s="7" t="s">
        <v>1945</v>
      </c>
      <c r="B4188" s="6">
        <v>40289</v>
      </c>
    </row>
    <row r="4189" spans="1:2" x14ac:dyDescent="0.25">
      <c r="A4189" s="7" t="s">
        <v>1495</v>
      </c>
      <c r="B4189" s="6">
        <v>40775</v>
      </c>
    </row>
    <row r="4190" spans="1:2" x14ac:dyDescent="0.25">
      <c r="A4190" s="7" t="s">
        <v>1885</v>
      </c>
      <c r="B4190" s="6">
        <v>41094</v>
      </c>
    </row>
    <row r="4191" spans="1:2" x14ac:dyDescent="0.25">
      <c r="A4191" s="7" t="s">
        <v>1813</v>
      </c>
      <c r="B4191" s="6">
        <v>41351</v>
      </c>
    </row>
    <row r="4192" spans="1:2" x14ac:dyDescent="0.25">
      <c r="A4192" s="7" t="s">
        <v>1491</v>
      </c>
      <c r="B4192" s="6">
        <v>41605</v>
      </c>
    </row>
    <row r="4193" spans="1:2" x14ac:dyDescent="0.25">
      <c r="A4193" s="7" t="s">
        <v>1879</v>
      </c>
      <c r="B4193" s="6">
        <v>41667</v>
      </c>
    </row>
    <row r="4194" spans="1:2" x14ac:dyDescent="0.25">
      <c r="A4194" s="7" t="s">
        <v>1970</v>
      </c>
      <c r="B4194" s="6">
        <v>42982</v>
      </c>
    </row>
    <row r="4195" spans="1:2" x14ac:dyDescent="0.25">
      <c r="A4195" s="7" t="s">
        <v>1538</v>
      </c>
      <c r="B4195" s="6">
        <v>44167</v>
      </c>
    </row>
    <row r="4196" spans="1:2" x14ac:dyDescent="0.25">
      <c r="A4196" s="7" t="s">
        <v>1813</v>
      </c>
      <c r="B4196" s="6">
        <v>44997</v>
      </c>
    </row>
    <row r="4197" spans="1:2" x14ac:dyDescent="0.25">
      <c r="A4197" s="7" t="s">
        <v>1948</v>
      </c>
      <c r="B4197" s="6">
        <v>45408</v>
      </c>
    </row>
    <row r="4198" spans="1:2" x14ac:dyDescent="0.25">
      <c r="A4198" s="7" t="s">
        <v>2104</v>
      </c>
      <c r="B4198" s="6">
        <v>45924</v>
      </c>
    </row>
    <row r="4199" spans="1:2" x14ac:dyDescent="0.25">
      <c r="A4199" s="7" t="s">
        <v>2104</v>
      </c>
      <c r="B4199" s="6">
        <v>46565</v>
      </c>
    </row>
    <row r="4200" spans="1:2" x14ac:dyDescent="0.25">
      <c r="A4200" s="7" t="s">
        <v>1718</v>
      </c>
      <c r="B4200" s="6">
        <v>47173</v>
      </c>
    </row>
    <row r="4201" spans="1:2" x14ac:dyDescent="0.25">
      <c r="A4201" s="7" t="s">
        <v>1495</v>
      </c>
      <c r="B4201" s="6">
        <v>47271</v>
      </c>
    </row>
    <row r="4202" spans="1:2" x14ac:dyDescent="0.25">
      <c r="A4202" s="7" t="s">
        <v>1538</v>
      </c>
      <c r="B4202" s="6">
        <v>47815</v>
      </c>
    </row>
    <row r="4203" spans="1:2" x14ac:dyDescent="0.25">
      <c r="A4203" s="7" t="s">
        <v>1504</v>
      </c>
      <c r="B4203" s="6">
        <v>47909</v>
      </c>
    </row>
    <row r="4204" spans="1:2" x14ac:dyDescent="0.25">
      <c r="A4204" s="7" t="s">
        <v>1782</v>
      </c>
      <c r="B4204" s="6">
        <v>48609</v>
      </c>
    </row>
    <row r="4205" spans="1:2" x14ac:dyDescent="0.25">
      <c r="A4205" s="7" t="s">
        <v>2104</v>
      </c>
      <c r="B4205" s="6">
        <v>48643</v>
      </c>
    </row>
    <row r="4206" spans="1:2" x14ac:dyDescent="0.25">
      <c r="A4206" s="7" t="s">
        <v>1471</v>
      </c>
      <c r="B4206" s="6">
        <v>49380</v>
      </c>
    </row>
    <row r="4207" spans="1:2" x14ac:dyDescent="0.25">
      <c r="A4207" s="7" t="s">
        <v>1503</v>
      </c>
      <c r="B4207" s="6">
        <v>49607</v>
      </c>
    </row>
    <row r="4208" spans="1:2" x14ac:dyDescent="0.25">
      <c r="A4208" s="7" t="s">
        <v>1491</v>
      </c>
      <c r="B4208" s="6">
        <v>49862</v>
      </c>
    </row>
    <row r="4209" spans="1:2" x14ac:dyDescent="0.25">
      <c r="A4209" s="7" t="s">
        <v>1970</v>
      </c>
      <c r="B4209" s="6">
        <v>50209</v>
      </c>
    </row>
    <row r="4210" spans="1:2" x14ac:dyDescent="0.25">
      <c r="A4210" s="7" t="s">
        <v>1538</v>
      </c>
      <c r="B4210" s="6">
        <v>50432</v>
      </c>
    </row>
    <row r="4211" spans="1:2" x14ac:dyDescent="0.25">
      <c r="A4211" s="7" t="s">
        <v>1851</v>
      </c>
      <c r="B4211" s="6">
        <v>50500</v>
      </c>
    </row>
    <row r="4212" spans="1:2" x14ac:dyDescent="0.25">
      <c r="A4212" s="7" t="s">
        <v>1504</v>
      </c>
      <c r="B4212" s="6">
        <v>50626</v>
      </c>
    </row>
    <row r="4213" spans="1:2" x14ac:dyDescent="0.25">
      <c r="A4213" s="7" t="s">
        <v>1718</v>
      </c>
      <c r="B4213" s="6">
        <v>50657</v>
      </c>
    </row>
    <row r="4214" spans="1:2" x14ac:dyDescent="0.25">
      <c r="A4214" s="7" t="s">
        <v>1813</v>
      </c>
      <c r="B4214" s="6">
        <v>51175</v>
      </c>
    </row>
    <row r="4215" spans="1:2" x14ac:dyDescent="0.25">
      <c r="A4215" s="7" t="s">
        <v>1538</v>
      </c>
      <c r="B4215" s="6">
        <v>51202</v>
      </c>
    </row>
    <row r="4216" spans="1:2" x14ac:dyDescent="0.25">
      <c r="A4216" s="7" t="s">
        <v>1495</v>
      </c>
      <c r="B4216" s="6">
        <v>51488</v>
      </c>
    </row>
    <row r="4217" spans="1:2" x14ac:dyDescent="0.25">
      <c r="A4217" s="7" t="s">
        <v>1945</v>
      </c>
      <c r="B4217" s="6">
        <v>51873</v>
      </c>
    </row>
    <row r="4218" spans="1:2" x14ac:dyDescent="0.25">
      <c r="A4218" s="7" t="s">
        <v>1491</v>
      </c>
      <c r="B4218" s="6">
        <v>53222</v>
      </c>
    </row>
    <row r="4219" spans="1:2" x14ac:dyDescent="0.25">
      <c r="A4219" s="7" t="s">
        <v>2104</v>
      </c>
      <c r="B4219" s="6">
        <v>54146</v>
      </c>
    </row>
    <row r="4220" spans="1:2" x14ac:dyDescent="0.25">
      <c r="A4220" s="7" t="s">
        <v>1945</v>
      </c>
      <c r="B4220" s="6">
        <v>55335</v>
      </c>
    </row>
    <row r="4221" spans="1:2" x14ac:dyDescent="0.25">
      <c r="A4221" s="7" t="s">
        <v>1495</v>
      </c>
      <c r="B4221" s="6">
        <v>55525</v>
      </c>
    </row>
    <row r="4222" spans="1:2" x14ac:dyDescent="0.25">
      <c r="A4222" s="7" t="s">
        <v>1503</v>
      </c>
      <c r="B4222" s="6">
        <v>55746</v>
      </c>
    </row>
    <row r="4223" spans="1:2" x14ac:dyDescent="0.25">
      <c r="A4223" s="7" t="s">
        <v>1538</v>
      </c>
      <c r="B4223" s="6">
        <v>56960</v>
      </c>
    </row>
    <row r="4224" spans="1:2" x14ac:dyDescent="0.25">
      <c r="A4224" s="7" t="s">
        <v>1495</v>
      </c>
      <c r="B4224" s="6">
        <v>57059</v>
      </c>
    </row>
    <row r="4225" spans="1:2" x14ac:dyDescent="0.25">
      <c r="A4225" s="7" t="s">
        <v>1538</v>
      </c>
      <c r="B4225" s="6">
        <v>57568</v>
      </c>
    </row>
    <row r="4226" spans="1:2" x14ac:dyDescent="0.25">
      <c r="A4226" s="7" t="s">
        <v>1491</v>
      </c>
      <c r="B4226" s="6">
        <v>57798</v>
      </c>
    </row>
    <row r="4227" spans="1:2" x14ac:dyDescent="0.25">
      <c r="A4227" s="7" t="s">
        <v>1495</v>
      </c>
      <c r="B4227" s="6">
        <v>58273</v>
      </c>
    </row>
    <row r="4228" spans="1:2" x14ac:dyDescent="0.25">
      <c r="A4228" s="7" t="s">
        <v>1586</v>
      </c>
      <c r="B4228" s="6">
        <v>58693</v>
      </c>
    </row>
    <row r="4229" spans="1:2" x14ac:dyDescent="0.25">
      <c r="A4229" s="7" t="s">
        <v>1674</v>
      </c>
      <c r="B4229" s="6">
        <v>58818</v>
      </c>
    </row>
    <row r="4230" spans="1:2" x14ac:dyDescent="0.25">
      <c r="A4230" s="7" t="s">
        <v>1561</v>
      </c>
      <c r="B4230" s="6">
        <v>59171</v>
      </c>
    </row>
    <row r="4231" spans="1:2" x14ac:dyDescent="0.25">
      <c r="A4231" s="7" t="s">
        <v>1494</v>
      </c>
      <c r="B4231" s="6">
        <v>59271</v>
      </c>
    </row>
    <row r="4232" spans="1:2" x14ac:dyDescent="0.25">
      <c r="A4232" s="7" t="s">
        <v>1813</v>
      </c>
      <c r="B4232" s="6">
        <v>59680</v>
      </c>
    </row>
    <row r="4233" spans="1:2" x14ac:dyDescent="0.25">
      <c r="A4233" s="7" t="s">
        <v>2027</v>
      </c>
      <c r="B4233" s="6">
        <v>97</v>
      </c>
    </row>
    <row r="4234" spans="1:2" x14ac:dyDescent="0.25">
      <c r="A4234" s="7" t="s">
        <v>1139</v>
      </c>
      <c r="B4234" s="6">
        <v>323</v>
      </c>
    </row>
    <row r="4235" spans="1:2" x14ac:dyDescent="0.25">
      <c r="A4235" s="7" t="s">
        <v>1645</v>
      </c>
      <c r="B4235" s="6">
        <v>1095</v>
      </c>
    </row>
    <row r="4236" spans="1:2" x14ac:dyDescent="0.25">
      <c r="A4236" s="7" t="s">
        <v>1737</v>
      </c>
      <c r="B4236" s="6">
        <v>2562</v>
      </c>
    </row>
    <row r="4237" spans="1:2" x14ac:dyDescent="0.25">
      <c r="A4237" s="7" t="s">
        <v>1645</v>
      </c>
      <c r="B4237" s="6">
        <v>4099</v>
      </c>
    </row>
    <row r="4238" spans="1:2" x14ac:dyDescent="0.25">
      <c r="A4238" s="7" t="s">
        <v>1830</v>
      </c>
      <c r="B4238" s="6">
        <v>5509</v>
      </c>
    </row>
    <row r="4239" spans="1:2" x14ac:dyDescent="0.25">
      <c r="A4239" s="7" t="s">
        <v>1454</v>
      </c>
      <c r="B4239" s="6">
        <v>8132</v>
      </c>
    </row>
    <row r="4240" spans="1:2" x14ac:dyDescent="0.25">
      <c r="A4240" s="7" t="s">
        <v>1737</v>
      </c>
      <c r="B4240" s="6">
        <v>8868</v>
      </c>
    </row>
    <row r="4241" spans="1:2" x14ac:dyDescent="0.25">
      <c r="A4241" s="7" t="s">
        <v>1996</v>
      </c>
      <c r="B4241" s="6">
        <v>10213</v>
      </c>
    </row>
    <row r="4242" spans="1:2" x14ac:dyDescent="0.25">
      <c r="A4242" s="7" t="s">
        <v>1737</v>
      </c>
      <c r="B4242" s="6">
        <v>10884</v>
      </c>
    </row>
    <row r="4243" spans="1:2" x14ac:dyDescent="0.25">
      <c r="A4243" s="7" t="s">
        <v>1737</v>
      </c>
      <c r="B4243" s="6">
        <v>11843</v>
      </c>
    </row>
    <row r="4244" spans="1:2" x14ac:dyDescent="0.25">
      <c r="A4244" s="7" t="s">
        <v>1510</v>
      </c>
      <c r="B4244" s="6">
        <v>12099</v>
      </c>
    </row>
    <row r="4245" spans="1:2" x14ac:dyDescent="0.25">
      <c r="A4245" s="7" t="s">
        <v>1645</v>
      </c>
      <c r="B4245" s="6">
        <v>12418</v>
      </c>
    </row>
    <row r="4246" spans="1:2" x14ac:dyDescent="0.25">
      <c r="A4246" s="7" t="s">
        <v>1645</v>
      </c>
      <c r="B4246" s="6">
        <v>13923</v>
      </c>
    </row>
    <row r="4247" spans="1:2" x14ac:dyDescent="0.25">
      <c r="A4247" s="7" t="s">
        <v>1510</v>
      </c>
      <c r="B4247" s="6">
        <v>14439</v>
      </c>
    </row>
    <row r="4248" spans="1:2" x14ac:dyDescent="0.25">
      <c r="A4248" s="7" t="s">
        <v>737</v>
      </c>
      <c r="B4248" s="6">
        <v>16643</v>
      </c>
    </row>
    <row r="4249" spans="1:2" x14ac:dyDescent="0.25">
      <c r="A4249" s="7" t="s">
        <v>737</v>
      </c>
      <c r="B4249" s="6">
        <v>16807</v>
      </c>
    </row>
    <row r="4250" spans="1:2" x14ac:dyDescent="0.25">
      <c r="A4250" s="7" t="s">
        <v>1737</v>
      </c>
      <c r="B4250" s="6">
        <v>16864</v>
      </c>
    </row>
    <row r="4251" spans="1:2" x14ac:dyDescent="0.25">
      <c r="A4251" s="7" t="s">
        <v>1969</v>
      </c>
      <c r="B4251" s="6">
        <v>18147</v>
      </c>
    </row>
    <row r="4252" spans="1:2" x14ac:dyDescent="0.25">
      <c r="A4252" s="7" t="s">
        <v>737</v>
      </c>
      <c r="B4252" s="6">
        <v>18918</v>
      </c>
    </row>
    <row r="4253" spans="1:2" x14ac:dyDescent="0.25">
      <c r="A4253" s="7" t="s">
        <v>1911</v>
      </c>
      <c r="B4253" s="6">
        <v>18919</v>
      </c>
    </row>
    <row r="4254" spans="1:2" x14ac:dyDescent="0.25">
      <c r="A4254" s="7" t="s">
        <v>737</v>
      </c>
      <c r="B4254" s="6">
        <v>19104</v>
      </c>
    </row>
    <row r="4255" spans="1:2" x14ac:dyDescent="0.25">
      <c r="A4255" s="7" t="s">
        <v>1737</v>
      </c>
      <c r="B4255" s="6">
        <v>19207</v>
      </c>
    </row>
    <row r="4256" spans="1:2" x14ac:dyDescent="0.25">
      <c r="A4256" s="7" t="s">
        <v>1996</v>
      </c>
      <c r="B4256" s="6">
        <v>19840</v>
      </c>
    </row>
    <row r="4257" spans="1:2" x14ac:dyDescent="0.25">
      <c r="A4257" s="7" t="s">
        <v>2109</v>
      </c>
      <c r="B4257" s="6">
        <v>19943</v>
      </c>
    </row>
    <row r="4258" spans="1:2" x14ac:dyDescent="0.25">
      <c r="A4258" s="7" t="s">
        <v>1996</v>
      </c>
      <c r="B4258" s="6">
        <v>20002</v>
      </c>
    </row>
    <row r="4259" spans="1:2" x14ac:dyDescent="0.25">
      <c r="A4259" s="7" t="s">
        <v>1422</v>
      </c>
      <c r="B4259" s="6">
        <v>20066</v>
      </c>
    </row>
    <row r="4260" spans="1:2" x14ac:dyDescent="0.25">
      <c r="A4260" s="7" t="s">
        <v>1454</v>
      </c>
      <c r="B4260" s="6">
        <v>20615</v>
      </c>
    </row>
    <row r="4261" spans="1:2" x14ac:dyDescent="0.25">
      <c r="A4261" s="7" t="s">
        <v>1996</v>
      </c>
      <c r="B4261" s="6">
        <v>20864</v>
      </c>
    </row>
    <row r="4262" spans="1:2" x14ac:dyDescent="0.25">
      <c r="A4262" s="7" t="s">
        <v>1911</v>
      </c>
      <c r="B4262" s="6">
        <v>20868</v>
      </c>
    </row>
    <row r="4263" spans="1:2" x14ac:dyDescent="0.25">
      <c r="A4263" s="7" t="s">
        <v>737</v>
      </c>
      <c r="B4263" s="6">
        <v>21541</v>
      </c>
    </row>
    <row r="4264" spans="1:2" x14ac:dyDescent="0.25">
      <c r="A4264" s="7" t="s">
        <v>1996</v>
      </c>
      <c r="B4264" s="6">
        <v>22661</v>
      </c>
    </row>
    <row r="4265" spans="1:2" x14ac:dyDescent="0.25">
      <c r="A4265" s="7" t="s">
        <v>1454</v>
      </c>
      <c r="B4265" s="6">
        <v>22689</v>
      </c>
    </row>
    <row r="4266" spans="1:2" x14ac:dyDescent="0.25">
      <c r="A4266" s="7" t="s">
        <v>2109</v>
      </c>
      <c r="B4266" s="6">
        <v>23361</v>
      </c>
    </row>
    <row r="4267" spans="1:2" x14ac:dyDescent="0.25">
      <c r="A4267" s="7" t="s">
        <v>737</v>
      </c>
      <c r="B4267" s="6">
        <v>23396</v>
      </c>
    </row>
    <row r="4268" spans="1:2" x14ac:dyDescent="0.25">
      <c r="A4268" s="7" t="s">
        <v>1737</v>
      </c>
      <c r="B4268" s="6">
        <v>23427</v>
      </c>
    </row>
    <row r="4269" spans="1:2" x14ac:dyDescent="0.25">
      <c r="A4269" s="7" t="s">
        <v>1779</v>
      </c>
      <c r="B4269" s="6">
        <v>23751</v>
      </c>
    </row>
    <row r="4270" spans="1:2" x14ac:dyDescent="0.25">
      <c r="A4270" s="7" t="s">
        <v>1510</v>
      </c>
      <c r="B4270" s="6">
        <v>23943</v>
      </c>
    </row>
    <row r="4271" spans="1:2" x14ac:dyDescent="0.25">
      <c r="A4271" s="7" t="s">
        <v>737</v>
      </c>
      <c r="B4271" s="6">
        <v>24608</v>
      </c>
    </row>
    <row r="4272" spans="1:2" x14ac:dyDescent="0.25">
      <c r="A4272" s="7" t="s">
        <v>1645</v>
      </c>
      <c r="B4272" s="6">
        <v>25507</v>
      </c>
    </row>
    <row r="4273" spans="1:2" x14ac:dyDescent="0.25">
      <c r="A4273" s="7" t="s">
        <v>737</v>
      </c>
      <c r="B4273" s="6">
        <v>25509</v>
      </c>
    </row>
    <row r="4274" spans="1:2" x14ac:dyDescent="0.25">
      <c r="A4274" s="7" t="s">
        <v>1645</v>
      </c>
      <c r="B4274" s="6">
        <v>25952</v>
      </c>
    </row>
    <row r="4275" spans="1:2" x14ac:dyDescent="0.25">
      <c r="A4275" s="7" t="s">
        <v>1454</v>
      </c>
      <c r="B4275" s="6">
        <v>26336</v>
      </c>
    </row>
    <row r="4276" spans="1:2" x14ac:dyDescent="0.25">
      <c r="A4276" s="7" t="s">
        <v>1737</v>
      </c>
      <c r="B4276" s="6">
        <v>27558</v>
      </c>
    </row>
    <row r="4277" spans="1:2" x14ac:dyDescent="0.25">
      <c r="A4277" s="7" t="s">
        <v>1645</v>
      </c>
      <c r="B4277" s="6">
        <v>27969</v>
      </c>
    </row>
    <row r="4278" spans="1:2" x14ac:dyDescent="0.25">
      <c r="A4278" s="7" t="s">
        <v>1969</v>
      </c>
      <c r="B4278" s="6">
        <v>29637</v>
      </c>
    </row>
    <row r="4279" spans="1:2" x14ac:dyDescent="0.25">
      <c r="A4279" s="7" t="s">
        <v>1737</v>
      </c>
      <c r="B4279" s="6">
        <v>30469</v>
      </c>
    </row>
    <row r="4280" spans="1:2" x14ac:dyDescent="0.25">
      <c r="A4280" s="7" t="s">
        <v>2109</v>
      </c>
      <c r="B4280" s="6">
        <v>31460</v>
      </c>
    </row>
    <row r="4281" spans="1:2" x14ac:dyDescent="0.25">
      <c r="A4281" s="7" t="s">
        <v>1830</v>
      </c>
      <c r="B4281" s="6">
        <v>31939</v>
      </c>
    </row>
    <row r="4282" spans="1:2" x14ac:dyDescent="0.25">
      <c r="A4282" s="7" t="s">
        <v>1830</v>
      </c>
      <c r="B4282" s="6">
        <v>33826</v>
      </c>
    </row>
    <row r="4283" spans="1:2" x14ac:dyDescent="0.25">
      <c r="A4283" s="7" t="s">
        <v>2027</v>
      </c>
      <c r="B4283" s="6">
        <v>34151</v>
      </c>
    </row>
    <row r="4284" spans="1:2" x14ac:dyDescent="0.25">
      <c r="A4284" s="7" t="s">
        <v>1737</v>
      </c>
      <c r="B4284" s="6">
        <v>34659</v>
      </c>
    </row>
    <row r="4285" spans="1:2" x14ac:dyDescent="0.25">
      <c r="A4285" s="7" t="s">
        <v>1779</v>
      </c>
      <c r="B4285" s="6">
        <v>35200</v>
      </c>
    </row>
    <row r="4286" spans="1:2" x14ac:dyDescent="0.25">
      <c r="A4286" s="7" t="s">
        <v>1737</v>
      </c>
      <c r="B4286" s="6">
        <v>35456</v>
      </c>
    </row>
    <row r="4287" spans="1:2" x14ac:dyDescent="0.25">
      <c r="A4287" s="7" t="s">
        <v>1830</v>
      </c>
      <c r="B4287" s="6">
        <v>35840</v>
      </c>
    </row>
    <row r="4288" spans="1:2" x14ac:dyDescent="0.25">
      <c r="A4288" s="7" t="s">
        <v>1830</v>
      </c>
      <c r="B4288" s="6">
        <v>36069</v>
      </c>
    </row>
    <row r="4289" spans="1:2" x14ac:dyDescent="0.25">
      <c r="A4289" s="7" t="s">
        <v>2109</v>
      </c>
      <c r="B4289" s="6">
        <v>36640</v>
      </c>
    </row>
    <row r="4290" spans="1:2" x14ac:dyDescent="0.25">
      <c r="A4290" s="7" t="s">
        <v>1830</v>
      </c>
      <c r="B4290" s="6">
        <v>36931</v>
      </c>
    </row>
    <row r="4291" spans="1:2" x14ac:dyDescent="0.25">
      <c r="A4291" s="7" t="s">
        <v>1645</v>
      </c>
      <c r="B4291" s="6">
        <v>37543</v>
      </c>
    </row>
    <row r="4292" spans="1:2" x14ac:dyDescent="0.25">
      <c r="A4292" s="7" t="s">
        <v>1510</v>
      </c>
      <c r="B4292" s="6">
        <v>39111</v>
      </c>
    </row>
    <row r="4293" spans="1:2" x14ac:dyDescent="0.25">
      <c r="A4293" s="7" t="s">
        <v>1645</v>
      </c>
      <c r="B4293" s="6">
        <v>39139</v>
      </c>
    </row>
    <row r="4294" spans="1:2" x14ac:dyDescent="0.25">
      <c r="A4294" s="7" t="s">
        <v>1830</v>
      </c>
      <c r="B4294" s="6">
        <v>39490</v>
      </c>
    </row>
    <row r="4295" spans="1:2" x14ac:dyDescent="0.25">
      <c r="A4295" s="7" t="s">
        <v>1737</v>
      </c>
      <c r="B4295" s="6">
        <v>39938</v>
      </c>
    </row>
    <row r="4296" spans="1:2" x14ac:dyDescent="0.25">
      <c r="A4296" s="7" t="s">
        <v>1996</v>
      </c>
      <c r="B4296" s="6">
        <v>40098</v>
      </c>
    </row>
    <row r="4297" spans="1:2" x14ac:dyDescent="0.25">
      <c r="A4297" s="7" t="s">
        <v>1139</v>
      </c>
      <c r="B4297" s="6">
        <v>41056</v>
      </c>
    </row>
    <row r="4298" spans="1:2" x14ac:dyDescent="0.25">
      <c r="A4298" s="7" t="s">
        <v>1645</v>
      </c>
      <c r="B4298" s="6">
        <v>42115</v>
      </c>
    </row>
    <row r="4299" spans="1:2" x14ac:dyDescent="0.25">
      <c r="A4299" s="7" t="s">
        <v>1645</v>
      </c>
      <c r="B4299" s="6">
        <v>43459</v>
      </c>
    </row>
    <row r="4300" spans="1:2" x14ac:dyDescent="0.25">
      <c r="A4300" s="7" t="s">
        <v>1830</v>
      </c>
      <c r="B4300" s="6">
        <v>45476</v>
      </c>
    </row>
    <row r="4301" spans="1:2" x14ac:dyDescent="0.25">
      <c r="A4301" s="7" t="s">
        <v>1139</v>
      </c>
      <c r="B4301" s="6">
        <v>45958</v>
      </c>
    </row>
    <row r="4302" spans="1:2" x14ac:dyDescent="0.25">
      <c r="A4302" s="7" t="s">
        <v>1139</v>
      </c>
      <c r="B4302" s="6">
        <v>47591</v>
      </c>
    </row>
    <row r="4303" spans="1:2" x14ac:dyDescent="0.25">
      <c r="A4303" s="7" t="s">
        <v>1454</v>
      </c>
      <c r="B4303" s="6">
        <v>49764</v>
      </c>
    </row>
    <row r="4304" spans="1:2" x14ac:dyDescent="0.25">
      <c r="A4304" s="7" t="s">
        <v>1996</v>
      </c>
      <c r="B4304" s="6">
        <v>50118</v>
      </c>
    </row>
    <row r="4305" spans="1:2" x14ac:dyDescent="0.25">
      <c r="A4305" s="7" t="s">
        <v>1139</v>
      </c>
      <c r="B4305" s="6">
        <v>50183</v>
      </c>
    </row>
    <row r="4306" spans="1:2" x14ac:dyDescent="0.25">
      <c r="A4306" s="7" t="s">
        <v>1510</v>
      </c>
      <c r="B4306" s="6">
        <v>50786</v>
      </c>
    </row>
    <row r="4307" spans="1:2" x14ac:dyDescent="0.25">
      <c r="A4307" s="7" t="s">
        <v>1510</v>
      </c>
      <c r="B4307" s="6">
        <v>50978</v>
      </c>
    </row>
    <row r="4308" spans="1:2" x14ac:dyDescent="0.25">
      <c r="A4308" s="7" t="s">
        <v>1969</v>
      </c>
      <c r="B4308" s="6">
        <v>50983</v>
      </c>
    </row>
    <row r="4309" spans="1:2" x14ac:dyDescent="0.25">
      <c r="A4309" s="7" t="s">
        <v>1510</v>
      </c>
      <c r="B4309" s="6">
        <v>52002</v>
      </c>
    </row>
    <row r="4310" spans="1:2" x14ac:dyDescent="0.25">
      <c r="A4310" s="7" t="s">
        <v>1593</v>
      </c>
      <c r="B4310" s="6">
        <v>52227</v>
      </c>
    </row>
    <row r="4311" spans="1:2" x14ac:dyDescent="0.25">
      <c r="A4311" s="7" t="s">
        <v>1969</v>
      </c>
      <c r="B4311" s="6">
        <v>52261</v>
      </c>
    </row>
    <row r="4312" spans="1:2" x14ac:dyDescent="0.25">
      <c r="A4312" s="7" t="s">
        <v>1830</v>
      </c>
      <c r="B4312" s="6">
        <v>52743</v>
      </c>
    </row>
    <row r="4313" spans="1:2" x14ac:dyDescent="0.25">
      <c r="A4313" s="7" t="s">
        <v>1737</v>
      </c>
      <c r="B4313" s="6">
        <v>53120</v>
      </c>
    </row>
    <row r="4314" spans="1:2" x14ac:dyDescent="0.25">
      <c r="A4314" s="7" t="s">
        <v>1422</v>
      </c>
      <c r="B4314" s="6">
        <v>53920</v>
      </c>
    </row>
    <row r="4315" spans="1:2" x14ac:dyDescent="0.25">
      <c r="A4315" s="7" t="s">
        <v>1911</v>
      </c>
      <c r="B4315" s="6">
        <v>54630</v>
      </c>
    </row>
    <row r="4316" spans="1:2" x14ac:dyDescent="0.25">
      <c r="A4316" s="7" t="s">
        <v>737</v>
      </c>
      <c r="B4316" s="6">
        <v>55299</v>
      </c>
    </row>
    <row r="4317" spans="1:2" x14ac:dyDescent="0.25">
      <c r="A4317" s="7" t="s">
        <v>1139</v>
      </c>
      <c r="B4317" s="6">
        <v>55520</v>
      </c>
    </row>
    <row r="4318" spans="1:2" x14ac:dyDescent="0.25">
      <c r="A4318" s="7" t="s">
        <v>1454</v>
      </c>
      <c r="B4318" s="6">
        <v>55653</v>
      </c>
    </row>
    <row r="4319" spans="1:2" x14ac:dyDescent="0.25">
      <c r="A4319" s="7" t="s">
        <v>737</v>
      </c>
      <c r="B4319" s="6">
        <v>56577</v>
      </c>
    </row>
    <row r="4320" spans="1:2" x14ac:dyDescent="0.25">
      <c r="A4320" s="7" t="s">
        <v>1593</v>
      </c>
      <c r="B4320" s="6">
        <v>56711</v>
      </c>
    </row>
    <row r="4321" spans="1:2" x14ac:dyDescent="0.25">
      <c r="A4321" s="7" t="s">
        <v>1510</v>
      </c>
      <c r="B4321" s="6">
        <v>56769</v>
      </c>
    </row>
    <row r="4322" spans="1:2" x14ac:dyDescent="0.25">
      <c r="A4322" s="7" t="s">
        <v>1911</v>
      </c>
      <c r="B4322" s="6">
        <v>57440</v>
      </c>
    </row>
    <row r="4323" spans="1:2" x14ac:dyDescent="0.25">
      <c r="A4323" s="7" t="s">
        <v>1593</v>
      </c>
      <c r="B4323" s="6">
        <v>57889</v>
      </c>
    </row>
    <row r="4324" spans="1:2" x14ac:dyDescent="0.25">
      <c r="A4324" s="7" t="s">
        <v>1454</v>
      </c>
      <c r="B4324" s="6">
        <v>58564</v>
      </c>
    </row>
    <row r="4325" spans="1:2" x14ac:dyDescent="0.25">
      <c r="A4325" s="7" t="s">
        <v>1996</v>
      </c>
      <c r="B4325" s="6">
        <v>59072</v>
      </c>
    </row>
    <row r="4326" spans="1:2" x14ac:dyDescent="0.25">
      <c r="A4326" s="7" t="s">
        <v>1422</v>
      </c>
      <c r="B4326" s="6">
        <v>59652</v>
      </c>
    </row>
    <row r="4327" spans="1:2" x14ac:dyDescent="0.25">
      <c r="A4327" s="7" t="s">
        <v>1737</v>
      </c>
      <c r="B4327" s="6">
        <v>59783</v>
      </c>
    </row>
    <row r="4328" spans="1:2" x14ac:dyDescent="0.25">
      <c r="A4328" s="7" t="s">
        <v>1798</v>
      </c>
      <c r="B4328" s="6">
        <v>195</v>
      </c>
    </row>
    <row r="4329" spans="1:2" x14ac:dyDescent="0.25">
      <c r="A4329" s="7" t="s">
        <v>2080</v>
      </c>
      <c r="B4329" s="6">
        <v>224</v>
      </c>
    </row>
    <row r="4330" spans="1:2" x14ac:dyDescent="0.25">
      <c r="A4330" s="7" t="s">
        <v>1843</v>
      </c>
      <c r="B4330" s="6">
        <v>263</v>
      </c>
    </row>
    <row r="4331" spans="1:2" x14ac:dyDescent="0.25">
      <c r="A4331" s="7" t="s">
        <v>1504</v>
      </c>
      <c r="B4331" s="6">
        <v>353</v>
      </c>
    </row>
    <row r="4332" spans="1:2" x14ac:dyDescent="0.25">
      <c r="A4332" s="7" t="s">
        <v>1558</v>
      </c>
      <c r="B4332" s="6">
        <v>417</v>
      </c>
    </row>
    <row r="4333" spans="1:2" x14ac:dyDescent="0.25">
      <c r="A4333" s="7" t="s">
        <v>1798</v>
      </c>
      <c r="B4333" s="6">
        <v>448</v>
      </c>
    </row>
    <row r="4334" spans="1:2" x14ac:dyDescent="0.25">
      <c r="A4334" s="7" t="s">
        <v>1648</v>
      </c>
      <c r="B4334" s="6">
        <v>871</v>
      </c>
    </row>
    <row r="4335" spans="1:2" x14ac:dyDescent="0.25">
      <c r="A4335" s="7" t="s">
        <v>2016</v>
      </c>
      <c r="B4335" s="6">
        <v>929</v>
      </c>
    </row>
    <row r="4336" spans="1:2" x14ac:dyDescent="0.25">
      <c r="A4336" s="7" t="s">
        <v>1986</v>
      </c>
      <c r="B4336" s="6">
        <v>967</v>
      </c>
    </row>
    <row r="4337" spans="1:2" x14ac:dyDescent="0.25">
      <c r="A4337" s="7" t="s">
        <v>1419</v>
      </c>
      <c r="B4337" s="6">
        <v>1575</v>
      </c>
    </row>
    <row r="4338" spans="1:2" x14ac:dyDescent="0.25">
      <c r="A4338" s="7" t="s">
        <v>1718</v>
      </c>
      <c r="B4338" s="6">
        <v>1637</v>
      </c>
    </row>
    <row r="4339" spans="1:2" x14ac:dyDescent="0.25">
      <c r="A4339" s="7" t="s">
        <v>2092</v>
      </c>
      <c r="B4339" s="6">
        <v>1888</v>
      </c>
    </row>
    <row r="4340" spans="1:2" x14ac:dyDescent="0.25">
      <c r="A4340" s="7" t="s">
        <v>1877</v>
      </c>
      <c r="B4340" s="6">
        <v>2052</v>
      </c>
    </row>
    <row r="4341" spans="1:2" x14ac:dyDescent="0.25">
      <c r="A4341" s="7" t="s">
        <v>1913</v>
      </c>
      <c r="B4341" s="6">
        <v>2055</v>
      </c>
    </row>
    <row r="4342" spans="1:2" x14ac:dyDescent="0.25">
      <c r="A4342" s="7" t="s">
        <v>1957</v>
      </c>
      <c r="B4342" s="6">
        <v>2309</v>
      </c>
    </row>
    <row r="4343" spans="1:2" x14ac:dyDescent="0.25">
      <c r="A4343" s="7" t="s">
        <v>1778</v>
      </c>
      <c r="B4343" s="6">
        <v>2341</v>
      </c>
    </row>
    <row r="4344" spans="1:2" x14ac:dyDescent="0.25">
      <c r="A4344" s="7" t="s">
        <v>1939</v>
      </c>
      <c r="B4344" s="6">
        <v>2436</v>
      </c>
    </row>
    <row r="4345" spans="1:2" x14ac:dyDescent="0.25">
      <c r="A4345" s="7" t="s">
        <v>1550</v>
      </c>
      <c r="B4345" s="6">
        <v>2500</v>
      </c>
    </row>
    <row r="4346" spans="1:2" x14ac:dyDescent="0.25">
      <c r="A4346" s="7" t="s">
        <v>2064</v>
      </c>
      <c r="B4346" s="6">
        <v>2535</v>
      </c>
    </row>
    <row r="4347" spans="1:2" x14ac:dyDescent="0.25">
      <c r="A4347" s="7" t="s">
        <v>2108</v>
      </c>
      <c r="B4347" s="6">
        <v>2658</v>
      </c>
    </row>
    <row r="4348" spans="1:2" x14ac:dyDescent="0.25">
      <c r="A4348" s="7" t="s">
        <v>1419</v>
      </c>
      <c r="B4348" s="6">
        <v>2725</v>
      </c>
    </row>
    <row r="4349" spans="1:2" x14ac:dyDescent="0.25">
      <c r="A4349" s="7" t="s">
        <v>1647</v>
      </c>
      <c r="B4349" s="6">
        <v>2756</v>
      </c>
    </row>
    <row r="4350" spans="1:2" x14ac:dyDescent="0.25">
      <c r="A4350" s="7" t="s">
        <v>1715</v>
      </c>
      <c r="B4350" s="6">
        <v>2853</v>
      </c>
    </row>
    <row r="4351" spans="1:2" x14ac:dyDescent="0.25">
      <c r="A4351" s="7" t="s">
        <v>1986</v>
      </c>
      <c r="B4351" s="6">
        <v>2914</v>
      </c>
    </row>
    <row r="4352" spans="1:2" x14ac:dyDescent="0.25">
      <c r="A4352" s="7" t="s">
        <v>1512</v>
      </c>
      <c r="B4352" s="6">
        <v>3008</v>
      </c>
    </row>
    <row r="4353" spans="1:2" x14ac:dyDescent="0.25">
      <c r="A4353" s="7" t="s">
        <v>1477</v>
      </c>
      <c r="B4353" s="6">
        <v>3042</v>
      </c>
    </row>
    <row r="4354" spans="1:2" x14ac:dyDescent="0.25">
      <c r="A4354" s="7" t="s">
        <v>1739</v>
      </c>
      <c r="B4354" s="6">
        <v>3175</v>
      </c>
    </row>
    <row r="4355" spans="1:2" x14ac:dyDescent="0.25">
      <c r="A4355" s="7" t="s">
        <v>1618</v>
      </c>
      <c r="B4355" s="6">
        <v>3300</v>
      </c>
    </row>
    <row r="4356" spans="1:2" x14ac:dyDescent="0.25">
      <c r="A4356" s="7" t="s">
        <v>1939</v>
      </c>
      <c r="B4356" s="6">
        <v>3328</v>
      </c>
    </row>
    <row r="4357" spans="1:2" x14ac:dyDescent="0.25">
      <c r="A4357" s="7" t="s">
        <v>1618</v>
      </c>
      <c r="B4357" s="6">
        <v>3525</v>
      </c>
    </row>
    <row r="4358" spans="1:2" x14ac:dyDescent="0.25">
      <c r="A4358" s="7" t="s">
        <v>1721</v>
      </c>
      <c r="B4358" s="6">
        <v>3526</v>
      </c>
    </row>
    <row r="4359" spans="1:2" x14ac:dyDescent="0.25">
      <c r="A4359" s="7" t="s">
        <v>1957</v>
      </c>
      <c r="B4359" s="6">
        <v>3621</v>
      </c>
    </row>
    <row r="4360" spans="1:2" x14ac:dyDescent="0.25">
      <c r="A4360" s="7" t="s">
        <v>1798</v>
      </c>
      <c r="B4360" s="6">
        <v>3649</v>
      </c>
    </row>
    <row r="4361" spans="1:2" x14ac:dyDescent="0.25">
      <c r="A4361" s="7" t="s">
        <v>1941</v>
      </c>
      <c r="B4361" s="6">
        <v>3814</v>
      </c>
    </row>
    <row r="4362" spans="1:2" x14ac:dyDescent="0.25">
      <c r="A4362" s="7" t="s">
        <v>1550</v>
      </c>
      <c r="B4362" s="6">
        <v>3911</v>
      </c>
    </row>
    <row r="4363" spans="1:2" x14ac:dyDescent="0.25">
      <c r="A4363" s="7" t="s">
        <v>2004</v>
      </c>
      <c r="B4363" s="6">
        <v>4134</v>
      </c>
    </row>
    <row r="4364" spans="1:2" x14ac:dyDescent="0.25">
      <c r="A4364" s="7" t="s">
        <v>1743</v>
      </c>
      <c r="B4364" s="6">
        <v>4230</v>
      </c>
    </row>
    <row r="4365" spans="1:2" x14ac:dyDescent="0.25">
      <c r="A4365" s="7" t="s">
        <v>1863</v>
      </c>
      <c r="B4365" s="6">
        <v>4324</v>
      </c>
    </row>
    <row r="4366" spans="1:2" x14ac:dyDescent="0.25">
      <c r="A4366" s="7" t="s">
        <v>1836</v>
      </c>
      <c r="B4366" s="6">
        <v>4581</v>
      </c>
    </row>
    <row r="4367" spans="1:2" x14ac:dyDescent="0.25">
      <c r="A4367" s="7" t="s">
        <v>1739</v>
      </c>
      <c r="B4367" s="6">
        <v>4706</v>
      </c>
    </row>
    <row r="4368" spans="1:2" x14ac:dyDescent="0.25">
      <c r="A4368" s="7" t="s">
        <v>1648</v>
      </c>
      <c r="B4368" s="6">
        <v>4738</v>
      </c>
    </row>
    <row r="4369" spans="1:2" x14ac:dyDescent="0.25">
      <c r="A4369" s="7" t="s">
        <v>1477</v>
      </c>
      <c r="B4369" s="6">
        <v>4771</v>
      </c>
    </row>
    <row r="4370" spans="1:2" x14ac:dyDescent="0.25">
      <c r="A4370" s="7" t="s">
        <v>2092</v>
      </c>
      <c r="B4370" s="6">
        <v>4804</v>
      </c>
    </row>
    <row r="4371" spans="1:2" x14ac:dyDescent="0.25">
      <c r="A4371" s="7" t="s">
        <v>2016</v>
      </c>
      <c r="B4371" s="6">
        <v>4870</v>
      </c>
    </row>
    <row r="4372" spans="1:2" x14ac:dyDescent="0.25">
      <c r="A4372" s="7" t="s">
        <v>1759</v>
      </c>
      <c r="B4372" s="6">
        <v>4931</v>
      </c>
    </row>
    <row r="4373" spans="1:2" x14ac:dyDescent="0.25">
      <c r="A4373" s="7" t="s">
        <v>1695</v>
      </c>
      <c r="B4373" s="6">
        <v>5094</v>
      </c>
    </row>
    <row r="4374" spans="1:2" x14ac:dyDescent="0.25">
      <c r="A4374" s="7" t="s">
        <v>1739</v>
      </c>
      <c r="B4374" s="6">
        <v>5188</v>
      </c>
    </row>
    <row r="4375" spans="1:2" x14ac:dyDescent="0.25">
      <c r="A4375" s="7" t="s">
        <v>1550</v>
      </c>
      <c r="B4375" s="6">
        <v>5408</v>
      </c>
    </row>
    <row r="4376" spans="1:2" x14ac:dyDescent="0.25">
      <c r="A4376" s="7" t="s">
        <v>2120</v>
      </c>
      <c r="B4376" s="6">
        <v>5472</v>
      </c>
    </row>
    <row r="4377" spans="1:2" x14ac:dyDescent="0.25">
      <c r="A4377" s="7" t="s">
        <v>1444</v>
      </c>
      <c r="B4377" s="6">
        <v>5702</v>
      </c>
    </row>
    <row r="4378" spans="1:2" x14ac:dyDescent="0.25">
      <c r="A4378" s="7" t="s">
        <v>1759</v>
      </c>
      <c r="B4378" s="6">
        <v>5958</v>
      </c>
    </row>
    <row r="4379" spans="1:2" x14ac:dyDescent="0.25">
      <c r="A4379" s="7" t="s">
        <v>1957</v>
      </c>
      <c r="B4379" s="6">
        <v>5984</v>
      </c>
    </row>
    <row r="4380" spans="1:2" x14ac:dyDescent="0.25">
      <c r="A4380" s="7" t="s">
        <v>538</v>
      </c>
      <c r="B4380" s="6">
        <v>5989</v>
      </c>
    </row>
    <row r="4381" spans="1:2" x14ac:dyDescent="0.25">
      <c r="A4381" s="7" t="s">
        <v>2076</v>
      </c>
      <c r="B4381" s="6">
        <v>5990</v>
      </c>
    </row>
    <row r="4382" spans="1:2" x14ac:dyDescent="0.25">
      <c r="A4382" s="7" t="s">
        <v>1718</v>
      </c>
      <c r="B4382" s="6">
        <v>6054</v>
      </c>
    </row>
    <row r="4383" spans="1:2" x14ac:dyDescent="0.25">
      <c r="A4383" s="7" t="s">
        <v>1817</v>
      </c>
      <c r="B4383" s="6">
        <v>6531</v>
      </c>
    </row>
    <row r="4384" spans="1:2" x14ac:dyDescent="0.25">
      <c r="A4384" s="7" t="s">
        <v>1518</v>
      </c>
      <c r="B4384" s="6">
        <v>6564</v>
      </c>
    </row>
    <row r="4385" spans="1:2" x14ac:dyDescent="0.25">
      <c r="A4385" s="7" t="s">
        <v>2092</v>
      </c>
      <c r="B4385" s="6">
        <v>6566</v>
      </c>
    </row>
    <row r="4386" spans="1:2" x14ac:dyDescent="0.25">
      <c r="A4386" s="7" t="s">
        <v>1971</v>
      </c>
      <c r="B4386" s="6">
        <v>6693</v>
      </c>
    </row>
    <row r="4387" spans="1:2" x14ac:dyDescent="0.25">
      <c r="A4387" s="7" t="s">
        <v>1558</v>
      </c>
      <c r="B4387" s="6">
        <v>6753</v>
      </c>
    </row>
    <row r="4388" spans="1:2" x14ac:dyDescent="0.25">
      <c r="A4388" s="7" t="s">
        <v>1550</v>
      </c>
      <c r="B4388" s="6">
        <v>6788</v>
      </c>
    </row>
    <row r="4389" spans="1:2" x14ac:dyDescent="0.25">
      <c r="A4389" s="7" t="s">
        <v>1490</v>
      </c>
      <c r="B4389" s="6">
        <v>6880</v>
      </c>
    </row>
    <row r="4390" spans="1:2" x14ac:dyDescent="0.25">
      <c r="A4390" s="7" t="s">
        <v>1986</v>
      </c>
      <c r="B4390" s="6">
        <v>6886</v>
      </c>
    </row>
    <row r="4391" spans="1:2" x14ac:dyDescent="0.25">
      <c r="A4391" s="7" t="s">
        <v>1764</v>
      </c>
      <c r="B4391" s="6">
        <v>7042</v>
      </c>
    </row>
    <row r="4392" spans="1:2" x14ac:dyDescent="0.25">
      <c r="A4392" s="7" t="s">
        <v>1759</v>
      </c>
      <c r="B4392" s="6">
        <v>7043</v>
      </c>
    </row>
    <row r="4393" spans="1:2" x14ac:dyDescent="0.25">
      <c r="A4393" s="7" t="s">
        <v>1941</v>
      </c>
      <c r="B4393" s="6">
        <v>7174</v>
      </c>
    </row>
    <row r="4394" spans="1:2" x14ac:dyDescent="0.25">
      <c r="A4394" s="7" t="s">
        <v>2120</v>
      </c>
      <c r="B4394" s="6">
        <v>7812</v>
      </c>
    </row>
    <row r="4395" spans="1:2" x14ac:dyDescent="0.25">
      <c r="A4395" s="7" t="s">
        <v>1490</v>
      </c>
      <c r="B4395" s="6">
        <v>7840</v>
      </c>
    </row>
    <row r="4396" spans="1:2" x14ac:dyDescent="0.25">
      <c r="A4396" s="7" t="s">
        <v>1512</v>
      </c>
      <c r="B4396" s="6">
        <v>8001</v>
      </c>
    </row>
    <row r="4397" spans="1:2" x14ac:dyDescent="0.25">
      <c r="A4397" s="7" t="s">
        <v>1986</v>
      </c>
      <c r="B4397" s="6">
        <v>8101</v>
      </c>
    </row>
    <row r="4398" spans="1:2" x14ac:dyDescent="0.25">
      <c r="A4398" s="7" t="s">
        <v>1759</v>
      </c>
      <c r="B4398" s="6">
        <v>8161</v>
      </c>
    </row>
    <row r="4399" spans="1:2" x14ac:dyDescent="0.25">
      <c r="A4399" s="7" t="s">
        <v>214</v>
      </c>
      <c r="B4399" s="6">
        <v>8325</v>
      </c>
    </row>
    <row r="4400" spans="1:2" x14ac:dyDescent="0.25">
      <c r="A4400" s="7" t="s">
        <v>1546</v>
      </c>
      <c r="B4400" s="6">
        <v>8576</v>
      </c>
    </row>
    <row r="4401" spans="1:2" x14ac:dyDescent="0.25">
      <c r="A4401" s="7" t="s">
        <v>1648</v>
      </c>
      <c r="B4401" s="6">
        <v>8582</v>
      </c>
    </row>
    <row r="4402" spans="1:2" x14ac:dyDescent="0.25">
      <c r="A4402" s="7" t="s">
        <v>1759</v>
      </c>
      <c r="B4402" s="6">
        <v>8832</v>
      </c>
    </row>
    <row r="4403" spans="1:2" x14ac:dyDescent="0.25">
      <c r="A4403" s="7" t="s">
        <v>1868</v>
      </c>
      <c r="B4403" s="6">
        <v>8901</v>
      </c>
    </row>
    <row r="4404" spans="1:2" x14ac:dyDescent="0.25">
      <c r="A4404" s="7" t="s">
        <v>1977</v>
      </c>
      <c r="B4404" s="6">
        <v>8930</v>
      </c>
    </row>
    <row r="4405" spans="1:2" x14ac:dyDescent="0.25">
      <c r="A4405" s="7" t="s">
        <v>1412</v>
      </c>
      <c r="B4405" s="6">
        <v>8999</v>
      </c>
    </row>
    <row r="4406" spans="1:2" x14ac:dyDescent="0.25">
      <c r="A4406" s="7" t="s">
        <v>1939</v>
      </c>
      <c r="B4406" s="6">
        <v>9091</v>
      </c>
    </row>
    <row r="4407" spans="1:2" x14ac:dyDescent="0.25">
      <c r="A4407" s="7" t="s">
        <v>1952</v>
      </c>
      <c r="B4407" s="6">
        <v>9092</v>
      </c>
    </row>
    <row r="4408" spans="1:2" x14ac:dyDescent="0.25">
      <c r="A4408" s="7" t="s">
        <v>1710</v>
      </c>
      <c r="B4408" s="6">
        <v>9093</v>
      </c>
    </row>
    <row r="4409" spans="1:2" x14ac:dyDescent="0.25">
      <c r="A4409" s="7" t="s">
        <v>1759</v>
      </c>
      <c r="B4409" s="6">
        <v>9251</v>
      </c>
    </row>
    <row r="4410" spans="1:2" x14ac:dyDescent="0.25">
      <c r="A4410" s="7" t="s">
        <v>1477</v>
      </c>
      <c r="B4410" s="6">
        <v>9344</v>
      </c>
    </row>
    <row r="4411" spans="1:2" x14ac:dyDescent="0.25">
      <c r="A4411" s="7" t="s">
        <v>1941</v>
      </c>
      <c r="B4411" s="6">
        <v>9824</v>
      </c>
    </row>
    <row r="4412" spans="1:2" x14ac:dyDescent="0.25">
      <c r="A4412" s="7" t="s">
        <v>1863</v>
      </c>
      <c r="B4412" s="6">
        <v>10052</v>
      </c>
    </row>
    <row r="4413" spans="1:2" x14ac:dyDescent="0.25">
      <c r="A4413" s="7" t="s">
        <v>1444</v>
      </c>
      <c r="B4413" s="6">
        <v>10080</v>
      </c>
    </row>
    <row r="4414" spans="1:2" x14ac:dyDescent="0.25">
      <c r="A4414" s="7" t="s">
        <v>1452</v>
      </c>
      <c r="B4414" s="6">
        <v>10117</v>
      </c>
    </row>
    <row r="4415" spans="1:2" x14ac:dyDescent="0.25">
      <c r="A4415" s="7" t="s">
        <v>1577</v>
      </c>
      <c r="B4415" s="6">
        <v>10146</v>
      </c>
    </row>
    <row r="4416" spans="1:2" x14ac:dyDescent="0.25">
      <c r="A4416" s="7" t="s">
        <v>1444</v>
      </c>
      <c r="B4416" s="6">
        <v>10277</v>
      </c>
    </row>
    <row r="4417" spans="1:2" x14ac:dyDescent="0.25">
      <c r="A4417" s="7" t="s">
        <v>1412</v>
      </c>
      <c r="B4417" s="6">
        <v>10305</v>
      </c>
    </row>
    <row r="4418" spans="1:2" x14ac:dyDescent="0.25">
      <c r="A4418" s="7" t="s">
        <v>1739</v>
      </c>
      <c r="B4418" s="6">
        <v>10339</v>
      </c>
    </row>
    <row r="4419" spans="1:2" x14ac:dyDescent="0.25">
      <c r="A4419" s="7" t="s">
        <v>1577</v>
      </c>
      <c r="B4419" s="6">
        <v>10466</v>
      </c>
    </row>
    <row r="4420" spans="1:2" x14ac:dyDescent="0.25">
      <c r="A4420" s="7" t="s">
        <v>1625</v>
      </c>
      <c r="B4420" s="6">
        <v>10562</v>
      </c>
    </row>
    <row r="4421" spans="1:2" x14ac:dyDescent="0.25">
      <c r="A4421" s="7" t="s">
        <v>1412</v>
      </c>
      <c r="B4421" s="6">
        <v>10563</v>
      </c>
    </row>
    <row r="4422" spans="1:2" x14ac:dyDescent="0.25">
      <c r="A4422" s="7" t="s">
        <v>1572</v>
      </c>
      <c r="B4422" s="6">
        <v>10658</v>
      </c>
    </row>
    <row r="4423" spans="1:2" x14ac:dyDescent="0.25">
      <c r="A4423" s="7" t="s">
        <v>1905</v>
      </c>
      <c r="B4423" s="6">
        <v>10662</v>
      </c>
    </row>
    <row r="4424" spans="1:2" x14ac:dyDescent="0.25">
      <c r="A4424" s="7" t="s">
        <v>1863</v>
      </c>
      <c r="B4424" s="6">
        <v>10948</v>
      </c>
    </row>
    <row r="4425" spans="1:2" x14ac:dyDescent="0.25">
      <c r="A4425" s="7" t="s">
        <v>1834</v>
      </c>
      <c r="B4425" s="6">
        <v>11014</v>
      </c>
    </row>
    <row r="4426" spans="1:2" x14ac:dyDescent="0.25">
      <c r="A4426" s="7" t="s">
        <v>1512</v>
      </c>
      <c r="B4426" s="6">
        <v>11077</v>
      </c>
    </row>
    <row r="4427" spans="1:2" x14ac:dyDescent="0.25">
      <c r="A4427" s="7" t="s">
        <v>1577</v>
      </c>
      <c r="B4427" s="6">
        <v>11174</v>
      </c>
    </row>
    <row r="4428" spans="1:2" x14ac:dyDescent="0.25">
      <c r="A4428" s="7" t="s">
        <v>1718</v>
      </c>
      <c r="B4428" s="6">
        <v>11680</v>
      </c>
    </row>
    <row r="4429" spans="1:2" x14ac:dyDescent="0.25">
      <c r="A4429" s="7" t="s">
        <v>1798</v>
      </c>
      <c r="B4429" s="6">
        <v>11682</v>
      </c>
    </row>
    <row r="4430" spans="1:2" x14ac:dyDescent="0.25">
      <c r="A4430" s="7" t="s">
        <v>1743</v>
      </c>
      <c r="B4430" s="6">
        <v>11714</v>
      </c>
    </row>
    <row r="4431" spans="1:2" x14ac:dyDescent="0.25">
      <c r="A4431" s="7" t="s">
        <v>1743</v>
      </c>
      <c r="B4431" s="6">
        <v>11748</v>
      </c>
    </row>
    <row r="4432" spans="1:2" x14ac:dyDescent="0.25">
      <c r="A4432" s="7" t="s">
        <v>1721</v>
      </c>
      <c r="B4432" s="6">
        <v>11780</v>
      </c>
    </row>
    <row r="4433" spans="1:2" x14ac:dyDescent="0.25">
      <c r="A4433" s="7" t="s">
        <v>1834</v>
      </c>
      <c r="B4433" s="6">
        <v>12007</v>
      </c>
    </row>
    <row r="4434" spans="1:2" x14ac:dyDescent="0.25">
      <c r="A4434" s="7" t="s">
        <v>1967</v>
      </c>
      <c r="B4434" s="6">
        <v>12039</v>
      </c>
    </row>
    <row r="4435" spans="1:2" x14ac:dyDescent="0.25">
      <c r="A4435" s="7" t="s">
        <v>1647</v>
      </c>
      <c r="B4435" s="6">
        <v>12066</v>
      </c>
    </row>
    <row r="4436" spans="1:2" x14ac:dyDescent="0.25">
      <c r="A4436" s="7" t="s">
        <v>1412</v>
      </c>
      <c r="B4436" s="6">
        <v>12262</v>
      </c>
    </row>
    <row r="4437" spans="1:2" x14ac:dyDescent="0.25">
      <c r="A4437" s="7" t="s">
        <v>1545</v>
      </c>
      <c r="B4437" s="6">
        <v>12486</v>
      </c>
    </row>
    <row r="4438" spans="1:2" x14ac:dyDescent="0.25">
      <c r="A4438" s="7" t="s">
        <v>1412</v>
      </c>
      <c r="B4438" s="6">
        <v>12612</v>
      </c>
    </row>
    <row r="4439" spans="1:2" x14ac:dyDescent="0.25">
      <c r="A4439" s="7" t="s">
        <v>1545</v>
      </c>
      <c r="B4439" s="6">
        <v>12706</v>
      </c>
    </row>
    <row r="4440" spans="1:2" x14ac:dyDescent="0.25">
      <c r="A4440" s="7" t="s">
        <v>1625</v>
      </c>
      <c r="B4440" s="6">
        <v>12708</v>
      </c>
    </row>
    <row r="4441" spans="1:2" x14ac:dyDescent="0.25">
      <c r="A4441" s="7" t="s">
        <v>1444</v>
      </c>
      <c r="B4441" s="6">
        <v>12930</v>
      </c>
    </row>
    <row r="4442" spans="1:2" x14ac:dyDescent="0.25">
      <c r="A4442" s="7" t="s">
        <v>2037</v>
      </c>
      <c r="B4442" s="6">
        <v>12965</v>
      </c>
    </row>
    <row r="4443" spans="1:2" x14ac:dyDescent="0.25">
      <c r="A4443" s="7" t="s">
        <v>2096</v>
      </c>
      <c r="B4443" s="6">
        <v>13090</v>
      </c>
    </row>
    <row r="4444" spans="1:2" x14ac:dyDescent="0.25">
      <c r="A4444" s="7" t="s">
        <v>725</v>
      </c>
      <c r="B4444" s="6">
        <v>13157</v>
      </c>
    </row>
    <row r="4445" spans="1:2" x14ac:dyDescent="0.25">
      <c r="A4445" s="7" t="s">
        <v>1834</v>
      </c>
      <c r="B4445" s="6">
        <v>13218</v>
      </c>
    </row>
    <row r="4446" spans="1:2" x14ac:dyDescent="0.25">
      <c r="A4446" s="7" t="s">
        <v>1759</v>
      </c>
      <c r="B4446" s="6">
        <v>13314</v>
      </c>
    </row>
    <row r="4447" spans="1:2" x14ac:dyDescent="0.25">
      <c r="A4447" s="7" t="s">
        <v>1718</v>
      </c>
      <c r="B4447" s="6">
        <v>13536</v>
      </c>
    </row>
    <row r="4448" spans="1:2" x14ac:dyDescent="0.25">
      <c r="A4448" s="7" t="s">
        <v>1967</v>
      </c>
      <c r="B4448" s="6">
        <v>13569</v>
      </c>
    </row>
    <row r="4449" spans="1:2" x14ac:dyDescent="0.25">
      <c r="A4449" s="7" t="s">
        <v>1444</v>
      </c>
      <c r="B4449" s="6">
        <v>13570</v>
      </c>
    </row>
    <row r="4450" spans="1:2" x14ac:dyDescent="0.25">
      <c r="A4450" s="7" t="s">
        <v>1452</v>
      </c>
      <c r="B4450" s="6">
        <v>13602</v>
      </c>
    </row>
    <row r="4451" spans="1:2" x14ac:dyDescent="0.25">
      <c r="A4451" s="7" t="s">
        <v>1817</v>
      </c>
      <c r="B4451" s="6">
        <v>13668</v>
      </c>
    </row>
    <row r="4452" spans="1:2" x14ac:dyDescent="0.25">
      <c r="A4452" s="7" t="s">
        <v>2044</v>
      </c>
      <c r="B4452" s="6">
        <v>13958</v>
      </c>
    </row>
    <row r="4453" spans="1:2" x14ac:dyDescent="0.25">
      <c r="A4453" s="7" t="s">
        <v>1546</v>
      </c>
      <c r="B4453" s="6">
        <v>13991</v>
      </c>
    </row>
    <row r="4454" spans="1:2" x14ac:dyDescent="0.25">
      <c r="A4454" s="7" t="s">
        <v>1913</v>
      </c>
      <c r="B4454" s="6">
        <v>14048</v>
      </c>
    </row>
    <row r="4455" spans="1:2" x14ac:dyDescent="0.25">
      <c r="A4455" s="7" t="s">
        <v>1452</v>
      </c>
      <c r="B4455" s="6">
        <v>14311</v>
      </c>
    </row>
    <row r="4456" spans="1:2" x14ac:dyDescent="0.25">
      <c r="A4456" s="7" t="s">
        <v>2007</v>
      </c>
      <c r="B4456" s="6">
        <v>14434</v>
      </c>
    </row>
    <row r="4457" spans="1:2" x14ac:dyDescent="0.25">
      <c r="A4457" s="7" t="s">
        <v>2067</v>
      </c>
      <c r="B4457" s="6">
        <v>14630</v>
      </c>
    </row>
    <row r="4458" spans="1:2" x14ac:dyDescent="0.25">
      <c r="A4458" s="7" t="s">
        <v>1639</v>
      </c>
      <c r="B4458" s="6">
        <v>14851</v>
      </c>
    </row>
    <row r="4459" spans="1:2" x14ac:dyDescent="0.25">
      <c r="A4459" s="7" t="s">
        <v>1759</v>
      </c>
      <c r="B4459" s="6">
        <v>14950</v>
      </c>
    </row>
    <row r="4460" spans="1:2" x14ac:dyDescent="0.25">
      <c r="A4460" s="7" t="s">
        <v>1645</v>
      </c>
      <c r="B4460" s="6">
        <v>14981</v>
      </c>
    </row>
    <row r="4461" spans="1:2" x14ac:dyDescent="0.25">
      <c r="A4461" s="7" t="s">
        <v>1759</v>
      </c>
      <c r="B4461" s="6">
        <v>15105</v>
      </c>
    </row>
    <row r="4462" spans="1:2" x14ac:dyDescent="0.25">
      <c r="A4462" s="7" t="s">
        <v>1639</v>
      </c>
      <c r="B4462" s="6">
        <v>15111</v>
      </c>
    </row>
    <row r="4463" spans="1:2" x14ac:dyDescent="0.25">
      <c r="A4463" s="7" t="s">
        <v>1959</v>
      </c>
      <c r="B4463" s="6">
        <v>15202</v>
      </c>
    </row>
    <row r="4464" spans="1:2" x14ac:dyDescent="0.25">
      <c r="A4464" s="7" t="s">
        <v>1877</v>
      </c>
      <c r="B4464" s="6">
        <v>15206</v>
      </c>
    </row>
    <row r="4465" spans="1:2" x14ac:dyDescent="0.25">
      <c r="A4465" s="7" t="s">
        <v>1967</v>
      </c>
      <c r="B4465" s="6">
        <v>15616</v>
      </c>
    </row>
    <row r="4466" spans="1:2" x14ac:dyDescent="0.25">
      <c r="A4466" s="7" t="s">
        <v>1708</v>
      </c>
      <c r="B4466" s="6">
        <v>15654</v>
      </c>
    </row>
    <row r="4467" spans="1:2" x14ac:dyDescent="0.25">
      <c r="A4467" s="7" t="s">
        <v>1905</v>
      </c>
      <c r="B4467" s="6">
        <v>16102</v>
      </c>
    </row>
    <row r="4468" spans="1:2" x14ac:dyDescent="0.25">
      <c r="A4468" s="7" t="s">
        <v>1834</v>
      </c>
      <c r="B4468" s="6">
        <v>16356</v>
      </c>
    </row>
    <row r="4469" spans="1:2" x14ac:dyDescent="0.25">
      <c r="A4469" s="7" t="s">
        <v>1691</v>
      </c>
      <c r="B4469" s="6">
        <v>16481</v>
      </c>
    </row>
    <row r="4470" spans="1:2" x14ac:dyDescent="0.25">
      <c r="A4470" s="7" t="s">
        <v>1618</v>
      </c>
      <c r="B4470" s="6">
        <v>16641</v>
      </c>
    </row>
    <row r="4471" spans="1:2" x14ac:dyDescent="0.25">
      <c r="A4471" s="7" t="s">
        <v>1939</v>
      </c>
      <c r="B4471" s="6">
        <v>16642</v>
      </c>
    </row>
    <row r="4472" spans="1:2" x14ac:dyDescent="0.25">
      <c r="A4472" s="7" t="s">
        <v>1759</v>
      </c>
      <c r="B4472" s="6">
        <v>16709</v>
      </c>
    </row>
    <row r="4473" spans="1:2" x14ac:dyDescent="0.25">
      <c r="A4473" s="7" t="s">
        <v>2024</v>
      </c>
      <c r="B4473" s="6">
        <v>16992</v>
      </c>
    </row>
    <row r="4474" spans="1:2" x14ac:dyDescent="0.25">
      <c r="A4474" s="7" t="s">
        <v>1959</v>
      </c>
      <c r="B4474" s="6">
        <v>16995</v>
      </c>
    </row>
    <row r="4475" spans="1:2" x14ac:dyDescent="0.25">
      <c r="A4475" s="7" t="s">
        <v>1926</v>
      </c>
      <c r="B4475" s="6">
        <v>17093</v>
      </c>
    </row>
    <row r="4476" spans="1:2" x14ac:dyDescent="0.25">
      <c r="A4476" s="7" t="s">
        <v>1647</v>
      </c>
      <c r="B4476" s="6">
        <v>17510</v>
      </c>
    </row>
    <row r="4477" spans="1:2" x14ac:dyDescent="0.25">
      <c r="A4477" s="7" t="s">
        <v>1512</v>
      </c>
      <c r="B4477" s="6">
        <v>17542</v>
      </c>
    </row>
    <row r="4478" spans="1:2" x14ac:dyDescent="0.25">
      <c r="A4478" s="7" t="s">
        <v>1798</v>
      </c>
      <c r="B4478" s="6">
        <v>17568</v>
      </c>
    </row>
    <row r="4479" spans="1:2" x14ac:dyDescent="0.25">
      <c r="A4479" s="7" t="s">
        <v>1941</v>
      </c>
      <c r="B4479" s="6">
        <v>17571</v>
      </c>
    </row>
    <row r="4480" spans="1:2" x14ac:dyDescent="0.25">
      <c r="A4480" s="7" t="s">
        <v>1764</v>
      </c>
      <c r="B4480" s="6">
        <v>17636</v>
      </c>
    </row>
    <row r="4481" spans="1:2" x14ac:dyDescent="0.25">
      <c r="A4481" s="7" t="s">
        <v>1617</v>
      </c>
      <c r="B4481" s="6">
        <v>17669</v>
      </c>
    </row>
    <row r="4482" spans="1:2" x14ac:dyDescent="0.25">
      <c r="A4482" s="7" t="s">
        <v>1998</v>
      </c>
      <c r="B4482" s="6">
        <v>17700</v>
      </c>
    </row>
    <row r="4483" spans="1:2" x14ac:dyDescent="0.25">
      <c r="A4483" s="7" t="s">
        <v>1798</v>
      </c>
      <c r="B4483" s="6">
        <v>17701</v>
      </c>
    </row>
    <row r="4484" spans="1:2" x14ac:dyDescent="0.25">
      <c r="A4484" s="7" t="s">
        <v>1998</v>
      </c>
      <c r="B4484" s="6">
        <v>17799</v>
      </c>
    </row>
    <row r="4485" spans="1:2" x14ac:dyDescent="0.25">
      <c r="A4485" s="7" t="s">
        <v>2045</v>
      </c>
      <c r="B4485" s="6">
        <v>18275</v>
      </c>
    </row>
    <row r="4486" spans="1:2" x14ac:dyDescent="0.25">
      <c r="A4486" s="7" t="s">
        <v>1759</v>
      </c>
      <c r="B4486" s="6">
        <v>18336</v>
      </c>
    </row>
    <row r="4487" spans="1:2" x14ac:dyDescent="0.25">
      <c r="A4487" s="7" t="s">
        <v>725</v>
      </c>
      <c r="B4487" s="6">
        <v>18402</v>
      </c>
    </row>
    <row r="4488" spans="1:2" x14ac:dyDescent="0.25">
      <c r="A4488" s="7" t="s">
        <v>725</v>
      </c>
      <c r="B4488" s="6">
        <v>18466</v>
      </c>
    </row>
    <row r="4489" spans="1:2" x14ac:dyDescent="0.25">
      <c r="A4489" s="7" t="s">
        <v>1444</v>
      </c>
      <c r="B4489" s="6">
        <v>18530</v>
      </c>
    </row>
    <row r="4490" spans="1:2" x14ac:dyDescent="0.25">
      <c r="A4490" s="7" t="s">
        <v>1633</v>
      </c>
      <c r="B4490" s="6">
        <v>18790</v>
      </c>
    </row>
    <row r="4491" spans="1:2" x14ac:dyDescent="0.25">
      <c r="A4491" s="7" t="s">
        <v>1863</v>
      </c>
      <c r="B4491" s="6">
        <v>18819</v>
      </c>
    </row>
    <row r="4492" spans="1:2" x14ac:dyDescent="0.25">
      <c r="A4492" s="7" t="s">
        <v>2024</v>
      </c>
      <c r="B4492" s="6">
        <v>18855</v>
      </c>
    </row>
    <row r="4493" spans="1:2" x14ac:dyDescent="0.25">
      <c r="A4493" s="7" t="s">
        <v>1939</v>
      </c>
      <c r="B4493" s="6">
        <v>19040</v>
      </c>
    </row>
    <row r="4494" spans="1:2" x14ac:dyDescent="0.25">
      <c r="A4494" s="7" t="s">
        <v>1444</v>
      </c>
      <c r="B4494" s="6">
        <v>19041</v>
      </c>
    </row>
    <row r="4495" spans="1:2" x14ac:dyDescent="0.25">
      <c r="A4495" s="7" t="s">
        <v>1939</v>
      </c>
      <c r="B4495" s="6">
        <v>19047</v>
      </c>
    </row>
    <row r="4496" spans="1:2" x14ac:dyDescent="0.25">
      <c r="A4496" s="7" t="s">
        <v>1645</v>
      </c>
      <c r="B4496" s="6">
        <v>19143</v>
      </c>
    </row>
    <row r="4497" spans="1:2" x14ac:dyDescent="0.25">
      <c r="A4497" s="7" t="s">
        <v>1442</v>
      </c>
      <c r="B4497" s="6">
        <v>19264</v>
      </c>
    </row>
    <row r="4498" spans="1:2" x14ac:dyDescent="0.25">
      <c r="A4498" s="7" t="s">
        <v>2076</v>
      </c>
      <c r="B4498" s="6">
        <v>19296</v>
      </c>
    </row>
    <row r="4499" spans="1:2" x14ac:dyDescent="0.25">
      <c r="A4499" s="7" t="s">
        <v>1714</v>
      </c>
      <c r="B4499" s="6">
        <v>19299</v>
      </c>
    </row>
    <row r="4500" spans="1:2" x14ac:dyDescent="0.25">
      <c r="A4500" s="7" t="s">
        <v>1764</v>
      </c>
      <c r="B4500" s="6">
        <v>19429</v>
      </c>
    </row>
    <row r="4501" spans="1:2" x14ac:dyDescent="0.25">
      <c r="A4501" s="7" t="s">
        <v>2045</v>
      </c>
      <c r="B4501" s="6">
        <v>19430</v>
      </c>
    </row>
    <row r="4502" spans="1:2" x14ac:dyDescent="0.25">
      <c r="A4502" s="7" t="s">
        <v>2115</v>
      </c>
      <c r="B4502" s="6">
        <v>19524</v>
      </c>
    </row>
    <row r="4503" spans="1:2" x14ac:dyDescent="0.25">
      <c r="A4503" s="7" t="s">
        <v>1512</v>
      </c>
      <c r="B4503" s="6">
        <v>19556</v>
      </c>
    </row>
    <row r="4504" spans="1:2" x14ac:dyDescent="0.25">
      <c r="A4504" s="7" t="s">
        <v>1814</v>
      </c>
      <c r="B4504" s="6">
        <v>19815</v>
      </c>
    </row>
    <row r="4505" spans="1:2" x14ac:dyDescent="0.25">
      <c r="A4505" s="7" t="s">
        <v>1490</v>
      </c>
      <c r="B4505" s="6">
        <v>20096</v>
      </c>
    </row>
    <row r="4506" spans="1:2" x14ac:dyDescent="0.25">
      <c r="A4506" s="7" t="s">
        <v>1959</v>
      </c>
      <c r="B4506" s="6">
        <v>20132</v>
      </c>
    </row>
    <row r="4507" spans="1:2" x14ac:dyDescent="0.25">
      <c r="A4507" s="7" t="s">
        <v>2092</v>
      </c>
      <c r="B4507" s="6">
        <v>20225</v>
      </c>
    </row>
    <row r="4508" spans="1:2" x14ac:dyDescent="0.25">
      <c r="A4508" s="7" t="s">
        <v>1778</v>
      </c>
      <c r="B4508" s="6">
        <v>20325</v>
      </c>
    </row>
    <row r="4509" spans="1:2" x14ac:dyDescent="0.25">
      <c r="A4509" s="7" t="s">
        <v>1645</v>
      </c>
      <c r="B4509" s="6">
        <v>20450</v>
      </c>
    </row>
    <row r="4510" spans="1:2" x14ac:dyDescent="0.25">
      <c r="A4510" s="7" t="s">
        <v>1798</v>
      </c>
      <c r="B4510" s="6">
        <v>20519</v>
      </c>
    </row>
    <row r="4511" spans="1:2" x14ac:dyDescent="0.25">
      <c r="A4511" s="7" t="s">
        <v>1801</v>
      </c>
      <c r="B4511" s="6">
        <v>20679</v>
      </c>
    </row>
    <row r="4512" spans="1:2" x14ac:dyDescent="0.25">
      <c r="A4512" s="7" t="s">
        <v>214</v>
      </c>
      <c r="B4512" s="6">
        <v>20706</v>
      </c>
    </row>
    <row r="4513" spans="1:2" x14ac:dyDescent="0.25">
      <c r="A4513" s="7" t="s">
        <v>1545</v>
      </c>
      <c r="B4513" s="6">
        <v>20898</v>
      </c>
    </row>
    <row r="4514" spans="1:2" x14ac:dyDescent="0.25">
      <c r="A4514" s="7" t="s">
        <v>2044</v>
      </c>
      <c r="B4514" s="6">
        <v>20995</v>
      </c>
    </row>
    <row r="4515" spans="1:2" x14ac:dyDescent="0.25">
      <c r="A4515" s="7" t="s">
        <v>1572</v>
      </c>
      <c r="B4515" s="6">
        <v>21159</v>
      </c>
    </row>
    <row r="4516" spans="1:2" x14ac:dyDescent="0.25">
      <c r="A4516" s="7" t="s">
        <v>1998</v>
      </c>
      <c r="B4516" s="6">
        <v>21191</v>
      </c>
    </row>
    <row r="4517" spans="1:2" x14ac:dyDescent="0.25">
      <c r="A4517" s="7" t="s">
        <v>1647</v>
      </c>
      <c r="B4517" s="6">
        <v>21286</v>
      </c>
    </row>
    <row r="4518" spans="1:2" x14ac:dyDescent="0.25">
      <c r="A4518" s="7" t="s">
        <v>1572</v>
      </c>
      <c r="B4518" s="6">
        <v>21346</v>
      </c>
    </row>
    <row r="4519" spans="1:2" x14ac:dyDescent="0.25">
      <c r="A4519" s="7" t="s">
        <v>1759</v>
      </c>
      <c r="B4519" s="6">
        <v>21475</v>
      </c>
    </row>
    <row r="4520" spans="1:2" x14ac:dyDescent="0.25">
      <c r="A4520" s="7" t="s">
        <v>1477</v>
      </c>
      <c r="B4520" s="6">
        <v>21539</v>
      </c>
    </row>
    <row r="4521" spans="1:2" x14ac:dyDescent="0.25">
      <c r="A4521" s="7" t="s">
        <v>1907</v>
      </c>
      <c r="B4521" s="6">
        <v>21639</v>
      </c>
    </row>
    <row r="4522" spans="1:2" x14ac:dyDescent="0.25">
      <c r="A4522" s="7" t="s">
        <v>1633</v>
      </c>
      <c r="B4522" s="6">
        <v>21760</v>
      </c>
    </row>
    <row r="4523" spans="1:2" x14ac:dyDescent="0.25">
      <c r="A4523" s="7" t="s">
        <v>725</v>
      </c>
      <c r="B4523" s="6">
        <v>21827</v>
      </c>
    </row>
    <row r="4524" spans="1:2" x14ac:dyDescent="0.25">
      <c r="A4524" s="7" t="s">
        <v>1814</v>
      </c>
      <c r="B4524" s="6">
        <v>21927</v>
      </c>
    </row>
    <row r="4525" spans="1:2" x14ac:dyDescent="0.25">
      <c r="A4525" s="7" t="s">
        <v>1952</v>
      </c>
      <c r="B4525" s="6">
        <v>21988</v>
      </c>
    </row>
    <row r="4526" spans="1:2" x14ac:dyDescent="0.25">
      <c r="A4526" s="7" t="s">
        <v>2096</v>
      </c>
      <c r="B4526" s="6">
        <v>22083</v>
      </c>
    </row>
    <row r="4527" spans="1:2" x14ac:dyDescent="0.25">
      <c r="A4527" s="7" t="s">
        <v>1798</v>
      </c>
      <c r="B4527" s="6">
        <v>22402</v>
      </c>
    </row>
    <row r="4528" spans="1:2" x14ac:dyDescent="0.25">
      <c r="A4528" s="7" t="s">
        <v>1618</v>
      </c>
      <c r="B4528" s="6">
        <v>22433</v>
      </c>
    </row>
    <row r="4529" spans="1:2" x14ac:dyDescent="0.25">
      <c r="A4529" s="7" t="s">
        <v>1836</v>
      </c>
      <c r="B4529" s="6">
        <v>22465</v>
      </c>
    </row>
    <row r="4530" spans="1:2" x14ac:dyDescent="0.25">
      <c r="A4530" s="7" t="s">
        <v>1743</v>
      </c>
      <c r="B4530" s="6">
        <v>22466</v>
      </c>
    </row>
    <row r="4531" spans="1:2" x14ac:dyDescent="0.25">
      <c r="A4531" s="7" t="s">
        <v>1714</v>
      </c>
      <c r="B4531" s="6">
        <v>22497</v>
      </c>
    </row>
    <row r="4532" spans="1:2" x14ac:dyDescent="0.25">
      <c r="A4532" s="7" t="s">
        <v>1898</v>
      </c>
      <c r="B4532" s="6">
        <v>22752</v>
      </c>
    </row>
    <row r="4533" spans="1:2" x14ac:dyDescent="0.25">
      <c r="A4533" s="7" t="s">
        <v>1633</v>
      </c>
      <c r="B4533" s="6">
        <v>22848</v>
      </c>
    </row>
    <row r="4534" spans="1:2" x14ac:dyDescent="0.25">
      <c r="A4534" s="7" t="s">
        <v>1521</v>
      </c>
      <c r="B4534" s="6">
        <v>22850</v>
      </c>
    </row>
    <row r="4535" spans="1:2" x14ac:dyDescent="0.25">
      <c r="A4535" s="7" t="s">
        <v>1639</v>
      </c>
      <c r="B4535" s="6">
        <v>22912</v>
      </c>
    </row>
    <row r="4536" spans="1:2" x14ac:dyDescent="0.25">
      <c r="A4536" s="7" t="s">
        <v>1759</v>
      </c>
      <c r="B4536" s="6">
        <v>22913</v>
      </c>
    </row>
    <row r="4537" spans="1:2" x14ac:dyDescent="0.25">
      <c r="A4537" s="7" t="s">
        <v>1939</v>
      </c>
      <c r="B4537" s="6">
        <v>22914</v>
      </c>
    </row>
    <row r="4538" spans="1:2" x14ac:dyDescent="0.25">
      <c r="A4538" s="7" t="s">
        <v>1633</v>
      </c>
      <c r="B4538" s="6">
        <v>23042</v>
      </c>
    </row>
    <row r="4539" spans="1:2" x14ac:dyDescent="0.25">
      <c r="A4539" s="7" t="s">
        <v>1998</v>
      </c>
      <c r="B4539" s="6">
        <v>23168</v>
      </c>
    </row>
    <row r="4540" spans="1:2" x14ac:dyDescent="0.25">
      <c r="A4540" s="7" t="s">
        <v>1998</v>
      </c>
      <c r="B4540" s="6">
        <v>23235</v>
      </c>
    </row>
    <row r="4541" spans="1:2" x14ac:dyDescent="0.25">
      <c r="A4541" s="7" t="s">
        <v>1739</v>
      </c>
      <c r="B4541" s="6">
        <v>23238</v>
      </c>
    </row>
    <row r="4542" spans="1:2" x14ac:dyDescent="0.25">
      <c r="A4542" s="7" t="s">
        <v>1939</v>
      </c>
      <c r="B4542" s="6">
        <v>23297</v>
      </c>
    </row>
    <row r="4543" spans="1:2" x14ac:dyDescent="0.25">
      <c r="A4543" s="7" t="s">
        <v>1939</v>
      </c>
      <c r="B4543" s="6">
        <v>23301</v>
      </c>
    </row>
    <row r="4544" spans="1:2" x14ac:dyDescent="0.25">
      <c r="A4544" s="7" t="s">
        <v>1465</v>
      </c>
      <c r="B4544" s="6">
        <v>23329</v>
      </c>
    </row>
    <row r="4545" spans="1:2" x14ac:dyDescent="0.25">
      <c r="A4545" s="7" t="s">
        <v>2007</v>
      </c>
      <c r="B4545" s="6">
        <v>23366</v>
      </c>
    </row>
    <row r="4546" spans="1:2" x14ac:dyDescent="0.25">
      <c r="A4546" s="7" t="s">
        <v>1926</v>
      </c>
      <c r="B4546" s="6">
        <v>23395</v>
      </c>
    </row>
    <row r="4547" spans="1:2" x14ac:dyDescent="0.25">
      <c r="A4547" s="7" t="s">
        <v>1939</v>
      </c>
      <c r="B4547" s="6">
        <v>23555</v>
      </c>
    </row>
    <row r="4548" spans="1:2" x14ac:dyDescent="0.25">
      <c r="A4548" s="7" t="s">
        <v>1477</v>
      </c>
      <c r="B4548" s="6">
        <v>23617</v>
      </c>
    </row>
    <row r="4549" spans="1:2" x14ac:dyDescent="0.25">
      <c r="A4549" s="7" t="s">
        <v>1778</v>
      </c>
      <c r="B4549" s="6">
        <v>23652</v>
      </c>
    </row>
    <row r="4550" spans="1:2" x14ac:dyDescent="0.25">
      <c r="A4550" s="7" t="s">
        <v>1442</v>
      </c>
      <c r="B4550" s="6">
        <v>23680</v>
      </c>
    </row>
    <row r="4551" spans="1:2" x14ac:dyDescent="0.25">
      <c r="A4551" s="7" t="s">
        <v>1452</v>
      </c>
      <c r="B4551" s="6">
        <v>23719</v>
      </c>
    </row>
    <row r="4552" spans="1:2" x14ac:dyDescent="0.25">
      <c r="A4552" s="7" t="s">
        <v>1967</v>
      </c>
      <c r="B4552" s="6">
        <v>23778</v>
      </c>
    </row>
    <row r="4553" spans="1:2" x14ac:dyDescent="0.25">
      <c r="A4553" s="7" t="s">
        <v>1645</v>
      </c>
      <c r="B4553" s="6">
        <v>23808</v>
      </c>
    </row>
    <row r="4554" spans="1:2" x14ac:dyDescent="0.25">
      <c r="A4554" s="7" t="s">
        <v>1633</v>
      </c>
      <c r="B4554" s="6">
        <v>23877</v>
      </c>
    </row>
    <row r="4555" spans="1:2" x14ac:dyDescent="0.25">
      <c r="A4555" s="7" t="s">
        <v>725</v>
      </c>
      <c r="B4555" s="6">
        <v>24548</v>
      </c>
    </row>
    <row r="4556" spans="1:2" x14ac:dyDescent="0.25">
      <c r="A4556" s="7" t="s">
        <v>1764</v>
      </c>
      <c r="B4556" s="6">
        <v>24610</v>
      </c>
    </row>
    <row r="4557" spans="1:2" x14ac:dyDescent="0.25">
      <c r="A4557" s="7" t="s">
        <v>1572</v>
      </c>
      <c r="B4557" s="6">
        <v>24677</v>
      </c>
    </row>
    <row r="4558" spans="1:2" x14ac:dyDescent="0.25">
      <c r="A4558" s="7" t="s">
        <v>1667</v>
      </c>
      <c r="B4558" s="6">
        <v>25027</v>
      </c>
    </row>
    <row r="4559" spans="1:2" x14ac:dyDescent="0.25">
      <c r="A4559" s="7" t="s">
        <v>2007</v>
      </c>
      <c r="B4559" s="6">
        <v>25378</v>
      </c>
    </row>
    <row r="4560" spans="1:2" x14ac:dyDescent="0.25">
      <c r="A4560" s="7" t="s">
        <v>1801</v>
      </c>
      <c r="B4560" s="6">
        <v>25445</v>
      </c>
    </row>
    <row r="4561" spans="1:2" x14ac:dyDescent="0.25">
      <c r="A4561" s="7" t="s">
        <v>1710</v>
      </c>
      <c r="B4561" s="6">
        <v>25476</v>
      </c>
    </row>
    <row r="4562" spans="1:2" x14ac:dyDescent="0.25">
      <c r="A4562" s="7" t="s">
        <v>2064</v>
      </c>
      <c r="B4562" s="6">
        <v>25797</v>
      </c>
    </row>
    <row r="4563" spans="1:2" x14ac:dyDescent="0.25">
      <c r="A4563" s="7" t="s">
        <v>1511</v>
      </c>
      <c r="B4563" s="6">
        <v>25889</v>
      </c>
    </row>
    <row r="4564" spans="1:2" x14ac:dyDescent="0.25">
      <c r="A4564" s="7" t="s">
        <v>1868</v>
      </c>
      <c r="B4564" s="6">
        <v>25986</v>
      </c>
    </row>
    <row r="4565" spans="1:2" x14ac:dyDescent="0.25">
      <c r="A4565" s="7" t="s">
        <v>1633</v>
      </c>
      <c r="B4565" s="6">
        <v>26021</v>
      </c>
    </row>
    <row r="4566" spans="1:2" x14ac:dyDescent="0.25">
      <c r="A4566" s="7" t="s">
        <v>1412</v>
      </c>
      <c r="B4566" s="6">
        <v>26055</v>
      </c>
    </row>
    <row r="4567" spans="1:2" x14ac:dyDescent="0.25">
      <c r="A4567" s="7" t="s">
        <v>2098</v>
      </c>
      <c r="B4567" s="6">
        <v>26274</v>
      </c>
    </row>
    <row r="4568" spans="1:2" x14ac:dyDescent="0.25">
      <c r="A4568" s="7" t="s">
        <v>1778</v>
      </c>
      <c r="B4568" s="6">
        <v>26437</v>
      </c>
    </row>
    <row r="4569" spans="1:2" x14ac:dyDescent="0.25">
      <c r="A4569" s="7" t="s">
        <v>1743</v>
      </c>
      <c r="B4569" s="6">
        <v>26464</v>
      </c>
    </row>
    <row r="4570" spans="1:2" x14ac:dyDescent="0.25">
      <c r="A4570" s="7" t="s">
        <v>1952</v>
      </c>
      <c r="B4570" s="6">
        <v>26631</v>
      </c>
    </row>
    <row r="4571" spans="1:2" x14ac:dyDescent="0.25">
      <c r="A4571" s="7" t="s">
        <v>1743</v>
      </c>
      <c r="B4571" s="6">
        <v>26689</v>
      </c>
    </row>
    <row r="4572" spans="1:2" x14ac:dyDescent="0.25">
      <c r="A4572" s="7" t="s">
        <v>1577</v>
      </c>
      <c r="B4572" s="6">
        <v>26786</v>
      </c>
    </row>
    <row r="4573" spans="1:2" x14ac:dyDescent="0.25">
      <c r="A4573" s="7" t="s">
        <v>1836</v>
      </c>
      <c r="B4573" s="6">
        <v>26976</v>
      </c>
    </row>
    <row r="4574" spans="1:2" x14ac:dyDescent="0.25">
      <c r="A4574" s="7" t="s">
        <v>2045</v>
      </c>
      <c r="B4574" s="6">
        <v>27169</v>
      </c>
    </row>
    <row r="4575" spans="1:2" x14ac:dyDescent="0.25">
      <c r="A4575" s="7" t="s">
        <v>2071</v>
      </c>
      <c r="B4575" s="6">
        <v>27524</v>
      </c>
    </row>
    <row r="4576" spans="1:2" x14ac:dyDescent="0.25">
      <c r="A4576" s="7" t="s">
        <v>1654</v>
      </c>
      <c r="B4576" s="6">
        <v>27554</v>
      </c>
    </row>
    <row r="4577" spans="1:2" x14ac:dyDescent="0.25">
      <c r="A4577" s="7" t="s">
        <v>1120</v>
      </c>
      <c r="B4577" s="6">
        <v>27712</v>
      </c>
    </row>
    <row r="4578" spans="1:2" x14ac:dyDescent="0.25">
      <c r="A4578" s="7" t="s">
        <v>1959</v>
      </c>
      <c r="B4578" s="6">
        <v>27715</v>
      </c>
    </row>
    <row r="4579" spans="1:2" x14ac:dyDescent="0.25">
      <c r="A4579" s="7" t="s">
        <v>1531</v>
      </c>
      <c r="B4579" s="6">
        <v>27744</v>
      </c>
    </row>
    <row r="4580" spans="1:2" x14ac:dyDescent="0.25">
      <c r="A4580" s="7" t="s">
        <v>1798</v>
      </c>
      <c r="B4580" s="6">
        <v>27745</v>
      </c>
    </row>
    <row r="4581" spans="1:2" x14ac:dyDescent="0.25">
      <c r="A4581" s="7" t="s">
        <v>2026</v>
      </c>
      <c r="B4581" s="6">
        <v>28007</v>
      </c>
    </row>
    <row r="4582" spans="1:2" x14ac:dyDescent="0.25">
      <c r="A4582" s="7" t="s">
        <v>1913</v>
      </c>
      <c r="B4582" s="6">
        <v>28129</v>
      </c>
    </row>
    <row r="4583" spans="1:2" x14ac:dyDescent="0.25">
      <c r="A4583" s="7" t="s">
        <v>2092</v>
      </c>
      <c r="B4583" s="6">
        <v>28224</v>
      </c>
    </row>
    <row r="4584" spans="1:2" x14ac:dyDescent="0.25">
      <c r="A4584" s="7" t="s">
        <v>1545</v>
      </c>
      <c r="B4584" s="6">
        <v>28354</v>
      </c>
    </row>
    <row r="4585" spans="1:2" x14ac:dyDescent="0.25">
      <c r="A4585" s="7" t="s">
        <v>1986</v>
      </c>
      <c r="B4585" s="6">
        <v>28387</v>
      </c>
    </row>
    <row r="4586" spans="1:2" x14ac:dyDescent="0.25">
      <c r="A4586" s="7" t="s">
        <v>1759</v>
      </c>
      <c r="B4586" s="6">
        <v>28485</v>
      </c>
    </row>
    <row r="4587" spans="1:2" x14ac:dyDescent="0.25">
      <c r="A4587" s="7" t="s">
        <v>1941</v>
      </c>
      <c r="B4587" s="6">
        <v>28643</v>
      </c>
    </row>
    <row r="4588" spans="1:2" x14ac:dyDescent="0.25">
      <c r="A4588" s="7" t="s">
        <v>1798</v>
      </c>
      <c r="B4588" s="6">
        <v>28737</v>
      </c>
    </row>
    <row r="4589" spans="1:2" x14ac:dyDescent="0.25">
      <c r="A4589" s="7" t="s">
        <v>1432</v>
      </c>
      <c r="B4589" s="6">
        <v>28807</v>
      </c>
    </row>
    <row r="4590" spans="1:2" x14ac:dyDescent="0.25">
      <c r="A4590" s="7" t="s">
        <v>1545</v>
      </c>
      <c r="B4590" s="6">
        <v>28832</v>
      </c>
    </row>
    <row r="4591" spans="1:2" x14ac:dyDescent="0.25">
      <c r="A4591" s="7" t="s">
        <v>2037</v>
      </c>
      <c r="B4591" s="6">
        <v>28933</v>
      </c>
    </row>
    <row r="4592" spans="1:2" x14ac:dyDescent="0.25">
      <c r="A4592" s="7" t="s">
        <v>2067</v>
      </c>
      <c r="B4592" s="6">
        <v>29090</v>
      </c>
    </row>
    <row r="4593" spans="1:2" x14ac:dyDescent="0.25">
      <c r="A4593" s="7" t="s">
        <v>2071</v>
      </c>
      <c r="B4593" s="6">
        <v>29221</v>
      </c>
    </row>
    <row r="4594" spans="1:2" x14ac:dyDescent="0.25">
      <c r="A4594" s="7" t="s">
        <v>1648</v>
      </c>
      <c r="B4594" s="6">
        <v>29284</v>
      </c>
    </row>
    <row r="4595" spans="1:2" x14ac:dyDescent="0.25">
      <c r="A4595" s="7" t="s">
        <v>1798</v>
      </c>
      <c r="B4595" s="6">
        <v>29505</v>
      </c>
    </row>
    <row r="4596" spans="1:2" x14ac:dyDescent="0.25">
      <c r="A4596" s="7" t="s">
        <v>1778</v>
      </c>
      <c r="B4596" s="6">
        <v>29831</v>
      </c>
    </row>
    <row r="4597" spans="1:2" x14ac:dyDescent="0.25">
      <c r="A4597" s="7" t="s">
        <v>1798</v>
      </c>
      <c r="B4597" s="6">
        <v>30759</v>
      </c>
    </row>
    <row r="4598" spans="1:2" x14ac:dyDescent="0.25">
      <c r="A4598" s="7" t="s">
        <v>1120</v>
      </c>
      <c r="B4598" s="6">
        <v>30848</v>
      </c>
    </row>
    <row r="4599" spans="1:2" x14ac:dyDescent="0.25">
      <c r="A4599" s="7" t="s">
        <v>1834</v>
      </c>
      <c r="B4599" s="6">
        <v>30885</v>
      </c>
    </row>
    <row r="4600" spans="1:2" x14ac:dyDescent="0.25">
      <c r="A4600" s="7" t="s">
        <v>1798</v>
      </c>
      <c r="B4600" s="6">
        <v>30887</v>
      </c>
    </row>
    <row r="4601" spans="1:2" x14ac:dyDescent="0.25">
      <c r="A4601" s="7" t="s">
        <v>1798</v>
      </c>
      <c r="B4601" s="6">
        <v>31233</v>
      </c>
    </row>
    <row r="4602" spans="1:2" x14ac:dyDescent="0.25">
      <c r="A4602" s="7" t="s">
        <v>1939</v>
      </c>
      <c r="B4602" s="6">
        <v>31461</v>
      </c>
    </row>
    <row r="4603" spans="1:2" x14ac:dyDescent="0.25">
      <c r="A4603" s="7" t="s">
        <v>2024</v>
      </c>
      <c r="B4603" s="6">
        <v>31524</v>
      </c>
    </row>
    <row r="4604" spans="1:2" x14ac:dyDescent="0.25">
      <c r="A4604" s="7" t="s">
        <v>2016</v>
      </c>
      <c r="B4604" s="6">
        <v>31590</v>
      </c>
    </row>
    <row r="4605" spans="1:2" x14ac:dyDescent="0.25">
      <c r="A4605" s="7" t="s">
        <v>1531</v>
      </c>
      <c r="B4605" s="6">
        <v>31619</v>
      </c>
    </row>
    <row r="4606" spans="1:2" x14ac:dyDescent="0.25">
      <c r="A4606" s="7" t="s">
        <v>1930</v>
      </c>
      <c r="B4606" s="6">
        <v>32099</v>
      </c>
    </row>
    <row r="4607" spans="1:2" x14ac:dyDescent="0.25">
      <c r="A4607" s="7" t="s">
        <v>1545</v>
      </c>
      <c r="B4607" s="6">
        <v>32129</v>
      </c>
    </row>
    <row r="4608" spans="1:2" x14ac:dyDescent="0.25">
      <c r="A4608" s="7" t="s">
        <v>1677</v>
      </c>
      <c r="B4608" s="6">
        <v>32291</v>
      </c>
    </row>
    <row r="4609" spans="1:2" x14ac:dyDescent="0.25">
      <c r="A4609" s="7" t="s">
        <v>1814</v>
      </c>
      <c r="B4609" s="6">
        <v>32932</v>
      </c>
    </row>
    <row r="4610" spans="1:2" x14ac:dyDescent="0.25">
      <c r="A4610" s="7" t="s">
        <v>1667</v>
      </c>
      <c r="B4610" s="6">
        <v>33095</v>
      </c>
    </row>
    <row r="4611" spans="1:2" x14ac:dyDescent="0.25">
      <c r="A4611" s="7" t="s">
        <v>2026</v>
      </c>
      <c r="B4611" s="6">
        <v>33126</v>
      </c>
    </row>
    <row r="4612" spans="1:2" x14ac:dyDescent="0.25">
      <c r="A4612" s="7" t="s">
        <v>1633</v>
      </c>
      <c r="B4612" s="6">
        <v>33222</v>
      </c>
    </row>
    <row r="4613" spans="1:2" x14ac:dyDescent="0.25">
      <c r="A4613" s="7" t="s">
        <v>2071</v>
      </c>
      <c r="B4613" s="6">
        <v>33317</v>
      </c>
    </row>
    <row r="4614" spans="1:2" x14ac:dyDescent="0.25">
      <c r="A4614" s="7" t="s">
        <v>1639</v>
      </c>
      <c r="B4614" s="6">
        <v>33445</v>
      </c>
    </row>
    <row r="4615" spans="1:2" x14ac:dyDescent="0.25">
      <c r="A4615" s="7" t="s">
        <v>1625</v>
      </c>
      <c r="B4615" s="6">
        <v>33604</v>
      </c>
    </row>
    <row r="4616" spans="1:2" x14ac:dyDescent="0.25">
      <c r="A4616" s="7" t="s">
        <v>1739</v>
      </c>
      <c r="B4616" s="6">
        <v>33696</v>
      </c>
    </row>
    <row r="4617" spans="1:2" x14ac:dyDescent="0.25">
      <c r="A4617" s="7" t="s">
        <v>1939</v>
      </c>
      <c r="B4617" s="6">
        <v>33702</v>
      </c>
    </row>
    <row r="4618" spans="1:2" x14ac:dyDescent="0.25">
      <c r="A4618" s="7" t="s">
        <v>1654</v>
      </c>
      <c r="B4618" s="6">
        <v>33923</v>
      </c>
    </row>
    <row r="4619" spans="1:2" x14ac:dyDescent="0.25">
      <c r="A4619" s="7" t="s">
        <v>1442</v>
      </c>
      <c r="B4619" s="6">
        <v>33924</v>
      </c>
    </row>
    <row r="4620" spans="1:2" x14ac:dyDescent="0.25">
      <c r="A4620" s="7" t="s">
        <v>1907</v>
      </c>
      <c r="B4620" s="6">
        <v>34243</v>
      </c>
    </row>
    <row r="4621" spans="1:2" x14ac:dyDescent="0.25">
      <c r="A4621" s="7" t="s">
        <v>1572</v>
      </c>
      <c r="B4621" s="6">
        <v>34279</v>
      </c>
    </row>
    <row r="4622" spans="1:2" x14ac:dyDescent="0.25">
      <c r="A4622" s="7" t="s">
        <v>2076</v>
      </c>
      <c r="B4622" s="6">
        <v>34406</v>
      </c>
    </row>
    <row r="4623" spans="1:2" x14ac:dyDescent="0.25">
      <c r="A4623" s="7" t="s">
        <v>1798</v>
      </c>
      <c r="B4623" s="6">
        <v>34597</v>
      </c>
    </row>
    <row r="4624" spans="1:2" x14ac:dyDescent="0.25">
      <c r="A4624" s="7" t="s">
        <v>1834</v>
      </c>
      <c r="B4624" s="6">
        <v>34980</v>
      </c>
    </row>
    <row r="4625" spans="1:2" x14ac:dyDescent="0.25">
      <c r="A4625" s="7" t="s">
        <v>1765</v>
      </c>
      <c r="B4625" s="6">
        <v>35361</v>
      </c>
    </row>
    <row r="4626" spans="1:2" x14ac:dyDescent="0.25">
      <c r="A4626" s="7" t="s">
        <v>1868</v>
      </c>
      <c r="B4626" s="6">
        <v>35587</v>
      </c>
    </row>
    <row r="4627" spans="1:2" x14ac:dyDescent="0.25">
      <c r="A4627" s="7" t="s">
        <v>1511</v>
      </c>
      <c r="B4627" s="6">
        <v>35780</v>
      </c>
    </row>
    <row r="4628" spans="1:2" x14ac:dyDescent="0.25">
      <c r="A4628" s="7" t="s">
        <v>1814</v>
      </c>
      <c r="B4628" s="6">
        <v>35814</v>
      </c>
    </row>
    <row r="4629" spans="1:2" x14ac:dyDescent="0.25">
      <c r="A4629" s="7" t="s">
        <v>2080</v>
      </c>
      <c r="B4629" s="6">
        <v>35938</v>
      </c>
    </row>
    <row r="4630" spans="1:2" x14ac:dyDescent="0.25">
      <c r="A4630" s="7" t="s">
        <v>1898</v>
      </c>
      <c r="B4630" s="6">
        <v>35968</v>
      </c>
    </row>
    <row r="4631" spans="1:2" x14ac:dyDescent="0.25">
      <c r="A4631" s="7" t="s">
        <v>1749</v>
      </c>
      <c r="B4631" s="6">
        <v>36033</v>
      </c>
    </row>
    <row r="4632" spans="1:2" x14ac:dyDescent="0.25">
      <c r="A4632" s="7" t="s">
        <v>1419</v>
      </c>
      <c r="B4632" s="6">
        <v>36067</v>
      </c>
    </row>
    <row r="4633" spans="1:2" x14ac:dyDescent="0.25">
      <c r="A4633" s="7" t="s">
        <v>1618</v>
      </c>
      <c r="B4633" s="6">
        <v>36160</v>
      </c>
    </row>
    <row r="4634" spans="1:2" x14ac:dyDescent="0.25">
      <c r="A4634" s="7" t="s">
        <v>1477</v>
      </c>
      <c r="B4634" s="6">
        <v>36356</v>
      </c>
    </row>
    <row r="4635" spans="1:2" x14ac:dyDescent="0.25">
      <c r="A4635" s="7" t="s">
        <v>1477</v>
      </c>
      <c r="B4635" s="6">
        <v>36647</v>
      </c>
    </row>
    <row r="4636" spans="1:2" x14ac:dyDescent="0.25">
      <c r="A4636" s="7" t="s">
        <v>1740</v>
      </c>
      <c r="B4636" s="6">
        <v>36832</v>
      </c>
    </row>
    <row r="4637" spans="1:2" x14ac:dyDescent="0.25">
      <c r="A4637" s="7" t="s">
        <v>1814</v>
      </c>
      <c r="B4637" s="6">
        <v>36836</v>
      </c>
    </row>
    <row r="4638" spans="1:2" x14ac:dyDescent="0.25">
      <c r="A4638" s="7" t="s">
        <v>1120</v>
      </c>
      <c r="B4638" s="6">
        <v>36867</v>
      </c>
    </row>
    <row r="4639" spans="1:2" x14ac:dyDescent="0.25">
      <c r="A4639" s="7" t="s">
        <v>1444</v>
      </c>
      <c r="B4639" s="6">
        <v>37250</v>
      </c>
    </row>
    <row r="4640" spans="1:2" x14ac:dyDescent="0.25">
      <c r="A4640" s="7" t="s">
        <v>1618</v>
      </c>
      <c r="B4640" s="6">
        <v>37505</v>
      </c>
    </row>
    <row r="4641" spans="1:2" x14ac:dyDescent="0.25">
      <c r="A4641" s="7" t="s">
        <v>2098</v>
      </c>
      <c r="B4641" s="6">
        <v>37537</v>
      </c>
    </row>
    <row r="4642" spans="1:2" x14ac:dyDescent="0.25">
      <c r="A4642" s="7" t="s">
        <v>1432</v>
      </c>
      <c r="B4642" s="6">
        <v>37606</v>
      </c>
    </row>
    <row r="4643" spans="1:2" x14ac:dyDescent="0.25">
      <c r="A4643" s="7" t="s">
        <v>1834</v>
      </c>
      <c r="B4643" s="6">
        <v>37668</v>
      </c>
    </row>
    <row r="4644" spans="1:2" x14ac:dyDescent="0.25">
      <c r="A4644" s="7" t="s">
        <v>1743</v>
      </c>
      <c r="B4644" s="6">
        <v>37830</v>
      </c>
    </row>
    <row r="4645" spans="1:2" x14ac:dyDescent="0.25">
      <c r="A4645" s="7" t="s">
        <v>1740</v>
      </c>
      <c r="B4645" s="6">
        <v>37957</v>
      </c>
    </row>
    <row r="4646" spans="1:2" x14ac:dyDescent="0.25">
      <c r="A4646" s="7" t="s">
        <v>1647</v>
      </c>
      <c r="B4646" s="6">
        <v>38406</v>
      </c>
    </row>
    <row r="4647" spans="1:2" x14ac:dyDescent="0.25">
      <c r="A4647" s="7" t="s">
        <v>2064</v>
      </c>
      <c r="B4647" s="6">
        <v>38594</v>
      </c>
    </row>
    <row r="4648" spans="1:2" x14ac:dyDescent="0.25">
      <c r="A4648" s="7" t="s">
        <v>1149</v>
      </c>
      <c r="B4648" s="6">
        <v>38657</v>
      </c>
    </row>
    <row r="4649" spans="1:2" x14ac:dyDescent="0.25">
      <c r="A4649" s="7" t="s">
        <v>1765</v>
      </c>
      <c r="B4649" s="6">
        <v>38850</v>
      </c>
    </row>
    <row r="4650" spans="1:2" x14ac:dyDescent="0.25">
      <c r="A4650" s="7" t="s">
        <v>1648</v>
      </c>
      <c r="B4650" s="6">
        <v>38913</v>
      </c>
    </row>
    <row r="4651" spans="1:2" x14ac:dyDescent="0.25">
      <c r="A4651" s="7" t="s">
        <v>1412</v>
      </c>
      <c r="B4651" s="6">
        <v>38948</v>
      </c>
    </row>
    <row r="4652" spans="1:2" x14ac:dyDescent="0.25">
      <c r="A4652" s="7" t="s">
        <v>1939</v>
      </c>
      <c r="B4652" s="6">
        <v>39041</v>
      </c>
    </row>
    <row r="4653" spans="1:2" x14ac:dyDescent="0.25">
      <c r="A4653" s="7" t="s">
        <v>2037</v>
      </c>
      <c r="B4653" s="6">
        <v>39136</v>
      </c>
    </row>
    <row r="4654" spans="1:2" x14ac:dyDescent="0.25">
      <c r="A4654" s="7" t="s">
        <v>1939</v>
      </c>
      <c r="B4654" s="6">
        <v>39232</v>
      </c>
    </row>
    <row r="4655" spans="1:2" x14ac:dyDescent="0.25">
      <c r="A4655" s="7" t="s">
        <v>1739</v>
      </c>
      <c r="B4655" s="6">
        <v>39617</v>
      </c>
    </row>
    <row r="4656" spans="1:2" x14ac:dyDescent="0.25">
      <c r="A4656" s="7" t="s">
        <v>1814</v>
      </c>
      <c r="B4656" s="6">
        <v>39649</v>
      </c>
    </row>
    <row r="4657" spans="1:2" x14ac:dyDescent="0.25">
      <c r="A4657" s="7" t="s">
        <v>1444</v>
      </c>
      <c r="B4657" s="6">
        <v>39654</v>
      </c>
    </row>
    <row r="4658" spans="1:2" x14ac:dyDescent="0.25">
      <c r="A4658" s="7" t="s">
        <v>1714</v>
      </c>
      <c r="B4658" s="6">
        <v>39808</v>
      </c>
    </row>
    <row r="4659" spans="1:2" x14ac:dyDescent="0.25">
      <c r="A4659" s="7" t="s">
        <v>1654</v>
      </c>
      <c r="B4659" s="6">
        <v>39841</v>
      </c>
    </row>
    <row r="4660" spans="1:2" x14ac:dyDescent="0.25">
      <c r="A4660" s="7" t="s">
        <v>214</v>
      </c>
      <c r="B4660" s="6">
        <v>39847</v>
      </c>
    </row>
    <row r="4661" spans="1:2" x14ac:dyDescent="0.25">
      <c r="A4661" s="7" t="s">
        <v>214</v>
      </c>
      <c r="B4661" s="6">
        <v>39907</v>
      </c>
    </row>
    <row r="4662" spans="1:2" x14ac:dyDescent="0.25">
      <c r="A4662" s="7" t="s">
        <v>214</v>
      </c>
      <c r="B4662" s="6">
        <v>40068</v>
      </c>
    </row>
    <row r="4663" spans="1:2" x14ac:dyDescent="0.25">
      <c r="A4663" s="7" t="s">
        <v>1952</v>
      </c>
      <c r="B4663" s="6">
        <v>40420</v>
      </c>
    </row>
    <row r="4664" spans="1:2" x14ac:dyDescent="0.25">
      <c r="A4664" s="7" t="s">
        <v>2096</v>
      </c>
      <c r="B4664" s="6">
        <v>40485</v>
      </c>
    </row>
    <row r="4665" spans="1:2" x14ac:dyDescent="0.25">
      <c r="A4665" s="7" t="s">
        <v>1913</v>
      </c>
      <c r="B4665" s="6">
        <v>40998</v>
      </c>
    </row>
    <row r="4666" spans="1:2" x14ac:dyDescent="0.25">
      <c r="A4666" s="7" t="s">
        <v>1610</v>
      </c>
      <c r="B4666" s="6">
        <v>41091</v>
      </c>
    </row>
    <row r="4667" spans="1:2" x14ac:dyDescent="0.25">
      <c r="A4667" s="7" t="s">
        <v>1740</v>
      </c>
      <c r="B4667" s="6">
        <v>41152</v>
      </c>
    </row>
    <row r="4668" spans="1:2" x14ac:dyDescent="0.25">
      <c r="A4668" s="7" t="s">
        <v>1633</v>
      </c>
      <c r="B4668" s="6">
        <v>41157</v>
      </c>
    </row>
    <row r="4669" spans="1:2" x14ac:dyDescent="0.25">
      <c r="A4669" s="7" t="s">
        <v>214</v>
      </c>
      <c r="B4669" s="6">
        <v>41349</v>
      </c>
    </row>
    <row r="4670" spans="1:2" x14ac:dyDescent="0.25">
      <c r="A4670" s="7" t="s">
        <v>1424</v>
      </c>
      <c r="B4670" s="6">
        <v>41440</v>
      </c>
    </row>
    <row r="4671" spans="1:2" x14ac:dyDescent="0.25">
      <c r="A4671" s="7" t="s">
        <v>1512</v>
      </c>
      <c r="B4671" s="6">
        <v>41539</v>
      </c>
    </row>
    <row r="4672" spans="1:2" x14ac:dyDescent="0.25">
      <c r="A4672" s="7" t="s">
        <v>1714</v>
      </c>
      <c r="B4672" s="6">
        <v>41574</v>
      </c>
    </row>
    <row r="4673" spans="1:2" x14ac:dyDescent="0.25">
      <c r="A4673" s="7" t="s">
        <v>2067</v>
      </c>
      <c r="B4673" s="6">
        <v>41831</v>
      </c>
    </row>
    <row r="4674" spans="1:2" x14ac:dyDescent="0.25">
      <c r="A4674" s="7" t="s">
        <v>1834</v>
      </c>
      <c r="B4674" s="6">
        <v>41888</v>
      </c>
    </row>
    <row r="4675" spans="1:2" x14ac:dyDescent="0.25">
      <c r="A4675" s="7" t="s">
        <v>1432</v>
      </c>
      <c r="B4675" s="6">
        <v>42054</v>
      </c>
    </row>
    <row r="4676" spans="1:2" x14ac:dyDescent="0.25">
      <c r="A4676" s="7" t="s">
        <v>1952</v>
      </c>
      <c r="B4676" s="6">
        <v>42148</v>
      </c>
    </row>
    <row r="4677" spans="1:2" x14ac:dyDescent="0.25">
      <c r="A4677" s="7" t="s">
        <v>1939</v>
      </c>
      <c r="B4677" s="6">
        <v>42338</v>
      </c>
    </row>
    <row r="4678" spans="1:2" x14ac:dyDescent="0.25">
      <c r="A4678" s="7" t="s">
        <v>1829</v>
      </c>
      <c r="B4678" s="6">
        <v>42343</v>
      </c>
    </row>
    <row r="4679" spans="1:2" x14ac:dyDescent="0.25">
      <c r="A4679" s="7" t="s">
        <v>1412</v>
      </c>
      <c r="B4679" s="6">
        <v>42467</v>
      </c>
    </row>
    <row r="4680" spans="1:2" x14ac:dyDescent="0.25">
      <c r="A4680" s="7" t="s">
        <v>1952</v>
      </c>
      <c r="B4680" s="6">
        <v>42563</v>
      </c>
    </row>
    <row r="4681" spans="1:2" x14ac:dyDescent="0.25">
      <c r="A4681" s="7" t="s">
        <v>1721</v>
      </c>
      <c r="B4681" s="6">
        <v>42567</v>
      </c>
    </row>
    <row r="4682" spans="1:2" x14ac:dyDescent="0.25">
      <c r="A4682" s="7" t="s">
        <v>922</v>
      </c>
      <c r="B4682" s="6">
        <v>42691</v>
      </c>
    </row>
    <row r="4683" spans="1:2" x14ac:dyDescent="0.25">
      <c r="A4683" s="7" t="s">
        <v>2096</v>
      </c>
      <c r="B4683" s="6">
        <v>42919</v>
      </c>
    </row>
    <row r="4684" spans="1:2" x14ac:dyDescent="0.25">
      <c r="A4684" s="7" t="s">
        <v>1618</v>
      </c>
      <c r="B4684" s="6">
        <v>43010</v>
      </c>
    </row>
    <row r="4685" spans="1:2" x14ac:dyDescent="0.25">
      <c r="A4685" s="7" t="s">
        <v>1939</v>
      </c>
      <c r="B4685" s="6">
        <v>43043</v>
      </c>
    </row>
    <row r="4686" spans="1:2" x14ac:dyDescent="0.25">
      <c r="A4686" s="7" t="s">
        <v>1550</v>
      </c>
      <c r="B4686" s="6">
        <v>43170</v>
      </c>
    </row>
    <row r="4687" spans="1:2" x14ac:dyDescent="0.25">
      <c r="A4687" s="7" t="s">
        <v>1507</v>
      </c>
      <c r="B4687" s="6">
        <v>43397</v>
      </c>
    </row>
    <row r="4688" spans="1:2" x14ac:dyDescent="0.25">
      <c r="A4688" s="7" t="s">
        <v>2044</v>
      </c>
      <c r="B4688" s="6">
        <v>43494</v>
      </c>
    </row>
    <row r="4689" spans="1:2" x14ac:dyDescent="0.25">
      <c r="A4689" s="7" t="s">
        <v>2007</v>
      </c>
      <c r="B4689" s="6">
        <v>43682</v>
      </c>
    </row>
    <row r="4690" spans="1:2" x14ac:dyDescent="0.25">
      <c r="A4690" s="7" t="s">
        <v>1444</v>
      </c>
      <c r="B4690" s="6">
        <v>43814</v>
      </c>
    </row>
    <row r="4691" spans="1:2" x14ac:dyDescent="0.25">
      <c r="A4691" s="7" t="s">
        <v>1766</v>
      </c>
      <c r="B4691" s="6">
        <v>43815</v>
      </c>
    </row>
    <row r="4692" spans="1:2" x14ac:dyDescent="0.25">
      <c r="A4692" s="7" t="s">
        <v>2026</v>
      </c>
      <c r="B4692" s="6">
        <v>43844</v>
      </c>
    </row>
    <row r="4693" spans="1:2" x14ac:dyDescent="0.25">
      <c r="A4693" s="7" t="s">
        <v>2044</v>
      </c>
      <c r="B4693" s="6">
        <v>43846</v>
      </c>
    </row>
    <row r="4694" spans="1:2" x14ac:dyDescent="0.25">
      <c r="A4694" s="7" t="s">
        <v>1610</v>
      </c>
      <c r="B4694" s="6">
        <v>43974</v>
      </c>
    </row>
    <row r="4695" spans="1:2" x14ac:dyDescent="0.25">
      <c r="A4695" s="7" t="s">
        <v>1465</v>
      </c>
      <c r="B4695" s="6">
        <v>44003</v>
      </c>
    </row>
    <row r="4696" spans="1:2" x14ac:dyDescent="0.25">
      <c r="A4696" s="7" t="s">
        <v>1149</v>
      </c>
      <c r="B4696" s="6">
        <v>44069</v>
      </c>
    </row>
    <row r="4697" spans="1:2" x14ac:dyDescent="0.25">
      <c r="A4697" s="7" t="s">
        <v>2098</v>
      </c>
      <c r="B4697" s="6">
        <v>44099</v>
      </c>
    </row>
    <row r="4698" spans="1:2" x14ac:dyDescent="0.25">
      <c r="A4698" s="7" t="s">
        <v>1920</v>
      </c>
      <c r="B4698" s="6">
        <v>44133</v>
      </c>
    </row>
    <row r="4699" spans="1:2" x14ac:dyDescent="0.25">
      <c r="A4699" s="7" t="s">
        <v>1639</v>
      </c>
      <c r="B4699" s="6">
        <v>44261</v>
      </c>
    </row>
    <row r="4700" spans="1:2" x14ac:dyDescent="0.25">
      <c r="A4700" s="7" t="s">
        <v>1898</v>
      </c>
      <c r="B4700" s="6">
        <v>44323</v>
      </c>
    </row>
    <row r="4701" spans="1:2" x14ac:dyDescent="0.25">
      <c r="A4701" s="7" t="s">
        <v>1477</v>
      </c>
      <c r="B4701" s="6">
        <v>44517</v>
      </c>
    </row>
    <row r="4702" spans="1:2" x14ac:dyDescent="0.25">
      <c r="A4702" s="7" t="s">
        <v>2108</v>
      </c>
      <c r="B4702" s="6">
        <v>44549</v>
      </c>
    </row>
    <row r="4703" spans="1:2" x14ac:dyDescent="0.25">
      <c r="A4703" s="7" t="s">
        <v>569</v>
      </c>
      <c r="B4703" s="6">
        <v>44679</v>
      </c>
    </row>
    <row r="4704" spans="1:2" x14ac:dyDescent="0.25">
      <c r="A4704" s="7" t="s">
        <v>1743</v>
      </c>
      <c r="B4704" s="6">
        <v>44836</v>
      </c>
    </row>
    <row r="4705" spans="1:2" x14ac:dyDescent="0.25">
      <c r="A4705" s="7" t="s">
        <v>2095</v>
      </c>
      <c r="B4705" s="6">
        <v>45120</v>
      </c>
    </row>
    <row r="4706" spans="1:2" x14ac:dyDescent="0.25">
      <c r="A4706" s="7" t="s">
        <v>1639</v>
      </c>
      <c r="B4706" s="6">
        <v>45158</v>
      </c>
    </row>
    <row r="4707" spans="1:2" x14ac:dyDescent="0.25">
      <c r="A4707" s="7" t="s">
        <v>1765</v>
      </c>
      <c r="B4707" s="6">
        <v>45254</v>
      </c>
    </row>
    <row r="4708" spans="1:2" x14ac:dyDescent="0.25">
      <c r="A4708" s="7" t="s">
        <v>1490</v>
      </c>
      <c r="B4708" s="6">
        <v>45315</v>
      </c>
    </row>
    <row r="4709" spans="1:2" x14ac:dyDescent="0.25">
      <c r="A4709" s="7" t="s">
        <v>1512</v>
      </c>
      <c r="B4709" s="6">
        <v>45380</v>
      </c>
    </row>
    <row r="4710" spans="1:2" x14ac:dyDescent="0.25">
      <c r="A4710" s="7" t="s">
        <v>1507</v>
      </c>
      <c r="B4710" s="6">
        <v>45409</v>
      </c>
    </row>
    <row r="4711" spans="1:2" x14ac:dyDescent="0.25">
      <c r="A4711" s="7" t="s">
        <v>1444</v>
      </c>
      <c r="B4711" s="6">
        <v>45539</v>
      </c>
    </row>
    <row r="4712" spans="1:2" x14ac:dyDescent="0.25">
      <c r="A4712" s="7" t="s">
        <v>1913</v>
      </c>
      <c r="B4712" s="6">
        <v>45605</v>
      </c>
    </row>
    <row r="4713" spans="1:2" x14ac:dyDescent="0.25">
      <c r="A4713" s="7" t="s">
        <v>1814</v>
      </c>
      <c r="B4713" s="6">
        <v>45664</v>
      </c>
    </row>
    <row r="4714" spans="1:2" x14ac:dyDescent="0.25">
      <c r="A4714" s="7" t="s">
        <v>1512</v>
      </c>
      <c r="B4714" s="6">
        <v>45671</v>
      </c>
    </row>
    <row r="4715" spans="1:2" x14ac:dyDescent="0.25">
      <c r="A4715" s="7" t="s">
        <v>1898</v>
      </c>
      <c r="B4715" s="6">
        <v>45762</v>
      </c>
    </row>
    <row r="4716" spans="1:2" x14ac:dyDescent="0.25">
      <c r="A4716" s="7" t="s">
        <v>1977</v>
      </c>
      <c r="B4716" s="6">
        <v>46151</v>
      </c>
    </row>
    <row r="4717" spans="1:2" x14ac:dyDescent="0.25">
      <c r="A4717" s="7" t="s">
        <v>1808</v>
      </c>
      <c r="B4717" s="6">
        <v>46407</v>
      </c>
    </row>
    <row r="4718" spans="1:2" x14ac:dyDescent="0.25">
      <c r="A4718" s="7" t="s">
        <v>2047</v>
      </c>
      <c r="B4718" s="6">
        <v>46499</v>
      </c>
    </row>
    <row r="4719" spans="1:2" x14ac:dyDescent="0.25">
      <c r="A4719" s="7" t="s">
        <v>1610</v>
      </c>
      <c r="B4719" s="6">
        <v>46631</v>
      </c>
    </row>
    <row r="4720" spans="1:2" x14ac:dyDescent="0.25">
      <c r="A4720" s="7" t="s">
        <v>1905</v>
      </c>
      <c r="B4720" s="6">
        <v>46662</v>
      </c>
    </row>
    <row r="4721" spans="1:2" x14ac:dyDescent="0.25">
      <c r="A4721" s="7" t="s">
        <v>569</v>
      </c>
      <c r="B4721" s="6">
        <v>46691</v>
      </c>
    </row>
    <row r="4722" spans="1:2" x14ac:dyDescent="0.25">
      <c r="A4722" s="7" t="s">
        <v>1814</v>
      </c>
      <c r="B4722" s="6">
        <v>46880</v>
      </c>
    </row>
    <row r="4723" spans="1:2" x14ac:dyDescent="0.25">
      <c r="A4723" s="7" t="s">
        <v>2064</v>
      </c>
      <c r="B4723" s="6">
        <v>47011</v>
      </c>
    </row>
    <row r="4724" spans="1:2" x14ac:dyDescent="0.25">
      <c r="A4724" s="7" t="s">
        <v>2007</v>
      </c>
      <c r="B4724" s="6">
        <v>47201</v>
      </c>
    </row>
    <row r="4725" spans="1:2" x14ac:dyDescent="0.25">
      <c r="A4725" s="7" t="s">
        <v>1424</v>
      </c>
      <c r="B4725" s="6">
        <v>47457</v>
      </c>
    </row>
    <row r="4726" spans="1:2" x14ac:dyDescent="0.25">
      <c r="A4726" s="7" t="s">
        <v>1639</v>
      </c>
      <c r="B4726" s="6">
        <v>47522</v>
      </c>
    </row>
    <row r="4727" spans="1:2" x14ac:dyDescent="0.25">
      <c r="A4727" s="7" t="s">
        <v>1863</v>
      </c>
      <c r="B4727" s="6">
        <v>47553</v>
      </c>
    </row>
    <row r="4728" spans="1:2" x14ac:dyDescent="0.25">
      <c r="A4728" s="7" t="s">
        <v>1618</v>
      </c>
      <c r="B4728" s="6">
        <v>47584</v>
      </c>
    </row>
    <row r="4729" spans="1:2" x14ac:dyDescent="0.25">
      <c r="A4729" s="7" t="s">
        <v>1610</v>
      </c>
      <c r="B4729" s="6">
        <v>47683</v>
      </c>
    </row>
    <row r="4730" spans="1:2" x14ac:dyDescent="0.25">
      <c r="A4730" s="7" t="s">
        <v>1798</v>
      </c>
      <c r="B4730" s="6">
        <v>47872</v>
      </c>
    </row>
    <row r="4731" spans="1:2" x14ac:dyDescent="0.25">
      <c r="A4731" s="7" t="s">
        <v>1743</v>
      </c>
      <c r="B4731" s="6">
        <v>47877</v>
      </c>
    </row>
    <row r="4732" spans="1:2" x14ac:dyDescent="0.25">
      <c r="A4732" s="7" t="s">
        <v>1743</v>
      </c>
      <c r="B4732" s="6">
        <v>47879</v>
      </c>
    </row>
    <row r="4733" spans="1:2" x14ac:dyDescent="0.25">
      <c r="A4733" s="7" t="s">
        <v>1798</v>
      </c>
      <c r="B4733" s="6">
        <v>47910</v>
      </c>
    </row>
    <row r="4734" spans="1:2" x14ac:dyDescent="0.25">
      <c r="A4734" s="7" t="s">
        <v>1714</v>
      </c>
      <c r="B4734" s="6">
        <v>47972</v>
      </c>
    </row>
    <row r="4735" spans="1:2" x14ac:dyDescent="0.25">
      <c r="A4735" s="7" t="s">
        <v>2044</v>
      </c>
      <c r="B4735" s="6">
        <v>48192</v>
      </c>
    </row>
    <row r="4736" spans="1:2" x14ac:dyDescent="0.25">
      <c r="A4736" s="7" t="s">
        <v>1633</v>
      </c>
      <c r="B4736" s="6">
        <v>48288</v>
      </c>
    </row>
    <row r="4737" spans="1:2" x14ac:dyDescent="0.25">
      <c r="A4737" s="7" t="s">
        <v>1834</v>
      </c>
      <c r="B4737" s="6">
        <v>48293</v>
      </c>
    </row>
    <row r="4738" spans="1:2" x14ac:dyDescent="0.25">
      <c r="A4738" s="7" t="s">
        <v>1905</v>
      </c>
      <c r="B4738" s="6">
        <v>48294</v>
      </c>
    </row>
    <row r="4739" spans="1:2" x14ac:dyDescent="0.25">
      <c r="A4739" s="7" t="s">
        <v>1691</v>
      </c>
      <c r="B4739" s="6">
        <v>48322</v>
      </c>
    </row>
    <row r="4740" spans="1:2" x14ac:dyDescent="0.25">
      <c r="A4740" s="7" t="s">
        <v>1952</v>
      </c>
      <c r="B4740" s="6">
        <v>48353</v>
      </c>
    </row>
    <row r="4741" spans="1:2" x14ac:dyDescent="0.25">
      <c r="A4741" s="7" t="s">
        <v>1829</v>
      </c>
      <c r="B4741" s="6">
        <v>48420</v>
      </c>
    </row>
    <row r="4742" spans="1:2" x14ac:dyDescent="0.25">
      <c r="A4742" s="7" t="s">
        <v>1710</v>
      </c>
      <c r="B4742" s="6">
        <v>48512</v>
      </c>
    </row>
    <row r="4743" spans="1:2" x14ac:dyDescent="0.25">
      <c r="A4743" s="7" t="s">
        <v>1654</v>
      </c>
      <c r="B4743" s="6">
        <v>48641</v>
      </c>
    </row>
    <row r="4744" spans="1:2" x14ac:dyDescent="0.25">
      <c r="A4744" s="7" t="s">
        <v>1913</v>
      </c>
      <c r="B4744" s="6">
        <v>48672</v>
      </c>
    </row>
    <row r="4745" spans="1:2" x14ac:dyDescent="0.25">
      <c r="A4745" s="7" t="s">
        <v>2045</v>
      </c>
      <c r="B4745" s="6">
        <v>48709</v>
      </c>
    </row>
    <row r="4746" spans="1:2" x14ac:dyDescent="0.25">
      <c r="A4746" s="7" t="s">
        <v>1740</v>
      </c>
      <c r="B4746" s="6">
        <v>48832</v>
      </c>
    </row>
    <row r="4747" spans="1:2" x14ac:dyDescent="0.25">
      <c r="A4747" s="7" t="s">
        <v>1633</v>
      </c>
      <c r="B4747" s="6">
        <v>48836</v>
      </c>
    </row>
    <row r="4748" spans="1:2" x14ac:dyDescent="0.25">
      <c r="A4748" s="7" t="s">
        <v>2044</v>
      </c>
      <c r="B4748" s="6">
        <v>48935</v>
      </c>
    </row>
    <row r="4749" spans="1:2" x14ac:dyDescent="0.25">
      <c r="A4749" s="7" t="s">
        <v>2064</v>
      </c>
      <c r="B4749" s="6">
        <v>49026</v>
      </c>
    </row>
    <row r="4750" spans="1:2" x14ac:dyDescent="0.25">
      <c r="A4750" s="7" t="s">
        <v>1939</v>
      </c>
      <c r="B4750" s="6">
        <v>49925</v>
      </c>
    </row>
    <row r="4751" spans="1:2" x14ac:dyDescent="0.25">
      <c r="A4751" s="7" t="s">
        <v>1549</v>
      </c>
      <c r="B4751" s="6">
        <v>50337</v>
      </c>
    </row>
    <row r="4752" spans="1:2" x14ac:dyDescent="0.25">
      <c r="A4752" s="7" t="s">
        <v>1432</v>
      </c>
      <c r="B4752" s="6">
        <v>50656</v>
      </c>
    </row>
    <row r="4753" spans="1:2" x14ac:dyDescent="0.25">
      <c r="A4753" s="7" t="s">
        <v>1977</v>
      </c>
      <c r="B4753" s="6">
        <v>50950</v>
      </c>
    </row>
    <row r="4754" spans="1:2" x14ac:dyDescent="0.25">
      <c r="A4754" s="7" t="s">
        <v>1941</v>
      </c>
      <c r="B4754" s="6">
        <v>50977</v>
      </c>
    </row>
    <row r="4755" spans="1:2" x14ac:dyDescent="0.25">
      <c r="A4755" s="7" t="s">
        <v>1941</v>
      </c>
      <c r="B4755" s="6">
        <v>51011</v>
      </c>
    </row>
    <row r="4756" spans="1:2" x14ac:dyDescent="0.25">
      <c r="A4756" s="7" t="s">
        <v>1920</v>
      </c>
      <c r="B4756" s="6">
        <v>51171</v>
      </c>
    </row>
    <row r="4757" spans="1:2" x14ac:dyDescent="0.25">
      <c r="A4757" s="7" t="s">
        <v>1765</v>
      </c>
      <c r="B4757" s="6">
        <v>51267</v>
      </c>
    </row>
    <row r="4758" spans="1:2" x14ac:dyDescent="0.25">
      <c r="A4758" s="7" t="s">
        <v>2007</v>
      </c>
      <c r="B4758" s="6">
        <v>51362</v>
      </c>
    </row>
    <row r="4759" spans="1:2" x14ac:dyDescent="0.25">
      <c r="A4759" s="7" t="s">
        <v>1829</v>
      </c>
      <c r="B4759" s="6">
        <v>51489</v>
      </c>
    </row>
    <row r="4760" spans="1:2" x14ac:dyDescent="0.25">
      <c r="A4760" s="7" t="s">
        <v>2045</v>
      </c>
      <c r="B4760" s="6">
        <v>51493</v>
      </c>
    </row>
    <row r="4761" spans="1:2" x14ac:dyDescent="0.25">
      <c r="A4761" s="7" t="s">
        <v>1788</v>
      </c>
      <c r="B4761" s="6">
        <v>51969</v>
      </c>
    </row>
    <row r="4762" spans="1:2" x14ac:dyDescent="0.25">
      <c r="A4762" s="7" t="s">
        <v>1512</v>
      </c>
      <c r="B4762" s="6">
        <v>52003</v>
      </c>
    </row>
    <row r="4763" spans="1:2" x14ac:dyDescent="0.25">
      <c r="A4763" s="7" t="s">
        <v>1939</v>
      </c>
      <c r="B4763" s="6">
        <v>52196</v>
      </c>
    </row>
    <row r="4764" spans="1:2" x14ac:dyDescent="0.25">
      <c r="A4764" s="7" t="s">
        <v>1766</v>
      </c>
      <c r="B4764" s="6">
        <v>52292</v>
      </c>
    </row>
    <row r="4765" spans="1:2" x14ac:dyDescent="0.25">
      <c r="A4765" s="7" t="s">
        <v>1521</v>
      </c>
      <c r="B4765" s="6">
        <v>52423</v>
      </c>
    </row>
    <row r="4766" spans="1:2" x14ac:dyDescent="0.25">
      <c r="A4766" s="7" t="s">
        <v>1898</v>
      </c>
      <c r="B4766" s="6">
        <v>52448</v>
      </c>
    </row>
    <row r="4767" spans="1:2" x14ac:dyDescent="0.25">
      <c r="A4767" s="7" t="s">
        <v>1852</v>
      </c>
      <c r="B4767" s="6">
        <v>52580</v>
      </c>
    </row>
    <row r="4768" spans="1:2" x14ac:dyDescent="0.25">
      <c r="A4768" s="7" t="s">
        <v>2045</v>
      </c>
      <c r="B4768" s="6">
        <v>53056</v>
      </c>
    </row>
    <row r="4769" spans="1:2" x14ac:dyDescent="0.25">
      <c r="A4769" s="7" t="s">
        <v>1957</v>
      </c>
      <c r="B4769" s="6">
        <v>53060</v>
      </c>
    </row>
    <row r="4770" spans="1:2" x14ac:dyDescent="0.25">
      <c r="A4770" s="7" t="s">
        <v>1765</v>
      </c>
      <c r="B4770" s="6">
        <v>53283</v>
      </c>
    </row>
    <row r="4771" spans="1:2" x14ac:dyDescent="0.25">
      <c r="A4771" s="7" t="s">
        <v>1913</v>
      </c>
      <c r="B4771" s="6">
        <v>53344</v>
      </c>
    </row>
    <row r="4772" spans="1:2" x14ac:dyDescent="0.25">
      <c r="A4772" s="7" t="s">
        <v>1639</v>
      </c>
      <c r="B4772" s="6">
        <v>53381</v>
      </c>
    </row>
    <row r="4773" spans="1:2" x14ac:dyDescent="0.25">
      <c r="A4773" s="7" t="s">
        <v>1863</v>
      </c>
      <c r="B4773" s="6">
        <v>53571</v>
      </c>
    </row>
    <row r="4774" spans="1:2" x14ac:dyDescent="0.25">
      <c r="A4774" s="7" t="s">
        <v>1529</v>
      </c>
      <c r="B4774" s="6">
        <v>53635</v>
      </c>
    </row>
    <row r="4775" spans="1:2" x14ac:dyDescent="0.25">
      <c r="A4775" s="7" t="s">
        <v>1442</v>
      </c>
      <c r="B4775" s="6">
        <v>53762</v>
      </c>
    </row>
    <row r="4776" spans="1:2" x14ac:dyDescent="0.25">
      <c r="A4776" s="7" t="s">
        <v>1647</v>
      </c>
      <c r="B4776" s="6">
        <v>54086</v>
      </c>
    </row>
    <row r="4777" spans="1:2" x14ac:dyDescent="0.25">
      <c r="A4777" s="7" t="s">
        <v>2044</v>
      </c>
      <c r="B4777" s="6">
        <v>54180</v>
      </c>
    </row>
    <row r="4778" spans="1:2" x14ac:dyDescent="0.25">
      <c r="A4778" s="7" t="s">
        <v>1647</v>
      </c>
      <c r="B4778" s="6">
        <v>54215</v>
      </c>
    </row>
    <row r="4779" spans="1:2" x14ac:dyDescent="0.25">
      <c r="A4779" s="7" t="s">
        <v>1424</v>
      </c>
      <c r="B4779" s="6">
        <v>54336</v>
      </c>
    </row>
    <row r="4780" spans="1:2" x14ac:dyDescent="0.25">
      <c r="A4780" s="7" t="s">
        <v>1739</v>
      </c>
      <c r="B4780" s="6">
        <v>54467</v>
      </c>
    </row>
    <row r="4781" spans="1:2" x14ac:dyDescent="0.25">
      <c r="A4781" s="7" t="s">
        <v>1801</v>
      </c>
      <c r="B4781" s="6">
        <v>54534</v>
      </c>
    </row>
    <row r="4782" spans="1:2" x14ac:dyDescent="0.25">
      <c r="A4782" s="7" t="s">
        <v>1714</v>
      </c>
      <c r="B4782" s="6">
        <v>54564</v>
      </c>
    </row>
    <row r="4783" spans="1:2" x14ac:dyDescent="0.25">
      <c r="A4783" s="7" t="s">
        <v>1907</v>
      </c>
      <c r="B4783" s="6">
        <v>54692</v>
      </c>
    </row>
    <row r="4784" spans="1:2" x14ac:dyDescent="0.25">
      <c r="A4784" s="7" t="s">
        <v>1739</v>
      </c>
      <c r="B4784" s="6">
        <v>54727</v>
      </c>
    </row>
    <row r="4785" spans="1:2" x14ac:dyDescent="0.25">
      <c r="A4785" s="7" t="s">
        <v>1677</v>
      </c>
      <c r="B4785" s="6">
        <v>54886</v>
      </c>
    </row>
    <row r="4786" spans="1:2" x14ac:dyDescent="0.25">
      <c r="A4786" s="7" t="s">
        <v>1814</v>
      </c>
      <c r="B4786" s="6">
        <v>54977</v>
      </c>
    </row>
    <row r="4787" spans="1:2" x14ac:dyDescent="0.25">
      <c r="A4787" s="7" t="s">
        <v>1545</v>
      </c>
      <c r="B4787" s="6">
        <v>55040</v>
      </c>
    </row>
    <row r="4788" spans="1:2" x14ac:dyDescent="0.25">
      <c r="A4788" s="7" t="s">
        <v>1564</v>
      </c>
      <c r="B4788" s="6">
        <v>55203</v>
      </c>
    </row>
    <row r="4789" spans="1:2" x14ac:dyDescent="0.25">
      <c r="A4789" s="7" t="s">
        <v>1798</v>
      </c>
      <c r="B4789" s="6">
        <v>55330</v>
      </c>
    </row>
    <row r="4790" spans="1:2" x14ac:dyDescent="0.25">
      <c r="A4790" s="7" t="s">
        <v>1749</v>
      </c>
      <c r="B4790" s="6">
        <v>55494</v>
      </c>
    </row>
    <row r="4791" spans="1:2" x14ac:dyDescent="0.25">
      <c r="A4791" s="7" t="s">
        <v>1938</v>
      </c>
      <c r="B4791" s="6">
        <v>55554</v>
      </c>
    </row>
    <row r="4792" spans="1:2" x14ac:dyDescent="0.25">
      <c r="A4792" s="7" t="s">
        <v>2108</v>
      </c>
      <c r="B4792" s="6">
        <v>56006</v>
      </c>
    </row>
    <row r="4793" spans="1:2" x14ac:dyDescent="0.25">
      <c r="A4793" s="7" t="s">
        <v>2096</v>
      </c>
      <c r="B4793" s="6">
        <v>56130</v>
      </c>
    </row>
    <row r="4794" spans="1:2" x14ac:dyDescent="0.25">
      <c r="A4794" s="7" t="s">
        <v>1412</v>
      </c>
      <c r="B4794" s="6">
        <v>56162</v>
      </c>
    </row>
    <row r="4795" spans="1:2" x14ac:dyDescent="0.25">
      <c r="A4795" s="7" t="s">
        <v>1691</v>
      </c>
      <c r="B4795" s="6">
        <v>56261</v>
      </c>
    </row>
    <row r="4796" spans="1:2" x14ac:dyDescent="0.25">
      <c r="A4796" s="7" t="s">
        <v>1518</v>
      </c>
      <c r="B4796" s="6">
        <v>56358</v>
      </c>
    </row>
    <row r="4797" spans="1:2" x14ac:dyDescent="0.25">
      <c r="A4797" s="7" t="s">
        <v>1512</v>
      </c>
      <c r="B4797" s="6">
        <v>56452</v>
      </c>
    </row>
    <row r="4798" spans="1:2" x14ac:dyDescent="0.25">
      <c r="A4798" s="7" t="s">
        <v>569</v>
      </c>
      <c r="B4798" s="6">
        <v>56483</v>
      </c>
    </row>
    <row r="4799" spans="1:2" x14ac:dyDescent="0.25">
      <c r="A4799" s="7" t="s">
        <v>1740</v>
      </c>
      <c r="B4799" s="6">
        <v>56484</v>
      </c>
    </row>
    <row r="4800" spans="1:2" x14ac:dyDescent="0.25">
      <c r="A4800" s="7" t="s">
        <v>1545</v>
      </c>
      <c r="B4800" s="6">
        <v>56676</v>
      </c>
    </row>
    <row r="4801" spans="1:2" x14ac:dyDescent="0.25">
      <c r="A4801" s="7" t="s">
        <v>1836</v>
      </c>
      <c r="B4801" s="6">
        <v>56802</v>
      </c>
    </row>
    <row r="4802" spans="1:2" x14ac:dyDescent="0.25">
      <c r="A4802" s="7" t="s">
        <v>1740</v>
      </c>
      <c r="B4802" s="6">
        <v>56868</v>
      </c>
    </row>
    <row r="4803" spans="1:2" x14ac:dyDescent="0.25">
      <c r="A4803" s="7" t="s">
        <v>1564</v>
      </c>
      <c r="B4803" s="6">
        <v>56869</v>
      </c>
    </row>
    <row r="4804" spans="1:2" x14ac:dyDescent="0.25">
      <c r="A4804" s="7" t="s">
        <v>1419</v>
      </c>
      <c r="B4804" s="6">
        <v>57190</v>
      </c>
    </row>
    <row r="4805" spans="1:2" x14ac:dyDescent="0.25">
      <c r="A4805" s="7" t="s">
        <v>1507</v>
      </c>
      <c r="B4805" s="6">
        <v>57248</v>
      </c>
    </row>
    <row r="4806" spans="1:2" x14ac:dyDescent="0.25">
      <c r="A4806" s="7" t="s">
        <v>1957</v>
      </c>
      <c r="B4806" s="6">
        <v>57318</v>
      </c>
    </row>
    <row r="4807" spans="1:2" x14ac:dyDescent="0.25">
      <c r="A4807" s="7" t="s">
        <v>1801</v>
      </c>
      <c r="B4807" s="6">
        <v>57350</v>
      </c>
    </row>
    <row r="4808" spans="1:2" x14ac:dyDescent="0.25">
      <c r="A4808" s="7" t="s">
        <v>1691</v>
      </c>
      <c r="B4808" s="6">
        <v>57381</v>
      </c>
    </row>
    <row r="4809" spans="1:2" x14ac:dyDescent="0.25">
      <c r="A4809" s="7" t="s">
        <v>1868</v>
      </c>
      <c r="B4809" s="6">
        <v>57444</v>
      </c>
    </row>
    <row r="4810" spans="1:2" x14ac:dyDescent="0.25">
      <c r="A4810" s="7" t="s">
        <v>1749</v>
      </c>
      <c r="B4810" s="6">
        <v>57476</v>
      </c>
    </row>
    <row r="4811" spans="1:2" x14ac:dyDescent="0.25">
      <c r="A4811" s="7" t="s">
        <v>1120</v>
      </c>
      <c r="B4811" s="6">
        <v>57633</v>
      </c>
    </row>
    <row r="4812" spans="1:2" x14ac:dyDescent="0.25">
      <c r="A4812" s="7" t="s">
        <v>1710</v>
      </c>
      <c r="B4812" s="6">
        <v>57669</v>
      </c>
    </row>
    <row r="4813" spans="1:2" x14ac:dyDescent="0.25">
      <c r="A4813" s="7" t="s">
        <v>1863</v>
      </c>
      <c r="B4813" s="6">
        <v>57734</v>
      </c>
    </row>
    <row r="4814" spans="1:2" x14ac:dyDescent="0.25">
      <c r="A4814" s="7" t="s">
        <v>1808</v>
      </c>
      <c r="B4814" s="6">
        <v>57760</v>
      </c>
    </row>
    <row r="4815" spans="1:2" x14ac:dyDescent="0.25">
      <c r="A4815" s="7" t="s">
        <v>1765</v>
      </c>
      <c r="B4815" s="6">
        <v>57891</v>
      </c>
    </row>
    <row r="4816" spans="1:2" x14ac:dyDescent="0.25">
      <c r="A4816" s="7" t="s">
        <v>1529</v>
      </c>
      <c r="B4816" s="6">
        <v>58084</v>
      </c>
    </row>
    <row r="4817" spans="1:2" x14ac:dyDescent="0.25">
      <c r="A4817" s="7" t="s">
        <v>2024</v>
      </c>
      <c r="B4817" s="6">
        <v>58179</v>
      </c>
    </row>
    <row r="4818" spans="1:2" x14ac:dyDescent="0.25">
      <c r="A4818" s="7" t="s">
        <v>2095</v>
      </c>
      <c r="B4818" s="6">
        <v>58279</v>
      </c>
    </row>
    <row r="4819" spans="1:2" x14ac:dyDescent="0.25">
      <c r="A4819" s="7" t="s">
        <v>1521</v>
      </c>
      <c r="B4819" s="6">
        <v>58369</v>
      </c>
    </row>
    <row r="4820" spans="1:2" x14ac:dyDescent="0.25">
      <c r="A4820" s="7" t="s">
        <v>1868</v>
      </c>
      <c r="B4820" s="6">
        <v>58371</v>
      </c>
    </row>
    <row r="4821" spans="1:2" x14ac:dyDescent="0.25">
      <c r="A4821" s="7" t="s">
        <v>1764</v>
      </c>
      <c r="B4821" s="6">
        <v>58433</v>
      </c>
    </row>
    <row r="4822" spans="1:2" x14ac:dyDescent="0.25">
      <c r="A4822" s="7" t="s">
        <v>1952</v>
      </c>
      <c r="B4822" s="6">
        <v>58855</v>
      </c>
    </row>
    <row r="4823" spans="1:2" x14ac:dyDescent="0.25">
      <c r="A4823" s="7" t="s">
        <v>214</v>
      </c>
      <c r="B4823" s="6">
        <v>59173</v>
      </c>
    </row>
    <row r="4824" spans="1:2" x14ac:dyDescent="0.25">
      <c r="A4824" s="7" t="s">
        <v>1938</v>
      </c>
      <c r="B4824" s="6">
        <v>59363</v>
      </c>
    </row>
    <row r="4825" spans="1:2" x14ac:dyDescent="0.25">
      <c r="A4825" s="7" t="s">
        <v>1529</v>
      </c>
      <c r="B4825" s="6">
        <v>59553</v>
      </c>
    </row>
    <row r="4826" spans="1:2" x14ac:dyDescent="0.25">
      <c r="A4826" s="7" t="s">
        <v>1759</v>
      </c>
      <c r="B4826" s="6">
        <v>59681</v>
      </c>
    </row>
    <row r="4827" spans="1:2" x14ac:dyDescent="0.25">
      <c r="A4827" s="7" t="s">
        <v>2067</v>
      </c>
      <c r="B4827" s="6">
        <v>59812</v>
      </c>
    </row>
    <row r="4828" spans="1:2" x14ac:dyDescent="0.25">
      <c r="A4828" s="7" t="s">
        <v>1477</v>
      </c>
      <c r="B4828" s="6">
        <v>59815</v>
      </c>
    </row>
    <row r="4829" spans="1:2" x14ac:dyDescent="0.25">
      <c r="A4829" s="7" t="s">
        <v>1798</v>
      </c>
      <c r="B4829" s="6">
        <v>59971</v>
      </c>
    </row>
    <row r="4830" spans="1:2" x14ac:dyDescent="0.25">
      <c r="A4830" s="7" t="s">
        <v>2003</v>
      </c>
      <c r="B4830" s="6">
        <v>481</v>
      </c>
    </row>
    <row r="4831" spans="1:2" x14ac:dyDescent="0.25">
      <c r="A4831" s="7" t="s">
        <v>1541</v>
      </c>
      <c r="B4831" s="6">
        <v>834</v>
      </c>
    </row>
    <row r="4832" spans="1:2" x14ac:dyDescent="0.25">
      <c r="A4832" s="7" t="s">
        <v>1966</v>
      </c>
      <c r="B4832" s="6">
        <v>1414</v>
      </c>
    </row>
    <row r="4833" spans="1:2" x14ac:dyDescent="0.25">
      <c r="A4833" s="7" t="s">
        <v>1820</v>
      </c>
      <c r="B4833" s="6">
        <v>2311</v>
      </c>
    </row>
    <row r="4834" spans="1:2" x14ac:dyDescent="0.25">
      <c r="A4834" s="7" t="s">
        <v>1591</v>
      </c>
      <c r="B4834" s="6">
        <v>2438</v>
      </c>
    </row>
    <row r="4835" spans="1:2" x14ac:dyDescent="0.25">
      <c r="A4835" s="7" t="s">
        <v>1937</v>
      </c>
      <c r="B4835" s="6">
        <v>2595</v>
      </c>
    </row>
    <row r="4836" spans="1:2" x14ac:dyDescent="0.25">
      <c r="A4836" s="7" t="s">
        <v>1948</v>
      </c>
      <c r="B4836" s="6">
        <v>2790</v>
      </c>
    </row>
    <row r="4837" spans="1:2" x14ac:dyDescent="0.25">
      <c r="A4837" s="7" t="s">
        <v>1826</v>
      </c>
      <c r="B4837" s="6">
        <v>3395</v>
      </c>
    </row>
    <row r="4838" spans="1:2" x14ac:dyDescent="0.25">
      <c r="A4838" s="7" t="s">
        <v>1937</v>
      </c>
      <c r="B4838" s="6">
        <v>4195</v>
      </c>
    </row>
    <row r="4839" spans="1:2" x14ac:dyDescent="0.25">
      <c r="A4839" s="7" t="s">
        <v>1541</v>
      </c>
      <c r="B4839" s="6">
        <v>4391</v>
      </c>
    </row>
    <row r="4840" spans="1:2" x14ac:dyDescent="0.25">
      <c r="A4840" s="7" t="s">
        <v>1745</v>
      </c>
      <c r="B4840" s="6">
        <v>4422</v>
      </c>
    </row>
    <row r="4841" spans="1:2" x14ac:dyDescent="0.25">
      <c r="A4841" s="7" t="s">
        <v>1831</v>
      </c>
      <c r="B4841" s="6">
        <v>4741</v>
      </c>
    </row>
    <row r="4842" spans="1:2" x14ac:dyDescent="0.25">
      <c r="A4842" s="7" t="s">
        <v>1541</v>
      </c>
      <c r="B4842" s="6">
        <v>4835</v>
      </c>
    </row>
    <row r="4843" spans="1:2" x14ac:dyDescent="0.25">
      <c r="A4843" s="7" t="s">
        <v>1937</v>
      </c>
      <c r="B4843" s="6">
        <v>5028</v>
      </c>
    </row>
    <row r="4844" spans="1:2" x14ac:dyDescent="0.25">
      <c r="A4844" s="7" t="s">
        <v>1439</v>
      </c>
      <c r="B4844" s="6">
        <v>5095</v>
      </c>
    </row>
    <row r="4845" spans="1:2" x14ac:dyDescent="0.25">
      <c r="A4845" s="7" t="s">
        <v>1547</v>
      </c>
      <c r="B4845" s="6">
        <v>5317</v>
      </c>
    </row>
    <row r="4846" spans="1:2" x14ac:dyDescent="0.25">
      <c r="A4846" s="7" t="s">
        <v>2003</v>
      </c>
      <c r="B4846" s="6">
        <v>5735</v>
      </c>
    </row>
    <row r="4847" spans="1:2" x14ac:dyDescent="0.25">
      <c r="A4847" s="7" t="s">
        <v>1547</v>
      </c>
      <c r="B4847" s="6">
        <v>5856</v>
      </c>
    </row>
    <row r="4848" spans="1:2" x14ac:dyDescent="0.25">
      <c r="A4848" s="7" t="s">
        <v>2003</v>
      </c>
      <c r="B4848" s="6">
        <v>5891</v>
      </c>
    </row>
    <row r="4849" spans="1:2" x14ac:dyDescent="0.25">
      <c r="A4849" s="7" t="s">
        <v>1541</v>
      </c>
      <c r="B4849" s="6">
        <v>6274</v>
      </c>
    </row>
    <row r="4850" spans="1:2" x14ac:dyDescent="0.25">
      <c r="A4850" s="7" t="s">
        <v>1937</v>
      </c>
      <c r="B4850" s="6">
        <v>6309</v>
      </c>
    </row>
    <row r="4851" spans="1:2" x14ac:dyDescent="0.25">
      <c r="A4851" s="7" t="s">
        <v>1831</v>
      </c>
      <c r="B4851" s="6">
        <v>6368</v>
      </c>
    </row>
    <row r="4852" spans="1:2" x14ac:dyDescent="0.25">
      <c r="A4852" s="7" t="s">
        <v>2003</v>
      </c>
      <c r="B4852" s="6">
        <v>6978</v>
      </c>
    </row>
    <row r="4853" spans="1:2" x14ac:dyDescent="0.25">
      <c r="A4853" s="7" t="s">
        <v>2074</v>
      </c>
      <c r="B4853" s="6">
        <v>7461</v>
      </c>
    </row>
    <row r="4854" spans="1:2" x14ac:dyDescent="0.25">
      <c r="A4854" s="7" t="s">
        <v>1948</v>
      </c>
      <c r="B4854" s="6">
        <v>9505</v>
      </c>
    </row>
    <row r="4855" spans="1:2" x14ac:dyDescent="0.25">
      <c r="A4855" s="7" t="s">
        <v>1745</v>
      </c>
      <c r="B4855" s="6">
        <v>9794</v>
      </c>
    </row>
    <row r="4856" spans="1:2" x14ac:dyDescent="0.25">
      <c r="A4856" s="7" t="s">
        <v>1547</v>
      </c>
      <c r="B4856" s="6">
        <v>10148</v>
      </c>
    </row>
    <row r="4857" spans="1:2" x14ac:dyDescent="0.25">
      <c r="A4857" s="7" t="s">
        <v>1541</v>
      </c>
      <c r="B4857" s="6">
        <v>11045</v>
      </c>
    </row>
    <row r="4858" spans="1:2" x14ac:dyDescent="0.25">
      <c r="A4858" s="7" t="s">
        <v>1864</v>
      </c>
      <c r="B4858" s="6">
        <v>11074</v>
      </c>
    </row>
    <row r="4859" spans="1:2" x14ac:dyDescent="0.25">
      <c r="A4859" s="7" t="s">
        <v>1623</v>
      </c>
      <c r="B4859" s="6">
        <v>12449</v>
      </c>
    </row>
    <row r="4860" spans="1:2" x14ac:dyDescent="0.25">
      <c r="A4860" s="7" t="s">
        <v>1439</v>
      </c>
      <c r="B4860" s="6">
        <v>14661</v>
      </c>
    </row>
    <row r="4861" spans="1:2" x14ac:dyDescent="0.25">
      <c r="A4861" s="7" t="s">
        <v>1820</v>
      </c>
      <c r="B4861" s="6">
        <v>15303</v>
      </c>
    </row>
    <row r="4862" spans="1:2" x14ac:dyDescent="0.25">
      <c r="A4862" s="7" t="s">
        <v>1826</v>
      </c>
      <c r="B4862" s="6">
        <v>15622</v>
      </c>
    </row>
    <row r="4863" spans="1:2" x14ac:dyDescent="0.25">
      <c r="A4863" s="7" t="s">
        <v>1899</v>
      </c>
      <c r="B4863" s="6">
        <v>15778</v>
      </c>
    </row>
    <row r="4864" spans="1:2" x14ac:dyDescent="0.25">
      <c r="A4864" s="7" t="s">
        <v>1623</v>
      </c>
      <c r="B4864" s="6">
        <v>16166</v>
      </c>
    </row>
    <row r="4865" spans="1:2" x14ac:dyDescent="0.25">
      <c r="A4865" s="7" t="s">
        <v>1591</v>
      </c>
      <c r="B4865" s="6">
        <v>16768</v>
      </c>
    </row>
    <row r="4866" spans="1:2" x14ac:dyDescent="0.25">
      <c r="A4866" s="7" t="s">
        <v>1745</v>
      </c>
      <c r="B4866" s="6">
        <v>17313</v>
      </c>
    </row>
    <row r="4867" spans="1:2" x14ac:dyDescent="0.25">
      <c r="A4867" s="7" t="s">
        <v>1966</v>
      </c>
      <c r="B4867" s="6">
        <v>17447</v>
      </c>
    </row>
    <row r="4868" spans="1:2" x14ac:dyDescent="0.25">
      <c r="A4868" s="7" t="s">
        <v>1439</v>
      </c>
      <c r="B4868" s="6">
        <v>18145</v>
      </c>
    </row>
    <row r="4869" spans="1:2" x14ac:dyDescent="0.25">
      <c r="A4869" s="7" t="s">
        <v>1541</v>
      </c>
      <c r="B4869" s="6">
        <v>18215</v>
      </c>
    </row>
    <row r="4870" spans="1:2" x14ac:dyDescent="0.25">
      <c r="A4870" s="7" t="s">
        <v>1820</v>
      </c>
      <c r="B4870" s="6">
        <v>18598</v>
      </c>
    </row>
    <row r="4871" spans="1:2" x14ac:dyDescent="0.25">
      <c r="A4871" s="7" t="s">
        <v>1864</v>
      </c>
      <c r="B4871" s="6">
        <v>19234</v>
      </c>
    </row>
    <row r="4872" spans="1:2" x14ac:dyDescent="0.25">
      <c r="A4872" s="7" t="s">
        <v>1966</v>
      </c>
      <c r="B4872" s="6">
        <v>19555</v>
      </c>
    </row>
    <row r="4873" spans="1:2" x14ac:dyDescent="0.25">
      <c r="A4873" s="7" t="s">
        <v>1541</v>
      </c>
      <c r="B4873" s="6">
        <v>19843</v>
      </c>
    </row>
    <row r="4874" spans="1:2" x14ac:dyDescent="0.25">
      <c r="A4874" s="7" t="s">
        <v>1439</v>
      </c>
      <c r="B4874" s="6">
        <v>20646</v>
      </c>
    </row>
    <row r="4875" spans="1:2" x14ac:dyDescent="0.25">
      <c r="A4875" s="7" t="s">
        <v>1966</v>
      </c>
      <c r="B4875" s="6">
        <v>21222</v>
      </c>
    </row>
    <row r="4876" spans="1:2" x14ac:dyDescent="0.25">
      <c r="A4876" s="7" t="s">
        <v>1820</v>
      </c>
      <c r="B4876" s="6">
        <v>22755</v>
      </c>
    </row>
    <row r="4877" spans="1:2" x14ac:dyDescent="0.25">
      <c r="A4877" s="7" t="s">
        <v>1899</v>
      </c>
      <c r="B4877" s="6">
        <v>23136</v>
      </c>
    </row>
    <row r="4878" spans="1:2" x14ac:dyDescent="0.25">
      <c r="A4878" s="7" t="s">
        <v>1864</v>
      </c>
      <c r="B4878" s="6">
        <v>23685</v>
      </c>
    </row>
    <row r="4879" spans="1:2" x14ac:dyDescent="0.25">
      <c r="A4879" s="7" t="s">
        <v>1708</v>
      </c>
      <c r="B4879" s="6">
        <v>23745</v>
      </c>
    </row>
    <row r="4880" spans="1:2" x14ac:dyDescent="0.25">
      <c r="A4880" s="7" t="s">
        <v>1826</v>
      </c>
      <c r="B4880" s="6">
        <v>25571</v>
      </c>
    </row>
    <row r="4881" spans="1:2" x14ac:dyDescent="0.25">
      <c r="A4881" s="7" t="s">
        <v>1864</v>
      </c>
      <c r="B4881" s="6">
        <v>26053</v>
      </c>
    </row>
    <row r="4882" spans="1:2" x14ac:dyDescent="0.25">
      <c r="A4882" s="7" t="s">
        <v>1937</v>
      </c>
      <c r="B4882" s="6">
        <v>26277</v>
      </c>
    </row>
    <row r="4883" spans="1:2" x14ac:dyDescent="0.25">
      <c r="A4883" s="7" t="s">
        <v>1937</v>
      </c>
      <c r="B4883" s="6">
        <v>26374</v>
      </c>
    </row>
    <row r="4884" spans="1:2" x14ac:dyDescent="0.25">
      <c r="A4884" s="7" t="s">
        <v>2118</v>
      </c>
      <c r="B4884" s="6">
        <v>26944</v>
      </c>
    </row>
    <row r="4885" spans="1:2" x14ac:dyDescent="0.25">
      <c r="A4885" s="7" t="s">
        <v>1820</v>
      </c>
      <c r="B4885" s="6">
        <v>27013</v>
      </c>
    </row>
    <row r="4886" spans="1:2" x14ac:dyDescent="0.25">
      <c r="A4886" s="7" t="s">
        <v>1831</v>
      </c>
      <c r="B4886" s="6">
        <v>27904</v>
      </c>
    </row>
    <row r="4887" spans="1:2" x14ac:dyDescent="0.25">
      <c r="A4887" s="7" t="s">
        <v>2118</v>
      </c>
      <c r="B4887" s="6">
        <v>29767</v>
      </c>
    </row>
    <row r="4888" spans="1:2" x14ac:dyDescent="0.25">
      <c r="A4888" s="7" t="s">
        <v>1826</v>
      </c>
      <c r="B4888" s="6">
        <v>29826</v>
      </c>
    </row>
    <row r="4889" spans="1:2" x14ac:dyDescent="0.25">
      <c r="A4889" s="7" t="s">
        <v>1899</v>
      </c>
      <c r="B4889" s="6">
        <v>30566</v>
      </c>
    </row>
    <row r="4890" spans="1:2" x14ac:dyDescent="0.25">
      <c r="A4890" s="7" t="s">
        <v>1591</v>
      </c>
      <c r="B4890" s="6">
        <v>30852</v>
      </c>
    </row>
    <row r="4891" spans="1:2" x14ac:dyDescent="0.25">
      <c r="A4891" s="7" t="s">
        <v>1547</v>
      </c>
      <c r="B4891" s="6">
        <v>31204</v>
      </c>
    </row>
    <row r="4892" spans="1:2" x14ac:dyDescent="0.25">
      <c r="A4892" s="7" t="s">
        <v>1591</v>
      </c>
      <c r="B4892" s="6">
        <v>32513</v>
      </c>
    </row>
    <row r="4893" spans="1:2" x14ac:dyDescent="0.25">
      <c r="A4893" s="7" t="s">
        <v>1820</v>
      </c>
      <c r="B4893" s="6">
        <v>32641</v>
      </c>
    </row>
    <row r="4894" spans="1:2" x14ac:dyDescent="0.25">
      <c r="A4894" s="7" t="s">
        <v>1623</v>
      </c>
      <c r="B4894" s="6">
        <v>33729</v>
      </c>
    </row>
    <row r="4895" spans="1:2" x14ac:dyDescent="0.25">
      <c r="A4895" s="7" t="s">
        <v>1899</v>
      </c>
      <c r="B4895" s="6">
        <v>34083</v>
      </c>
    </row>
    <row r="4896" spans="1:2" x14ac:dyDescent="0.25">
      <c r="A4896" s="7" t="s">
        <v>1966</v>
      </c>
      <c r="B4896" s="6">
        <v>34532</v>
      </c>
    </row>
    <row r="4897" spans="1:2" x14ac:dyDescent="0.25">
      <c r="A4897" s="7" t="s">
        <v>1439</v>
      </c>
      <c r="B4897" s="6">
        <v>35139</v>
      </c>
    </row>
    <row r="4898" spans="1:2" x14ac:dyDescent="0.25">
      <c r="A4898" s="7" t="s">
        <v>1899</v>
      </c>
      <c r="B4898" s="6">
        <v>35239</v>
      </c>
    </row>
    <row r="4899" spans="1:2" x14ac:dyDescent="0.25">
      <c r="A4899" s="7" t="s">
        <v>1864</v>
      </c>
      <c r="B4899" s="6">
        <v>35875</v>
      </c>
    </row>
    <row r="4900" spans="1:2" x14ac:dyDescent="0.25">
      <c r="A4900" s="7" t="s">
        <v>1462</v>
      </c>
      <c r="B4900" s="6">
        <v>37125</v>
      </c>
    </row>
    <row r="4901" spans="1:2" x14ac:dyDescent="0.25">
      <c r="A4901" s="7" t="s">
        <v>1831</v>
      </c>
      <c r="B4901" s="6">
        <v>37158</v>
      </c>
    </row>
    <row r="4902" spans="1:2" x14ac:dyDescent="0.25">
      <c r="A4902" s="7" t="s">
        <v>1820</v>
      </c>
      <c r="B4902" s="6">
        <v>37380</v>
      </c>
    </row>
    <row r="4903" spans="1:2" x14ac:dyDescent="0.25">
      <c r="A4903" s="7" t="s">
        <v>1831</v>
      </c>
      <c r="B4903" s="6">
        <v>37445</v>
      </c>
    </row>
    <row r="4904" spans="1:2" x14ac:dyDescent="0.25">
      <c r="A4904" s="7" t="s">
        <v>2118</v>
      </c>
      <c r="B4904" s="6">
        <v>38212</v>
      </c>
    </row>
    <row r="4905" spans="1:2" x14ac:dyDescent="0.25">
      <c r="A4905" s="7" t="s">
        <v>1708</v>
      </c>
      <c r="B4905" s="6">
        <v>38661</v>
      </c>
    </row>
    <row r="4906" spans="1:2" x14ac:dyDescent="0.25">
      <c r="A4906" s="7" t="s">
        <v>2118</v>
      </c>
      <c r="B4906" s="6">
        <v>39110</v>
      </c>
    </row>
    <row r="4907" spans="1:2" x14ac:dyDescent="0.25">
      <c r="A4907" s="7" t="s">
        <v>1439</v>
      </c>
      <c r="B4907" s="6">
        <v>39235</v>
      </c>
    </row>
    <row r="4908" spans="1:2" x14ac:dyDescent="0.25">
      <c r="A4908" s="7" t="s">
        <v>2074</v>
      </c>
      <c r="B4908" s="6">
        <v>39270</v>
      </c>
    </row>
    <row r="4909" spans="1:2" x14ac:dyDescent="0.25">
      <c r="A4909" s="7" t="s">
        <v>1439</v>
      </c>
      <c r="B4909" s="6">
        <v>39586</v>
      </c>
    </row>
    <row r="4910" spans="1:2" x14ac:dyDescent="0.25">
      <c r="A4910" s="7" t="s">
        <v>2074</v>
      </c>
      <c r="B4910" s="6">
        <v>39812</v>
      </c>
    </row>
    <row r="4911" spans="1:2" x14ac:dyDescent="0.25">
      <c r="A4911" s="7" t="s">
        <v>2003</v>
      </c>
      <c r="B4911" s="6">
        <v>40673</v>
      </c>
    </row>
    <row r="4912" spans="1:2" x14ac:dyDescent="0.25">
      <c r="A4912" s="7" t="s">
        <v>1937</v>
      </c>
      <c r="B4912" s="6">
        <v>41413</v>
      </c>
    </row>
    <row r="4913" spans="1:2" x14ac:dyDescent="0.25">
      <c r="A4913" s="7" t="s">
        <v>1937</v>
      </c>
      <c r="B4913" s="6">
        <v>41824</v>
      </c>
    </row>
    <row r="4914" spans="1:2" x14ac:dyDescent="0.25">
      <c r="A4914" s="7" t="s">
        <v>1496</v>
      </c>
      <c r="B4914" s="6">
        <v>42628</v>
      </c>
    </row>
    <row r="4915" spans="1:2" x14ac:dyDescent="0.25">
      <c r="A4915" s="7" t="s">
        <v>1820</v>
      </c>
      <c r="B4915" s="6">
        <v>42722</v>
      </c>
    </row>
    <row r="4916" spans="1:2" x14ac:dyDescent="0.25">
      <c r="A4916" s="7" t="s">
        <v>1623</v>
      </c>
      <c r="B4916" s="6">
        <v>42753</v>
      </c>
    </row>
    <row r="4917" spans="1:2" x14ac:dyDescent="0.25">
      <c r="A4917" s="7" t="s">
        <v>1439</v>
      </c>
      <c r="B4917" s="6">
        <v>43013</v>
      </c>
    </row>
    <row r="4918" spans="1:2" x14ac:dyDescent="0.25">
      <c r="A4918" s="7" t="s">
        <v>2074</v>
      </c>
      <c r="B4918" s="6">
        <v>44198</v>
      </c>
    </row>
    <row r="4919" spans="1:2" x14ac:dyDescent="0.25">
      <c r="A4919" s="7" t="s">
        <v>1623</v>
      </c>
      <c r="B4919" s="6">
        <v>44834</v>
      </c>
    </row>
    <row r="4920" spans="1:2" x14ac:dyDescent="0.25">
      <c r="A4920" s="7" t="s">
        <v>1496</v>
      </c>
      <c r="B4920" s="6">
        <v>46053</v>
      </c>
    </row>
    <row r="4921" spans="1:2" x14ac:dyDescent="0.25">
      <c r="A4921" s="7" t="s">
        <v>2074</v>
      </c>
      <c r="B4921" s="6">
        <v>47329</v>
      </c>
    </row>
    <row r="4922" spans="1:2" x14ac:dyDescent="0.25">
      <c r="A4922" s="7" t="s">
        <v>1547</v>
      </c>
      <c r="B4922" s="6">
        <v>47461</v>
      </c>
    </row>
    <row r="4923" spans="1:2" x14ac:dyDescent="0.25">
      <c r="A4923" s="7" t="s">
        <v>1623</v>
      </c>
      <c r="B4923" s="6">
        <v>47525</v>
      </c>
    </row>
    <row r="4924" spans="1:2" x14ac:dyDescent="0.25">
      <c r="A4924" s="7" t="s">
        <v>1547</v>
      </c>
      <c r="B4924" s="6">
        <v>48803</v>
      </c>
    </row>
    <row r="4925" spans="1:2" x14ac:dyDescent="0.25">
      <c r="A4925" s="7" t="s">
        <v>1820</v>
      </c>
      <c r="B4925" s="6">
        <v>49027</v>
      </c>
    </row>
    <row r="4926" spans="1:2" x14ac:dyDescent="0.25">
      <c r="A4926" s="7" t="s">
        <v>1966</v>
      </c>
      <c r="B4926" s="6">
        <v>50822</v>
      </c>
    </row>
    <row r="4927" spans="1:2" x14ac:dyDescent="0.25">
      <c r="A4927" s="7" t="s">
        <v>1439</v>
      </c>
      <c r="B4927" s="6">
        <v>51714</v>
      </c>
    </row>
    <row r="4928" spans="1:2" x14ac:dyDescent="0.25">
      <c r="A4928" s="7" t="s">
        <v>1623</v>
      </c>
      <c r="B4928" s="6">
        <v>51815</v>
      </c>
    </row>
    <row r="4929" spans="1:2" x14ac:dyDescent="0.25">
      <c r="A4929" s="7" t="s">
        <v>2003</v>
      </c>
      <c r="B4929" s="6">
        <v>51906</v>
      </c>
    </row>
    <row r="4930" spans="1:2" x14ac:dyDescent="0.25">
      <c r="A4930" s="7" t="s">
        <v>1462</v>
      </c>
      <c r="B4930" s="6">
        <v>52128</v>
      </c>
    </row>
    <row r="4931" spans="1:2" x14ac:dyDescent="0.25">
      <c r="A4931" s="7" t="s">
        <v>1547</v>
      </c>
      <c r="B4931" s="6">
        <v>52675</v>
      </c>
    </row>
    <row r="4932" spans="1:2" x14ac:dyDescent="0.25">
      <c r="A4932" s="7" t="s">
        <v>1708</v>
      </c>
      <c r="B4932" s="6">
        <v>53189</v>
      </c>
    </row>
    <row r="4933" spans="1:2" x14ac:dyDescent="0.25">
      <c r="A4933" s="7" t="s">
        <v>1439</v>
      </c>
      <c r="B4933" s="6">
        <v>54307</v>
      </c>
    </row>
    <row r="4934" spans="1:2" x14ac:dyDescent="0.25">
      <c r="A4934" s="7" t="s">
        <v>1623</v>
      </c>
      <c r="B4934" s="6">
        <v>54917</v>
      </c>
    </row>
    <row r="4935" spans="1:2" x14ac:dyDescent="0.25">
      <c r="A4935" s="7" t="s">
        <v>1708</v>
      </c>
      <c r="B4935" s="6">
        <v>57511</v>
      </c>
    </row>
    <row r="4936" spans="1:2" x14ac:dyDescent="0.25">
      <c r="A4936" s="7" t="s">
        <v>1623</v>
      </c>
      <c r="B4936" s="6">
        <v>57857</v>
      </c>
    </row>
    <row r="4937" spans="1:2" x14ac:dyDescent="0.25">
      <c r="A4937" s="7" t="s">
        <v>1623</v>
      </c>
      <c r="B4937" s="6">
        <v>57861</v>
      </c>
    </row>
    <row r="4938" spans="1:2" x14ac:dyDescent="0.25">
      <c r="A4938" s="7" t="s">
        <v>1547</v>
      </c>
      <c r="B4938" s="6">
        <v>58247</v>
      </c>
    </row>
    <row r="4939" spans="1:2" x14ac:dyDescent="0.25">
      <c r="A4939" s="7" t="s">
        <v>1899</v>
      </c>
      <c r="B4939" s="6">
        <v>58470</v>
      </c>
    </row>
    <row r="4940" spans="1:2" x14ac:dyDescent="0.25">
      <c r="A4940" s="7" t="s">
        <v>1591</v>
      </c>
      <c r="B4940" s="6">
        <v>58759</v>
      </c>
    </row>
    <row r="4941" spans="1:2" x14ac:dyDescent="0.25">
      <c r="A4941" s="7" t="s">
        <v>2003</v>
      </c>
      <c r="B4941" s="6">
        <v>59780</v>
      </c>
    </row>
    <row r="4942" spans="1:2" x14ac:dyDescent="0.25">
      <c r="A4942" s="7" t="s">
        <v>1779</v>
      </c>
      <c r="B4942" s="6">
        <v>358</v>
      </c>
    </row>
    <row r="4943" spans="1:2" x14ac:dyDescent="0.25">
      <c r="A4943" s="7" t="s">
        <v>1597</v>
      </c>
      <c r="B4943" s="6">
        <v>1767</v>
      </c>
    </row>
    <row r="4944" spans="1:2" x14ac:dyDescent="0.25">
      <c r="A4944" s="7" t="s">
        <v>2008</v>
      </c>
      <c r="B4944" s="6">
        <v>1863</v>
      </c>
    </row>
    <row r="4945" spans="1:2" x14ac:dyDescent="0.25">
      <c r="A4945" s="7" t="s">
        <v>1596</v>
      </c>
      <c r="B4945" s="6">
        <v>2915</v>
      </c>
    </row>
    <row r="4946" spans="1:2" x14ac:dyDescent="0.25">
      <c r="A4946" s="7" t="s">
        <v>2008</v>
      </c>
      <c r="B4946" s="6">
        <v>3046</v>
      </c>
    </row>
    <row r="4947" spans="1:2" x14ac:dyDescent="0.25">
      <c r="A4947" s="7" t="s">
        <v>1834</v>
      </c>
      <c r="B4947" s="6">
        <v>4389</v>
      </c>
    </row>
    <row r="4948" spans="1:2" x14ac:dyDescent="0.25">
      <c r="A4948" s="7" t="s">
        <v>1980</v>
      </c>
      <c r="B4948" s="6">
        <v>6180</v>
      </c>
    </row>
    <row r="4949" spans="1:2" x14ac:dyDescent="0.25">
      <c r="A4949" s="7" t="s">
        <v>1779</v>
      </c>
      <c r="B4949" s="6">
        <v>7078</v>
      </c>
    </row>
    <row r="4950" spans="1:2" x14ac:dyDescent="0.25">
      <c r="A4950" s="7" t="s">
        <v>2040</v>
      </c>
      <c r="B4950" s="6">
        <v>7654</v>
      </c>
    </row>
    <row r="4951" spans="1:2" x14ac:dyDescent="0.25">
      <c r="A4951" s="7" t="s">
        <v>2013</v>
      </c>
      <c r="B4951" s="6">
        <v>7746</v>
      </c>
    </row>
    <row r="4952" spans="1:2" x14ac:dyDescent="0.25">
      <c r="A4952" s="7" t="s">
        <v>1722</v>
      </c>
      <c r="B4952" s="6">
        <v>8387</v>
      </c>
    </row>
    <row r="4953" spans="1:2" x14ac:dyDescent="0.25">
      <c r="A4953" s="7" t="s">
        <v>2040</v>
      </c>
      <c r="B4953" s="6">
        <v>8768</v>
      </c>
    </row>
    <row r="4954" spans="1:2" x14ac:dyDescent="0.25">
      <c r="A4954" s="7" t="s">
        <v>2008</v>
      </c>
      <c r="B4954" s="6">
        <v>9504</v>
      </c>
    </row>
    <row r="4955" spans="1:2" x14ac:dyDescent="0.25">
      <c r="A4955" s="7" t="s">
        <v>2008</v>
      </c>
      <c r="B4955" s="6">
        <v>10341</v>
      </c>
    </row>
    <row r="4956" spans="1:2" x14ac:dyDescent="0.25">
      <c r="A4956" s="7" t="s">
        <v>1980</v>
      </c>
      <c r="B4956" s="6">
        <v>10982</v>
      </c>
    </row>
    <row r="4957" spans="1:2" x14ac:dyDescent="0.25">
      <c r="A4957" s="7" t="s">
        <v>2040</v>
      </c>
      <c r="B4957" s="6">
        <v>14176</v>
      </c>
    </row>
    <row r="4958" spans="1:2" x14ac:dyDescent="0.25">
      <c r="A4958" s="7" t="s">
        <v>2008</v>
      </c>
      <c r="B4958" s="6">
        <v>14497</v>
      </c>
    </row>
    <row r="4959" spans="1:2" x14ac:dyDescent="0.25">
      <c r="A4959" s="7" t="s">
        <v>1596</v>
      </c>
      <c r="B4959" s="6">
        <v>15074</v>
      </c>
    </row>
    <row r="4960" spans="1:2" x14ac:dyDescent="0.25">
      <c r="A4960" s="7" t="s">
        <v>2040</v>
      </c>
      <c r="B4960" s="6">
        <v>15104</v>
      </c>
    </row>
    <row r="4961" spans="1:2" x14ac:dyDescent="0.25">
      <c r="A4961" s="7" t="s">
        <v>2040</v>
      </c>
      <c r="B4961" s="6">
        <v>17445</v>
      </c>
    </row>
    <row r="4962" spans="1:2" x14ac:dyDescent="0.25">
      <c r="A4962" s="7" t="s">
        <v>1722</v>
      </c>
      <c r="B4962" s="6">
        <v>18593</v>
      </c>
    </row>
    <row r="4963" spans="1:2" x14ac:dyDescent="0.25">
      <c r="A4963" s="7" t="s">
        <v>1722</v>
      </c>
      <c r="B4963" s="6">
        <v>19652</v>
      </c>
    </row>
    <row r="4964" spans="1:2" x14ac:dyDescent="0.25">
      <c r="A4964" s="7" t="s">
        <v>2013</v>
      </c>
      <c r="B4964" s="6">
        <v>20743</v>
      </c>
    </row>
    <row r="4965" spans="1:2" x14ac:dyDescent="0.25">
      <c r="A4965" s="7" t="s">
        <v>2013</v>
      </c>
      <c r="B4965" s="6">
        <v>21862</v>
      </c>
    </row>
    <row r="4966" spans="1:2" x14ac:dyDescent="0.25">
      <c r="A4966" s="7" t="s">
        <v>1779</v>
      </c>
      <c r="B4966" s="6">
        <v>22787</v>
      </c>
    </row>
    <row r="4967" spans="1:2" x14ac:dyDescent="0.25">
      <c r="A4967" s="7" t="s">
        <v>1596</v>
      </c>
      <c r="B4967" s="6">
        <v>23170</v>
      </c>
    </row>
    <row r="4968" spans="1:2" x14ac:dyDescent="0.25">
      <c r="A4968" s="7" t="s">
        <v>2040</v>
      </c>
      <c r="B4968" s="6">
        <v>23328</v>
      </c>
    </row>
    <row r="4969" spans="1:2" x14ac:dyDescent="0.25">
      <c r="A4969" s="7" t="s">
        <v>1597</v>
      </c>
      <c r="B4969" s="6">
        <v>24260</v>
      </c>
    </row>
    <row r="4970" spans="1:2" x14ac:dyDescent="0.25">
      <c r="A4970" s="7" t="s">
        <v>2008</v>
      </c>
      <c r="B4970" s="6">
        <v>24261</v>
      </c>
    </row>
    <row r="4971" spans="1:2" x14ac:dyDescent="0.25">
      <c r="A4971" s="7" t="s">
        <v>2040</v>
      </c>
      <c r="B4971" s="6">
        <v>26054</v>
      </c>
    </row>
    <row r="4972" spans="1:2" x14ac:dyDescent="0.25">
      <c r="A4972" s="7" t="s">
        <v>1992</v>
      </c>
      <c r="B4972" s="6">
        <v>27750</v>
      </c>
    </row>
    <row r="4973" spans="1:2" x14ac:dyDescent="0.25">
      <c r="A4973" s="7" t="s">
        <v>1802</v>
      </c>
      <c r="B4973" s="6">
        <v>27872</v>
      </c>
    </row>
    <row r="4974" spans="1:2" x14ac:dyDescent="0.25">
      <c r="A4974" s="7" t="s">
        <v>2008</v>
      </c>
      <c r="B4974" s="6">
        <v>31109</v>
      </c>
    </row>
    <row r="4975" spans="1:2" x14ac:dyDescent="0.25">
      <c r="A4975" s="7" t="s">
        <v>1992</v>
      </c>
      <c r="B4975" s="6">
        <v>32165</v>
      </c>
    </row>
    <row r="4976" spans="1:2" x14ac:dyDescent="0.25">
      <c r="A4976" s="7" t="s">
        <v>1997</v>
      </c>
      <c r="B4976" s="6">
        <v>32325</v>
      </c>
    </row>
    <row r="4977" spans="1:2" x14ac:dyDescent="0.25">
      <c r="A4977" s="7" t="s">
        <v>1802</v>
      </c>
      <c r="B4977" s="6">
        <v>32931</v>
      </c>
    </row>
    <row r="4978" spans="1:2" x14ac:dyDescent="0.25">
      <c r="A4978" s="7" t="s">
        <v>2013</v>
      </c>
      <c r="B4978" s="6">
        <v>33189</v>
      </c>
    </row>
    <row r="4979" spans="1:2" x14ac:dyDescent="0.25">
      <c r="A4979" s="7" t="s">
        <v>1566</v>
      </c>
      <c r="B4979" s="6">
        <v>34311</v>
      </c>
    </row>
    <row r="4980" spans="1:2" x14ac:dyDescent="0.25">
      <c r="A4980" s="7" t="s">
        <v>2008</v>
      </c>
      <c r="B4980" s="6">
        <v>35111</v>
      </c>
    </row>
    <row r="4981" spans="1:2" x14ac:dyDescent="0.25">
      <c r="A4981" s="7" t="s">
        <v>1566</v>
      </c>
      <c r="B4981" s="6">
        <v>35173</v>
      </c>
    </row>
    <row r="4982" spans="1:2" x14ac:dyDescent="0.25">
      <c r="A4982" s="7" t="s">
        <v>1992</v>
      </c>
      <c r="B4982" s="6">
        <v>36773</v>
      </c>
    </row>
    <row r="4983" spans="1:2" x14ac:dyDescent="0.25">
      <c r="A4983" s="7" t="s">
        <v>1596</v>
      </c>
      <c r="B4983" s="6">
        <v>36997</v>
      </c>
    </row>
    <row r="4984" spans="1:2" x14ac:dyDescent="0.25">
      <c r="A4984" s="7" t="s">
        <v>1802</v>
      </c>
      <c r="B4984" s="6">
        <v>37700</v>
      </c>
    </row>
    <row r="4985" spans="1:2" x14ac:dyDescent="0.25">
      <c r="A4985" s="7" t="s">
        <v>1997</v>
      </c>
      <c r="B4985" s="6">
        <v>38529</v>
      </c>
    </row>
    <row r="4986" spans="1:2" x14ac:dyDescent="0.25">
      <c r="A4986" s="7" t="s">
        <v>1781</v>
      </c>
      <c r="B4986" s="6">
        <v>40162</v>
      </c>
    </row>
    <row r="4987" spans="1:2" x14ac:dyDescent="0.25">
      <c r="A4987" s="7" t="s">
        <v>1802</v>
      </c>
      <c r="B4987" s="6">
        <v>40612</v>
      </c>
    </row>
    <row r="4988" spans="1:2" x14ac:dyDescent="0.25">
      <c r="A4988" s="7" t="s">
        <v>1802</v>
      </c>
      <c r="B4988" s="6">
        <v>41987</v>
      </c>
    </row>
    <row r="4989" spans="1:2" x14ac:dyDescent="0.25">
      <c r="A4989" s="7" t="s">
        <v>1143</v>
      </c>
      <c r="B4989" s="6">
        <v>42083</v>
      </c>
    </row>
    <row r="4990" spans="1:2" x14ac:dyDescent="0.25">
      <c r="A4990" s="7" t="s">
        <v>1596</v>
      </c>
      <c r="B4990" s="6">
        <v>42151</v>
      </c>
    </row>
    <row r="4991" spans="1:2" x14ac:dyDescent="0.25">
      <c r="A4991" s="7" t="s">
        <v>1980</v>
      </c>
      <c r="B4991" s="6">
        <v>42658</v>
      </c>
    </row>
    <row r="4992" spans="1:2" x14ac:dyDescent="0.25">
      <c r="A4992" s="7" t="s">
        <v>1722</v>
      </c>
      <c r="B4992" s="6">
        <v>43911</v>
      </c>
    </row>
    <row r="4993" spans="1:2" x14ac:dyDescent="0.25">
      <c r="A4993" s="7" t="s">
        <v>1802</v>
      </c>
      <c r="B4993" s="6">
        <v>44005</v>
      </c>
    </row>
    <row r="4994" spans="1:2" x14ac:dyDescent="0.25">
      <c r="A4994" s="7" t="s">
        <v>1721</v>
      </c>
      <c r="B4994" s="6">
        <v>44486</v>
      </c>
    </row>
    <row r="4995" spans="1:2" x14ac:dyDescent="0.25">
      <c r="A4995" s="7" t="s">
        <v>2013</v>
      </c>
      <c r="B4995" s="6">
        <v>45284</v>
      </c>
    </row>
    <row r="4996" spans="1:2" x14ac:dyDescent="0.25">
      <c r="A4996" s="7" t="s">
        <v>1802</v>
      </c>
      <c r="B4996" s="6">
        <v>45668</v>
      </c>
    </row>
    <row r="4997" spans="1:2" x14ac:dyDescent="0.25">
      <c r="A4997" s="7" t="s">
        <v>2040</v>
      </c>
      <c r="B4997" s="6">
        <v>46023</v>
      </c>
    </row>
    <row r="4998" spans="1:2" x14ac:dyDescent="0.25">
      <c r="A4998" s="7" t="s">
        <v>1992</v>
      </c>
      <c r="B4998" s="6">
        <v>46533</v>
      </c>
    </row>
    <row r="4999" spans="1:2" x14ac:dyDescent="0.25">
      <c r="A4999" s="7" t="s">
        <v>1596</v>
      </c>
      <c r="B4999" s="6">
        <v>48321</v>
      </c>
    </row>
    <row r="5000" spans="1:2" x14ac:dyDescent="0.25">
      <c r="A5000" s="7" t="s">
        <v>1781</v>
      </c>
      <c r="B5000" s="6">
        <v>48673</v>
      </c>
    </row>
    <row r="5001" spans="1:2" x14ac:dyDescent="0.25">
      <c r="A5001" s="7" t="s">
        <v>2013</v>
      </c>
      <c r="B5001" s="6">
        <v>48742</v>
      </c>
    </row>
    <row r="5002" spans="1:2" x14ac:dyDescent="0.25">
      <c r="A5002" s="7" t="s">
        <v>564</v>
      </c>
      <c r="B5002" s="6">
        <v>48998</v>
      </c>
    </row>
    <row r="5003" spans="1:2" x14ac:dyDescent="0.25">
      <c r="A5003" s="7" t="s">
        <v>1997</v>
      </c>
      <c r="B5003" s="6">
        <v>50246</v>
      </c>
    </row>
    <row r="5004" spans="1:2" x14ac:dyDescent="0.25">
      <c r="A5004" s="7" t="s">
        <v>1721</v>
      </c>
      <c r="B5004" s="6">
        <v>51200</v>
      </c>
    </row>
    <row r="5005" spans="1:2" x14ac:dyDescent="0.25">
      <c r="A5005" s="7" t="s">
        <v>1596</v>
      </c>
      <c r="B5005" s="6">
        <v>51271</v>
      </c>
    </row>
    <row r="5006" spans="1:2" x14ac:dyDescent="0.25">
      <c r="A5006" s="7" t="s">
        <v>1721</v>
      </c>
      <c r="B5006" s="6">
        <v>51297</v>
      </c>
    </row>
    <row r="5007" spans="1:2" x14ac:dyDescent="0.25">
      <c r="A5007" s="7" t="s">
        <v>1722</v>
      </c>
      <c r="B5007" s="6">
        <v>51842</v>
      </c>
    </row>
    <row r="5008" spans="1:2" x14ac:dyDescent="0.25">
      <c r="A5008" s="7" t="s">
        <v>564</v>
      </c>
      <c r="B5008" s="6">
        <v>51968</v>
      </c>
    </row>
    <row r="5009" spans="1:2" x14ac:dyDescent="0.25">
      <c r="A5009" s="7" t="s">
        <v>1532</v>
      </c>
      <c r="B5009" s="6">
        <v>52578</v>
      </c>
    </row>
    <row r="5010" spans="1:2" x14ac:dyDescent="0.25">
      <c r="A5010" s="7" t="s">
        <v>564</v>
      </c>
      <c r="B5010" s="6">
        <v>53027</v>
      </c>
    </row>
    <row r="5011" spans="1:2" x14ac:dyDescent="0.25">
      <c r="A5011" s="7" t="s">
        <v>2040</v>
      </c>
      <c r="B5011" s="6">
        <v>54214</v>
      </c>
    </row>
    <row r="5012" spans="1:2" x14ac:dyDescent="0.25">
      <c r="A5012" s="7" t="s">
        <v>1532</v>
      </c>
      <c r="B5012" s="6">
        <v>54342</v>
      </c>
    </row>
    <row r="5013" spans="1:2" x14ac:dyDescent="0.25">
      <c r="A5013" s="7" t="s">
        <v>1722</v>
      </c>
      <c r="B5013" s="6">
        <v>54656</v>
      </c>
    </row>
    <row r="5014" spans="1:2" x14ac:dyDescent="0.25">
      <c r="A5014" s="7" t="s">
        <v>1802</v>
      </c>
      <c r="B5014" s="6">
        <v>54949</v>
      </c>
    </row>
    <row r="5015" spans="1:2" x14ac:dyDescent="0.25">
      <c r="A5015" s="7" t="s">
        <v>1997</v>
      </c>
      <c r="B5015" s="6">
        <v>55813</v>
      </c>
    </row>
    <row r="5016" spans="1:2" x14ac:dyDescent="0.25">
      <c r="A5016" s="7" t="s">
        <v>1997</v>
      </c>
      <c r="B5016" s="6">
        <v>56834</v>
      </c>
    </row>
    <row r="5017" spans="1:2" x14ac:dyDescent="0.25">
      <c r="A5017" s="7" t="s">
        <v>1532</v>
      </c>
      <c r="B5017" s="6">
        <v>57380</v>
      </c>
    </row>
    <row r="5018" spans="1:2" x14ac:dyDescent="0.25">
      <c r="A5018" s="7" t="s">
        <v>1721</v>
      </c>
      <c r="B5018" s="6">
        <v>58722</v>
      </c>
    </row>
    <row r="5019" spans="1:2" x14ac:dyDescent="0.25">
      <c r="A5019" s="7" t="s">
        <v>1722</v>
      </c>
      <c r="B5019" s="6">
        <v>58981</v>
      </c>
    </row>
    <row r="5020" spans="1:2" x14ac:dyDescent="0.25">
      <c r="A5020" s="7" t="s">
        <v>1802</v>
      </c>
      <c r="B5020" s="6">
        <v>59686</v>
      </c>
    </row>
    <row r="5021" spans="1:2" x14ac:dyDescent="0.25">
      <c r="A5021" s="7" t="s">
        <v>1784</v>
      </c>
      <c r="B5021" s="6">
        <v>6791</v>
      </c>
    </row>
    <row r="5022" spans="1:2" x14ac:dyDescent="0.25">
      <c r="A5022" s="7" t="s">
        <v>1873</v>
      </c>
      <c r="B5022" s="6">
        <v>9895</v>
      </c>
    </row>
    <row r="5023" spans="1:2" x14ac:dyDescent="0.25">
      <c r="A5023" s="7" t="s">
        <v>1409</v>
      </c>
      <c r="B5023" s="6">
        <v>11846</v>
      </c>
    </row>
    <row r="5024" spans="1:2" x14ac:dyDescent="0.25">
      <c r="A5024" s="7" t="s">
        <v>1784</v>
      </c>
      <c r="B5024" s="6">
        <v>12450</v>
      </c>
    </row>
    <row r="5025" spans="1:2" x14ac:dyDescent="0.25">
      <c r="A5025" s="7" t="s">
        <v>1409</v>
      </c>
      <c r="B5025" s="6">
        <v>16518</v>
      </c>
    </row>
    <row r="5026" spans="1:2" x14ac:dyDescent="0.25">
      <c r="A5026" s="7" t="s">
        <v>1873</v>
      </c>
      <c r="B5026" s="6">
        <v>17860</v>
      </c>
    </row>
    <row r="5027" spans="1:2" x14ac:dyDescent="0.25">
      <c r="A5027" s="7" t="s">
        <v>1409</v>
      </c>
      <c r="B5027" s="6">
        <v>17952</v>
      </c>
    </row>
    <row r="5028" spans="1:2" x14ac:dyDescent="0.25">
      <c r="A5028" s="7" t="s">
        <v>1873</v>
      </c>
      <c r="B5028" s="6">
        <v>18596</v>
      </c>
    </row>
    <row r="5029" spans="1:2" x14ac:dyDescent="0.25">
      <c r="A5029" s="7" t="s">
        <v>1784</v>
      </c>
      <c r="B5029" s="6">
        <v>21410</v>
      </c>
    </row>
    <row r="5030" spans="1:2" x14ac:dyDescent="0.25">
      <c r="A5030" s="7" t="s">
        <v>1949</v>
      </c>
      <c r="B5030" s="6">
        <v>22563</v>
      </c>
    </row>
    <row r="5031" spans="1:2" x14ac:dyDescent="0.25">
      <c r="A5031" s="7" t="s">
        <v>1949</v>
      </c>
      <c r="B5031" s="6">
        <v>26688</v>
      </c>
    </row>
    <row r="5032" spans="1:2" x14ac:dyDescent="0.25">
      <c r="A5032" s="7" t="s">
        <v>1409</v>
      </c>
      <c r="B5032" s="6">
        <v>26881</v>
      </c>
    </row>
    <row r="5033" spans="1:2" x14ac:dyDescent="0.25">
      <c r="A5033" s="7" t="s">
        <v>1873</v>
      </c>
      <c r="B5033" s="6">
        <v>26887</v>
      </c>
    </row>
    <row r="5034" spans="1:2" x14ac:dyDescent="0.25">
      <c r="A5034" s="7" t="s">
        <v>1409</v>
      </c>
      <c r="B5034" s="6">
        <v>29761</v>
      </c>
    </row>
    <row r="5035" spans="1:2" x14ac:dyDescent="0.25">
      <c r="A5035" s="7" t="s">
        <v>1535</v>
      </c>
      <c r="B5035" s="6">
        <v>31810</v>
      </c>
    </row>
    <row r="5036" spans="1:2" x14ac:dyDescent="0.25">
      <c r="A5036" s="7" t="s">
        <v>1533</v>
      </c>
      <c r="B5036" s="6">
        <v>36548</v>
      </c>
    </row>
    <row r="5037" spans="1:2" x14ac:dyDescent="0.25">
      <c r="A5037" s="7" t="s">
        <v>1533</v>
      </c>
      <c r="B5037" s="6">
        <v>39585</v>
      </c>
    </row>
    <row r="5038" spans="1:2" x14ac:dyDescent="0.25">
      <c r="A5038" s="7" t="s">
        <v>1873</v>
      </c>
      <c r="B5038" s="6">
        <v>41793</v>
      </c>
    </row>
    <row r="5039" spans="1:2" x14ac:dyDescent="0.25">
      <c r="A5039" s="7" t="s">
        <v>1873</v>
      </c>
      <c r="B5039" s="6">
        <v>42949</v>
      </c>
    </row>
    <row r="5040" spans="1:2" x14ac:dyDescent="0.25">
      <c r="A5040" s="7" t="s">
        <v>1949</v>
      </c>
      <c r="B5040" s="6">
        <v>43044</v>
      </c>
    </row>
    <row r="5041" spans="1:2" x14ac:dyDescent="0.25">
      <c r="A5041" s="7" t="s">
        <v>1949</v>
      </c>
      <c r="B5041" s="6">
        <v>46048</v>
      </c>
    </row>
    <row r="5042" spans="1:2" x14ac:dyDescent="0.25">
      <c r="A5042" s="7" t="s">
        <v>1535</v>
      </c>
      <c r="B5042" s="6">
        <v>48354</v>
      </c>
    </row>
    <row r="5043" spans="1:2" x14ac:dyDescent="0.25">
      <c r="A5043" s="7" t="s">
        <v>1409</v>
      </c>
      <c r="B5043" s="6">
        <v>48416</v>
      </c>
    </row>
    <row r="5044" spans="1:2" x14ac:dyDescent="0.25">
      <c r="A5044" s="7" t="s">
        <v>1535</v>
      </c>
      <c r="B5044" s="6">
        <v>49798</v>
      </c>
    </row>
    <row r="5045" spans="1:2" x14ac:dyDescent="0.25">
      <c r="A5045" s="7" t="s">
        <v>1409</v>
      </c>
      <c r="B5045" s="6">
        <v>50470</v>
      </c>
    </row>
    <row r="5046" spans="1:2" x14ac:dyDescent="0.25">
      <c r="A5046" s="7" t="s">
        <v>1609</v>
      </c>
      <c r="B5046" s="6">
        <v>52900</v>
      </c>
    </row>
    <row r="5047" spans="1:2" x14ac:dyDescent="0.25">
      <c r="A5047" s="7" t="s">
        <v>1609</v>
      </c>
      <c r="B5047" s="6">
        <v>57572</v>
      </c>
    </row>
    <row r="5048" spans="1:2" x14ac:dyDescent="0.25">
      <c r="A5048" s="7" t="s">
        <v>1701</v>
      </c>
      <c r="B5048" s="6">
        <v>57766</v>
      </c>
    </row>
    <row r="5049" spans="1:2" x14ac:dyDescent="0.25">
      <c r="A5049" s="7" t="s">
        <v>1701</v>
      </c>
      <c r="B5049" s="6">
        <v>58566</v>
      </c>
    </row>
    <row r="5050" spans="1:2" x14ac:dyDescent="0.25">
      <c r="A5050" s="7" t="s">
        <v>1701</v>
      </c>
      <c r="B5050" s="6">
        <v>58658</v>
      </c>
    </row>
    <row r="5051" spans="1:2" x14ac:dyDescent="0.25">
      <c r="A5051" s="7" t="s">
        <v>1609</v>
      </c>
      <c r="B5051" s="6">
        <v>59139</v>
      </c>
    </row>
    <row r="5052" spans="1:2" x14ac:dyDescent="0.25">
      <c r="A5052" s="7" t="s">
        <v>1533</v>
      </c>
      <c r="B5052" s="6">
        <v>59942</v>
      </c>
    </row>
    <row r="5053" spans="1:2" x14ac:dyDescent="0.25">
      <c r="A5053" s="7" t="s">
        <v>1651</v>
      </c>
      <c r="B5053" s="6">
        <v>6850</v>
      </c>
    </row>
    <row r="5054" spans="1:2" x14ac:dyDescent="0.25">
      <c r="A5054" s="7" t="s">
        <v>1651</v>
      </c>
      <c r="B5054" s="6">
        <v>7488</v>
      </c>
    </row>
    <row r="5055" spans="1:2" x14ac:dyDescent="0.25">
      <c r="A5055" s="7" t="s">
        <v>1651</v>
      </c>
      <c r="B5055" s="6">
        <v>7552</v>
      </c>
    </row>
    <row r="5056" spans="1:2" x14ac:dyDescent="0.25">
      <c r="A5056" s="7" t="s">
        <v>1506</v>
      </c>
      <c r="B5056" s="6">
        <v>7585</v>
      </c>
    </row>
    <row r="5057" spans="1:2" x14ac:dyDescent="0.25">
      <c r="A5057" s="7" t="s">
        <v>1506</v>
      </c>
      <c r="B5057" s="6">
        <v>8289</v>
      </c>
    </row>
    <row r="5058" spans="1:2" x14ac:dyDescent="0.25">
      <c r="A5058" s="7" t="s">
        <v>1944</v>
      </c>
      <c r="B5058" s="6">
        <v>8679</v>
      </c>
    </row>
    <row r="5059" spans="1:2" x14ac:dyDescent="0.25">
      <c r="A5059" s="7" t="s">
        <v>1651</v>
      </c>
      <c r="B5059" s="6">
        <v>12481</v>
      </c>
    </row>
    <row r="5060" spans="1:2" x14ac:dyDescent="0.25">
      <c r="A5060" s="7" t="s">
        <v>1651</v>
      </c>
      <c r="B5060" s="6">
        <v>20128</v>
      </c>
    </row>
    <row r="5061" spans="1:2" x14ac:dyDescent="0.25">
      <c r="A5061" s="7" t="s">
        <v>1944</v>
      </c>
      <c r="B5061" s="6">
        <v>24804</v>
      </c>
    </row>
    <row r="5062" spans="1:2" x14ac:dyDescent="0.25">
      <c r="A5062" s="7" t="s">
        <v>1894</v>
      </c>
      <c r="B5062" s="6">
        <v>28357</v>
      </c>
    </row>
    <row r="5063" spans="1:2" x14ac:dyDescent="0.25">
      <c r="A5063" s="7" t="s">
        <v>1481</v>
      </c>
      <c r="B5063" s="6">
        <v>31043</v>
      </c>
    </row>
    <row r="5064" spans="1:2" x14ac:dyDescent="0.25">
      <c r="A5064" s="7" t="s">
        <v>1894</v>
      </c>
      <c r="B5064" s="6">
        <v>32355</v>
      </c>
    </row>
    <row r="5065" spans="1:2" x14ac:dyDescent="0.25">
      <c r="A5065" s="7" t="s">
        <v>1651</v>
      </c>
      <c r="B5065" s="6">
        <v>33700</v>
      </c>
    </row>
    <row r="5066" spans="1:2" x14ac:dyDescent="0.25">
      <c r="A5066" s="7" t="s">
        <v>1651</v>
      </c>
      <c r="B5066" s="6">
        <v>35811</v>
      </c>
    </row>
    <row r="5067" spans="1:2" x14ac:dyDescent="0.25">
      <c r="A5067" s="7" t="s">
        <v>1794</v>
      </c>
      <c r="B5067" s="6">
        <v>38598</v>
      </c>
    </row>
    <row r="5068" spans="1:2" x14ac:dyDescent="0.25">
      <c r="A5068" s="7" t="s">
        <v>1894</v>
      </c>
      <c r="B5068" s="6">
        <v>40678</v>
      </c>
    </row>
    <row r="5069" spans="1:2" x14ac:dyDescent="0.25">
      <c r="A5069" s="7" t="s">
        <v>1597</v>
      </c>
      <c r="B5069" s="6">
        <v>41154</v>
      </c>
    </row>
    <row r="5070" spans="1:2" x14ac:dyDescent="0.25">
      <c r="A5070" s="7" t="s">
        <v>1794</v>
      </c>
      <c r="B5070" s="6">
        <v>43909</v>
      </c>
    </row>
    <row r="5071" spans="1:2" x14ac:dyDescent="0.25">
      <c r="A5071" s="7" t="s">
        <v>1481</v>
      </c>
      <c r="B5071" s="6">
        <v>45346</v>
      </c>
    </row>
    <row r="5072" spans="1:2" x14ac:dyDescent="0.25">
      <c r="A5072" s="7" t="s">
        <v>1585</v>
      </c>
      <c r="B5072" s="6">
        <v>46336</v>
      </c>
    </row>
    <row r="5073" spans="1:2" x14ac:dyDescent="0.25">
      <c r="A5073" s="7" t="s">
        <v>1944</v>
      </c>
      <c r="B5073" s="6">
        <v>52320</v>
      </c>
    </row>
    <row r="5074" spans="1:2" x14ac:dyDescent="0.25">
      <c r="A5074" s="7" t="s">
        <v>1481</v>
      </c>
      <c r="B5074" s="6">
        <v>52357</v>
      </c>
    </row>
    <row r="5075" spans="1:2" x14ac:dyDescent="0.25">
      <c r="A5075" s="7" t="s">
        <v>1894</v>
      </c>
      <c r="B5075" s="6">
        <v>53573</v>
      </c>
    </row>
    <row r="5076" spans="1:2" x14ac:dyDescent="0.25">
      <c r="A5076" s="7" t="s">
        <v>1585</v>
      </c>
      <c r="B5076" s="6">
        <v>56420</v>
      </c>
    </row>
    <row r="5077" spans="1:2" x14ac:dyDescent="0.25">
      <c r="A5077" s="7" t="s">
        <v>1585</v>
      </c>
      <c r="B5077" s="6">
        <v>57412</v>
      </c>
    </row>
    <row r="5078" spans="1:2" x14ac:dyDescent="0.25">
      <c r="A5078" s="7" t="s">
        <v>2031</v>
      </c>
      <c r="B5078" s="6">
        <v>66</v>
      </c>
    </row>
    <row r="5079" spans="1:2" x14ac:dyDescent="0.25">
      <c r="A5079" s="7" t="s">
        <v>1438</v>
      </c>
      <c r="B5079" s="6">
        <v>1762</v>
      </c>
    </row>
    <row r="5080" spans="1:2" x14ac:dyDescent="0.25">
      <c r="A5080" s="7" t="s">
        <v>2068</v>
      </c>
      <c r="B5080" s="6">
        <v>6150</v>
      </c>
    </row>
    <row r="5081" spans="1:2" x14ac:dyDescent="0.25">
      <c r="A5081" s="7" t="s">
        <v>1700</v>
      </c>
      <c r="B5081" s="6">
        <v>6310</v>
      </c>
    </row>
    <row r="5082" spans="1:2" x14ac:dyDescent="0.25">
      <c r="A5082" s="7" t="s">
        <v>1534</v>
      </c>
      <c r="B5082" s="6">
        <v>9664</v>
      </c>
    </row>
    <row r="5083" spans="1:2" x14ac:dyDescent="0.25">
      <c r="A5083" s="7" t="s">
        <v>1438</v>
      </c>
      <c r="B5083" s="6">
        <v>11168</v>
      </c>
    </row>
    <row r="5084" spans="1:2" x14ac:dyDescent="0.25">
      <c r="A5084" s="7" t="s">
        <v>1513</v>
      </c>
      <c r="B5084" s="6">
        <v>12417</v>
      </c>
    </row>
    <row r="5085" spans="1:2" x14ac:dyDescent="0.25">
      <c r="A5085" s="7" t="s">
        <v>1534</v>
      </c>
      <c r="B5085" s="6">
        <v>13607</v>
      </c>
    </row>
    <row r="5086" spans="1:2" x14ac:dyDescent="0.25">
      <c r="A5086" s="7" t="s">
        <v>1439</v>
      </c>
      <c r="B5086" s="6">
        <v>14597</v>
      </c>
    </row>
    <row r="5087" spans="1:2" x14ac:dyDescent="0.25">
      <c r="A5087" s="7" t="s">
        <v>1534</v>
      </c>
      <c r="B5087" s="6">
        <v>15015</v>
      </c>
    </row>
    <row r="5088" spans="1:2" x14ac:dyDescent="0.25">
      <c r="A5088" s="7" t="s">
        <v>1532</v>
      </c>
      <c r="B5088" s="6">
        <v>17539</v>
      </c>
    </row>
    <row r="5089" spans="1:2" x14ac:dyDescent="0.25">
      <c r="A5089" s="7" t="s">
        <v>1534</v>
      </c>
      <c r="B5089" s="6">
        <v>19559</v>
      </c>
    </row>
    <row r="5090" spans="1:2" x14ac:dyDescent="0.25">
      <c r="A5090" s="7" t="s">
        <v>1534</v>
      </c>
      <c r="B5090" s="6">
        <v>21188</v>
      </c>
    </row>
    <row r="5091" spans="1:2" x14ac:dyDescent="0.25">
      <c r="A5091" s="7" t="s">
        <v>1438</v>
      </c>
      <c r="B5091" s="6">
        <v>21318</v>
      </c>
    </row>
    <row r="5092" spans="1:2" x14ac:dyDescent="0.25">
      <c r="A5092" s="7" t="s">
        <v>1532</v>
      </c>
      <c r="B5092" s="6">
        <v>21792</v>
      </c>
    </row>
    <row r="5093" spans="1:2" x14ac:dyDescent="0.25">
      <c r="A5093" s="7" t="s">
        <v>1532</v>
      </c>
      <c r="B5093" s="6">
        <v>21831</v>
      </c>
    </row>
    <row r="5094" spans="1:2" x14ac:dyDescent="0.25">
      <c r="A5094" s="7" t="s">
        <v>2068</v>
      </c>
      <c r="B5094" s="6">
        <v>22818</v>
      </c>
    </row>
    <row r="5095" spans="1:2" x14ac:dyDescent="0.25">
      <c r="A5095" s="7" t="s">
        <v>1438</v>
      </c>
      <c r="B5095" s="6">
        <v>24801</v>
      </c>
    </row>
    <row r="5096" spans="1:2" x14ac:dyDescent="0.25">
      <c r="A5096" s="7" t="s">
        <v>1534</v>
      </c>
      <c r="B5096" s="6">
        <v>27780</v>
      </c>
    </row>
    <row r="5097" spans="1:2" x14ac:dyDescent="0.25">
      <c r="A5097" s="7" t="s">
        <v>1438</v>
      </c>
      <c r="B5097" s="6">
        <v>27843</v>
      </c>
    </row>
    <row r="5098" spans="1:2" x14ac:dyDescent="0.25">
      <c r="A5098" s="7" t="s">
        <v>2068</v>
      </c>
      <c r="B5098" s="6">
        <v>28773</v>
      </c>
    </row>
    <row r="5099" spans="1:2" x14ac:dyDescent="0.25">
      <c r="A5099" s="7" t="s">
        <v>737</v>
      </c>
      <c r="B5099" s="6">
        <v>30786</v>
      </c>
    </row>
    <row r="5100" spans="1:2" x14ac:dyDescent="0.25">
      <c r="A5100" s="7" t="s">
        <v>1439</v>
      </c>
      <c r="B5100" s="6">
        <v>31809</v>
      </c>
    </row>
    <row r="5101" spans="1:2" x14ac:dyDescent="0.25">
      <c r="A5101" s="7" t="s">
        <v>1438</v>
      </c>
      <c r="B5101" s="6">
        <v>31878</v>
      </c>
    </row>
    <row r="5102" spans="1:2" x14ac:dyDescent="0.25">
      <c r="A5102" s="7" t="s">
        <v>1439</v>
      </c>
      <c r="B5102" s="6">
        <v>34976</v>
      </c>
    </row>
    <row r="5103" spans="1:2" x14ac:dyDescent="0.25">
      <c r="A5103" s="7" t="s">
        <v>737</v>
      </c>
      <c r="B5103" s="6">
        <v>34979</v>
      </c>
    </row>
    <row r="5104" spans="1:2" x14ac:dyDescent="0.25">
      <c r="A5104" s="7" t="s">
        <v>2068</v>
      </c>
      <c r="B5104" s="6">
        <v>36608</v>
      </c>
    </row>
    <row r="5105" spans="1:2" x14ac:dyDescent="0.25">
      <c r="A5105" s="7" t="s">
        <v>2068</v>
      </c>
      <c r="B5105" s="6">
        <v>36994</v>
      </c>
    </row>
    <row r="5106" spans="1:2" x14ac:dyDescent="0.25">
      <c r="A5106" s="7" t="s">
        <v>2068</v>
      </c>
      <c r="B5106" s="6">
        <v>38944</v>
      </c>
    </row>
    <row r="5107" spans="1:2" x14ac:dyDescent="0.25">
      <c r="A5107" s="7" t="s">
        <v>737</v>
      </c>
      <c r="B5107" s="6">
        <v>39075</v>
      </c>
    </row>
    <row r="5108" spans="1:2" x14ac:dyDescent="0.25">
      <c r="A5108" s="7" t="s">
        <v>2068</v>
      </c>
      <c r="B5108" s="6">
        <v>39425</v>
      </c>
    </row>
    <row r="5109" spans="1:2" x14ac:dyDescent="0.25">
      <c r="A5109" s="7" t="s">
        <v>1700</v>
      </c>
      <c r="B5109" s="6">
        <v>41921</v>
      </c>
    </row>
    <row r="5110" spans="1:2" x14ac:dyDescent="0.25">
      <c r="A5110" s="7" t="s">
        <v>737</v>
      </c>
      <c r="B5110" s="6">
        <v>42945</v>
      </c>
    </row>
    <row r="5111" spans="1:2" x14ac:dyDescent="0.25">
      <c r="A5111" s="7" t="s">
        <v>1534</v>
      </c>
      <c r="B5111" s="6">
        <v>43104</v>
      </c>
    </row>
    <row r="5112" spans="1:2" x14ac:dyDescent="0.25">
      <c r="A5112" s="7" t="s">
        <v>1534</v>
      </c>
      <c r="B5112" s="6">
        <v>43301</v>
      </c>
    </row>
    <row r="5113" spans="1:2" x14ac:dyDescent="0.25">
      <c r="A5113" s="7" t="s">
        <v>2089</v>
      </c>
      <c r="B5113" s="6">
        <v>44995</v>
      </c>
    </row>
    <row r="5114" spans="1:2" x14ac:dyDescent="0.25">
      <c r="A5114" s="7" t="s">
        <v>1534</v>
      </c>
      <c r="B5114" s="6">
        <v>45989</v>
      </c>
    </row>
    <row r="5115" spans="1:2" x14ac:dyDescent="0.25">
      <c r="A5115" s="7" t="s">
        <v>1992</v>
      </c>
      <c r="B5115" s="6">
        <v>49767</v>
      </c>
    </row>
    <row r="5116" spans="1:2" x14ac:dyDescent="0.25">
      <c r="A5116" s="7" t="s">
        <v>1700</v>
      </c>
      <c r="B5116" s="6">
        <v>51239</v>
      </c>
    </row>
    <row r="5117" spans="1:2" x14ac:dyDescent="0.25">
      <c r="A5117" s="7" t="s">
        <v>2068</v>
      </c>
      <c r="B5117" s="6">
        <v>51269</v>
      </c>
    </row>
    <row r="5118" spans="1:2" x14ac:dyDescent="0.25">
      <c r="A5118" s="7" t="s">
        <v>1439</v>
      </c>
      <c r="B5118" s="6">
        <v>54084</v>
      </c>
    </row>
    <row r="5119" spans="1:2" x14ac:dyDescent="0.25">
      <c r="A5119" s="7" t="s">
        <v>737</v>
      </c>
      <c r="B5119" s="6">
        <v>55014</v>
      </c>
    </row>
    <row r="5120" spans="1:2" x14ac:dyDescent="0.25">
      <c r="A5120" s="7" t="s">
        <v>1439</v>
      </c>
      <c r="B5120" s="6">
        <v>55845</v>
      </c>
    </row>
    <row r="5121" spans="1:2" x14ac:dyDescent="0.25">
      <c r="A5121" s="7" t="s">
        <v>1769</v>
      </c>
      <c r="B5121" s="6">
        <v>55846</v>
      </c>
    </row>
    <row r="5122" spans="1:2" x14ac:dyDescent="0.25">
      <c r="A5122" s="7" t="s">
        <v>1534</v>
      </c>
      <c r="B5122" s="6">
        <v>57063</v>
      </c>
    </row>
    <row r="5123" spans="1:2" x14ac:dyDescent="0.25">
      <c r="A5123" s="7" t="s">
        <v>1992</v>
      </c>
      <c r="B5123" s="6">
        <v>57093</v>
      </c>
    </row>
    <row r="5124" spans="1:2" x14ac:dyDescent="0.25">
      <c r="A5124" s="7" t="s">
        <v>1769</v>
      </c>
      <c r="B5124" s="6">
        <v>59329</v>
      </c>
    </row>
    <row r="5125" spans="1:2" x14ac:dyDescent="0.25">
      <c r="A5125" s="7" t="s">
        <v>2122</v>
      </c>
      <c r="B5125" s="6">
        <v>36</v>
      </c>
    </row>
    <row r="5126" spans="1:2" x14ac:dyDescent="0.25">
      <c r="A5126" s="7" t="s">
        <v>1921</v>
      </c>
      <c r="B5126" s="6">
        <v>194</v>
      </c>
    </row>
    <row r="5127" spans="1:2" x14ac:dyDescent="0.25">
      <c r="A5127" s="7" t="s">
        <v>1557</v>
      </c>
      <c r="B5127" s="6">
        <v>384</v>
      </c>
    </row>
    <row r="5128" spans="1:2" x14ac:dyDescent="0.25">
      <c r="A5128" s="7" t="s">
        <v>1486</v>
      </c>
      <c r="B5128" s="6">
        <v>774</v>
      </c>
    </row>
    <row r="5129" spans="1:2" x14ac:dyDescent="0.25">
      <c r="A5129" s="7" t="s">
        <v>543</v>
      </c>
      <c r="B5129" s="6">
        <v>1027</v>
      </c>
    </row>
    <row r="5130" spans="1:2" x14ac:dyDescent="0.25">
      <c r="A5130" s="7" t="s">
        <v>1610</v>
      </c>
      <c r="B5130" s="6">
        <v>1060</v>
      </c>
    </row>
    <row r="5131" spans="1:2" x14ac:dyDescent="0.25">
      <c r="A5131" s="7" t="s">
        <v>1610</v>
      </c>
      <c r="B5131" s="6">
        <v>1280</v>
      </c>
    </row>
    <row r="5132" spans="1:2" x14ac:dyDescent="0.25">
      <c r="A5132" s="7" t="s">
        <v>543</v>
      </c>
      <c r="B5132" s="6">
        <v>1764</v>
      </c>
    </row>
    <row r="5133" spans="1:2" x14ac:dyDescent="0.25">
      <c r="A5133" s="7" t="s">
        <v>1771</v>
      </c>
      <c r="B5133" s="6">
        <v>1824</v>
      </c>
    </row>
    <row r="5134" spans="1:2" x14ac:dyDescent="0.25">
      <c r="A5134" s="7" t="s">
        <v>1921</v>
      </c>
      <c r="B5134" s="6">
        <v>2503</v>
      </c>
    </row>
    <row r="5135" spans="1:2" x14ac:dyDescent="0.25">
      <c r="A5135" s="7" t="s">
        <v>1610</v>
      </c>
      <c r="B5135" s="6">
        <v>4069</v>
      </c>
    </row>
    <row r="5136" spans="1:2" x14ac:dyDescent="0.25">
      <c r="A5136" s="7" t="s">
        <v>1711</v>
      </c>
      <c r="B5136" s="6">
        <v>4645</v>
      </c>
    </row>
    <row r="5137" spans="1:2" x14ac:dyDescent="0.25">
      <c r="A5137" s="7" t="s">
        <v>1486</v>
      </c>
      <c r="B5137" s="6">
        <v>5858</v>
      </c>
    </row>
    <row r="5138" spans="1:2" x14ac:dyDescent="0.25">
      <c r="A5138" s="7" t="s">
        <v>1872</v>
      </c>
      <c r="B5138" s="6">
        <v>6304</v>
      </c>
    </row>
    <row r="5139" spans="1:2" x14ac:dyDescent="0.25">
      <c r="A5139" s="7" t="s">
        <v>1711</v>
      </c>
      <c r="B5139" s="6">
        <v>6661</v>
      </c>
    </row>
    <row r="5140" spans="1:2" x14ac:dyDescent="0.25">
      <c r="A5140" s="7" t="s">
        <v>1479</v>
      </c>
      <c r="B5140" s="6">
        <v>6757</v>
      </c>
    </row>
    <row r="5141" spans="1:2" x14ac:dyDescent="0.25">
      <c r="A5141" s="7" t="s">
        <v>1686</v>
      </c>
      <c r="B5141" s="6">
        <v>7904</v>
      </c>
    </row>
    <row r="5142" spans="1:2" x14ac:dyDescent="0.25">
      <c r="A5142" s="7" t="s">
        <v>1456</v>
      </c>
      <c r="B5142" s="6">
        <v>7909</v>
      </c>
    </row>
    <row r="5143" spans="1:2" x14ac:dyDescent="0.25">
      <c r="A5143" s="7" t="s">
        <v>1686</v>
      </c>
      <c r="B5143" s="6">
        <v>8614</v>
      </c>
    </row>
    <row r="5144" spans="1:2" x14ac:dyDescent="0.25">
      <c r="A5144" s="7" t="s">
        <v>2057</v>
      </c>
      <c r="B5144" s="6">
        <v>9249</v>
      </c>
    </row>
    <row r="5145" spans="1:2" x14ac:dyDescent="0.25">
      <c r="A5145" s="7" t="s">
        <v>1771</v>
      </c>
      <c r="B5145" s="6">
        <v>9639</v>
      </c>
    </row>
    <row r="5146" spans="1:2" x14ac:dyDescent="0.25">
      <c r="A5146" s="7" t="s">
        <v>1610</v>
      </c>
      <c r="B5146" s="6">
        <v>9696</v>
      </c>
    </row>
    <row r="5147" spans="1:2" x14ac:dyDescent="0.25">
      <c r="A5147" s="7" t="s">
        <v>1872</v>
      </c>
      <c r="B5147" s="6">
        <v>9888</v>
      </c>
    </row>
    <row r="5148" spans="1:2" x14ac:dyDescent="0.25">
      <c r="A5148" s="7" t="s">
        <v>2057</v>
      </c>
      <c r="B5148" s="6">
        <v>10913</v>
      </c>
    </row>
    <row r="5149" spans="1:2" x14ac:dyDescent="0.25">
      <c r="A5149" s="7" t="s">
        <v>1963</v>
      </c>
      <c r="B5149" s="6">
        <v>10981</v>
      </c>
    </row>
    <row r="5150" spans="1:2" x14ac:dyDescent="0.25">
      <c r="A5150" s="7" t="s">
        <v>2057</v>
      </c>
      <c r="B5150" s="6">
        <v>12707</v>
      </c>
    </row>
    <row r="5151" spans="1:2" x14ac:dyDescent="0.25">
      <c r="A5151" s="7" t="s">
        <v>1486</v>
      </c>
      <c r="B5151" s="6">
        <v>13799</v>
      </c>
    </row>
    <row r="5152" spans="1:2" x14ac:dyDescent="0.25">
      <c r="A5152" s="7" t="s">
        <v>1456</v>
      </c>
      <c r="B5152" s="6">
        <v>13959</v>
      </c>
    </row>
    <row r="5153" spans="1:2" x14ac:dyDescent="0.25">
      <c r="A5153" s="7" t="s">
        <v>1686</v>
      </c>
      <c r="B5153" s="6">
        <v>14016</v>
      </c>
    </row>
    <row r="5154" spans="1:2" x14ac:dyDescent="0.25">
      <c r="A5154" s="7" t="s">
        <v>1771</v>
      </c>
      <c r="B5154" s="6">
        <v>14563</v>
      </c>
    </row>
    <row r="5155" spans="1:2" x14ac:dyDescent="0.25">
      <c r="A5155" s="7" t="s">
        <v>1486</v>
      </c>
      <c r="B5155" s="6">
        <v>15428</v>
      </c>
    </row>
    <row r="5156" spans="1:2" x14ac:dyDescent="0.25">
      <c r="A5156" s="7" t="s">
        <v>1456</v>
      </c>
      <c r="B5156" s="6">
        <v>16772</v>
      </c>
    </row>
    <row r="5157" spans="1:2" x14ac:dyDescent="0.25">
      <c r="A5157" s="7" t="s">
        <v>1593</v>
      </c>
      <c r="B5157" s="6">
        <v>18119</v>
      </c>
    </row>
    <row r="5158" spans="1:2" x14ac:dyDescent="0.25">
      <c r="A5158" s="7" t="s">
        <v>2033</v>
      </c>
      <c r="B5158" s="6">
        <v>18368</v>
      </c>
    </row>
    <row r="5159" spans="1:2" x14ac:dyDescent="0.25">
      <c r="A5159" s="7" t="s">
        <v>1486</v>
      </c>
      <c r="B5159" s="6">
        <v>19424</v>
      </c>
    </row>
    <row r="5160" spans="1:2" x14ac:dyDescent="0.25">
      <c r="A5160" s="7" t="s">
        <v>1514</v>
      </c>
      <c r="B5160" s="6">
        <v>19425</v>
      </c>
    </row>
    <row r="5161" spans="1:2" x14ac:dyDescent="0.25">
      <c r="A5161" s="7" t="s">
        <v>1456</v>
      </c>
      <c r="B5161" s="6">
        <v>19812</v>
      </c>
    </row>
    <row r="5162" spans="1:2" x14ac:dyDescent="0.25">
      <c r="A5162" s="7" t="s">
        <v>2033</v>
      </c>
      <c r="B5162" s="6">
        <v>21510</v>
      </c>
    </row>
    <row r="5163" spans="1:2" x14ac:dyDescent="0.25">
      <c r="A5163" s="7" t="s">
        <v>1974</v>
      </c>
      <c r="B5163" s="6">
        <v>21763</v>
      </c>
    </row>
    <row r="5164" spans="1:2" x14ac:dyDescent="0.25">
      <c r="A5164" s="7" t="s">
        <v>2030</v>
      </c>
      <c r="B5164" s="6">
        <v>22212</v>
      </c>
    </row>
    <row r="5165" spans="1:2" x14ac:dyDescent="0.25">
      <c r="A5165" s="7" t="s">
        <v>1872</v>
      </c>
      <c r="B5165" s="6">
        <v>23046</v>
      </c>
    </row>
    <row r="5166" spans="1:2" x14ac:dyDescent="0.25">
      <c r="A5166" s="7" t="s">
        <v>1456</v>
      </c>
      <c r="B5166" s="6">
        <v>23172</v>
      </c>
    </row>
    <row r="5167" spans="1:2" x14ac:dyDescent="0.25">
      <c r="A5167" s="7" t="s">
        <v>2030</v>
      </c>
      <c r="B5167" s="6">
        <v>23585</v>
      </c>
    </row>
    <row r="5168" spans="1:2" x14ac:dyDescent="0.25">
      <c r="A5168" s="7" t="s">
        <v>2033</v>
      </c>
      <c r="B5168" s="6">
        <v>23906</v>
      </c>
    </row>
    <row r="5169" spans="1:2" x14ac:dyDescent="0.25">
      <c r="A5169" s="7" t="s">
        <v>1771</v>
      </c>
      <c r="B5169" s="6">
        <v>24583</v>
      </c>
    </row>
    <row r="5170" spans="1:2" x14ac:dyDescent="0.25">
      <c r="A5170" s="7" t="s">
        <v>1486</v>
      </c>
      <c r="B5170" s="6">
        <v>25191</v>
      </c>
    </row>
    <row r="5171" spans="1:2" x14ac:dyDescent="0.25">
      <c r="A5171" s="7" t="s">
        <v>2033</v>
      </c>
      <c r="B5171" s="6">
        <v>25603</v>
      </c>
    </row>
    <row r="5172" spans="1:2" x14ac:dyDescent="0.25">
      <c r="A5172" s="7" t="s">
        <v>1479</v>
      </c>
      <c r="B5172" s="6">
        <v>25861</v>
      </c>
    </row>
    <row r="5173" spans="1:2" x14ac:dyDescent="0.25">
      <c r="A5173" s="7" t="s">
        <v>1686</v>
      </c>
      <c r="B5173" s="6">
        <v>26979</v>
      </c>
    </row>
    <row r="5174" spans="1:2" x14ac:dyDescent="0.25">
      <c r="A5174" s="7" t="s">
        <v>1963</v>
      </c>
      <c r="B5174" s="6">
        <v>28097</v>
      </c>
    </row>
    <row r="5175" spans="1:2" x14ac:dyDescent="0.25">
      <c r="A5175" s="7" t="s">
        <v>1479</v>
      </c>
      <c r="B5175" s="6">
        <v>28262</v>
      </c>
    </row>
    <row r="5176" spans="1:2" x14ac:dyDescent="0.25">
      <c r="A5176" s="7" t="s">
        <v>1593</v>
      </c>
      <c r="B5176" s="6">
        <v>28519</v>
      </c>
    </row>
    <row r="5177" spans="1:2" x14ac:dyDescent="0.25">
      <c r="A5177" s="7" t="s">
        <v>1401</v>
      </c>
      <c r="B5177" s="6">
        <v>29187</v>
      </c>
    </row>
    <row r="5178" spans="1:2" x14ac:dyDescent="0.25">
      <c r="A5178" s="7" t="s">
        <v>1771</v>
      </c>
      <c r="B5178" s="6">
        <v>29317</v>
      </c>
    </row>
    <row r="5179" spans="1:2" x14ac:dyDescent="0.25">
      <c r="A5179" s="7" t="s">
        <v>1872</v>
      </c>
      <c r="B5179" s="6">
        <v>29988</v>
      </c>
    </row>
    <row r="5180" spans="1:2" x14ac:dyDescent="0.25">
      <c r="A5180" s="7" t="s">
        <v>2030</v>
      </c>
      <c r="B5180" s="6">
        <v>30051</v>
      </c>
    </row>
    <row r="5181" spans="1:2" x14ac:dyDescent="0.25">
      <c r="A5181" s="7" t="s">
        <v>1486</v>
      </c>
      <c r="B5181" s="6">
        <v>30211</v>
      </c>
    </row>
    <row r="5182" spans="1:2" x14ac:dyDescent="0.25">
      <c r="A5182" s="7" t="s">
        <v>1686</v>
      </c>
      <c r="B5182" s="6">
        <v>30401</v>
      </c>
    </row>
    <row r="5183" spans="1:2" x14ac:dyDescent="0.25">
      <c r="A5183" s="7" t="s">
        <v>1963</v>
      </c>
      <c r="B5183" s="6">
        <v>30757</v>
      </c>
    </row>
    <row r="5184" spans="1:2" x14ac:dyDescent="0.25">
      <c r="A5184" s="7" t="s">
        <v>490</v>
      </c>
      <c r="B5184" s="6">
        <v>31237</v>
      </c>
    </row>
    <row r="5185" spans="1:2" x14ac:dyDescent="0.25">
      <c r="A5185" s="7" t="s">
        <v>1479</v>
      </c>
      <c r="B5185" s="6">
        <v>32192</v>
      </c>
    </row>
    <row r="5186" spans="1:2" x14ac:dyDescent="0.25">
      <c r="A5186" s="7" t="s">
        <v>490</v>
      </c>
      <c r="B5186" s="6">
        <v>33568</v>
      </c>
    </row>
    <row r="5187" spans="1:2" x14ac:dyDescent="0.25">
      <c r="A5187" s="7" t="s">
        <v>1479</v>
      </c>
      <c r="B5187" s="6">
        <v>33634</v>
      </c>
    </row>
    <row r="5188" spans="1:2" x14ac:dyDescent="0.25">
      <c r="A5188" s="7" t="s">
        <v>2030</v>
      </c>
      <c r="B5188" s="6">
        <v>33925</v>
      </c>
    </row>
    <row r="5189" spans="1:2" x14ac:dyDescent="0.25">
      <c r="A5189" s="7" t="s">
        <v>1557</v>
      </c>
      <c r="B5189" s="6">
        <v>34338</v>
      </c>
    </row>
    <row r="5190" spans="1:2" x14ac:dyDescent="0.25">
      <c r="A5190" s="7" t="s">
        <v>490</v>
      </c>
      <c r="B5190" s="6">
        <v>34374</v>
      </c>
    </row>
    <row r="5191" spans="1:2" x14ac:dyDescent="0.25">
      <c r="A5191" s="7" t="s">
        <v>1906</v>
      </c>
      <c r="B5191" s="6">
        <v>34565</v>
      </c>
    </row>
    <row r="5192" spans="1:2" x14ac:dyDescent="0.25">
      <c r="A5192" s="7" t="s">
        <v>2030</v>
      </c>
      <c r="B5192" s="6">
        <v>34948</v>
      </c>
    </row>
    <row r="5193" spans="1:2" x14ac:dyDescent="0.25">
      <c r="A5193" s="7" t="s">
        <v>1401</v>
      </c>
      <c r="B5193" s="6">
        <v>35652</v>
      </c>
    </row>
    <row r="5194" spans="1:2" x14ac:dyDescent="0.25">
      <c r="A5194" s="7" t="s">
        <v>1456</v>
      </c>
      <c r="B5194" s="6">
        <v>36038</v>
      </c>
    </row>
    <row r="5195" spans="1:2" x14ac:dyDescent="0.25">
      <c r="A5195" s="7" t="s">
        <v>1479</v>
      </c>
      <c r="B5195" s="6">
        <v>36934</v>
      </c>
    </row>
    <row r="5196" spans="1:2" x14ac:dyDescent="0.25">
      <c r="A5196" s="7" t="s">
        <v>1872</v>
      </c>
      <c r="B5196" s="6">
        <v>37542</v>
      </c>
    </row>
    <row r="5197" spans="1:2" x14ac:dyDescent="0.25">
      <c r="A5197" s="7" t="s">
        <v>1486</v>
      </c>
      <c r="B5197" s="6">
        <v>38178</v>
      </c>
    </row>
    <row r="5198" spans="1:2" x14ac:dyDescent="0.25">
      <c r="A5198" s="7" t="s">
        <v>1686</v>
      </c>
      <c r="B5198" s="6">
        <v>38279</v>
      </c>
    </row>
    <row r="5199" spans="1:2" x14ac:dyDescent="0.25">
      <c r="A5199" s="7" t="s">
        <v>1593</v>
      </c>
      <c r="B5199" s="6">
        <v>38787</v>
      </c>
    </row>
    <row r="5200" spans="1:2" x14ac:dyDescent="0.25">
      <c r="A5200" s="7" t="s">
        <v>2033</v>
      </c>
      <c r="B5200" s="6">
        <v>38791</v>
      </c>
    </row>
    <row r="5201" spans="1:2" x14ac:dyDescent="0.25">
      <c r="A5201" s="7" t="s">
        <v>1906</v>
      </c>
      <c r="B5201" s="6">
        <v>38817</v>
      </c>
    </row>
    <row r="5202" spans="1:2" x14ac:dyDescent="0.25">
      <c r="A5202" s="7" t="s">
        <v>1593</v>
      </c>
      <c r="B5202" s="6">
        <v>38887</v>
      </c>
    </row>
    <row r="5203" spans="1:2" x14ac:dyDescent="0.25">
      <c r="A5203" s="7" t="s">
        <v>2033</v>
      </c>
      <c r="B5203" s="6">
        <v>38914</v>
      </c>
    </row>
    <row r="5204" spans="1:2" x14ac:dyDescent="0.25">
      <c r="A5204" s="7" t="s">
        <v>1872</v>
      </c>
      <c r="B5204" s="6">
        <v>39072</v>
      </c>
    </row>
    <row r="5205" spans="1:2" x14ac:dyDescent="0.25">
      <c r="A5205" s="7" t="s">
        <v>1906</v>
      </c>
      <c r="B5205" s="6">
        <v>39652</v>
      </c>
    </row>
    <row r="5206" spans="1:2" x14ac:dyDescent="0.25">
      <c r="A5206" s="7" t="s">
        <v>1872</v>
      </c>
      <c r="B5206" s="6">
        <v>39750</v>
      </c>
    </row>
    <row r="5207" spans="1:2" x14ac:dyDescent="0.25">
      <c r="A5207" s="7" t="s">
        <v>1872</v>
      </c>
      <c r="B5207" s="6">
        <v>40006</v>
      </c>
    </row>
    <row r="5208" spans="1:2" x14ac:dyDescent="0.25">
      <c r="A5208" s="7" t="s">
        <v>1514</v>
      </c>
      <c r="B5208" s="6">
        <v>40770</v>
      </c>
    </row>
    <row r="5209" spans="1:2" x14ac:dyDescent="0.25">
      <c r="A5209" s="7" t="s">
        <v>1856</v>
      </c>
      <c r="B5209" s="6">
        <v>40933</v>
      </c>
    </row>
    <row r="5210" spans="1:2" x14ac:dyDescent="0.25">
      <c r="A5210" s="7" t="s">
        <v>2030</v>
      </c>
      <c r="B5210" s="6">
        <v>42370</v>
      </c>
    </row>
    <row r="5211" spans="1:2" x14ac:dyDescent="0.25">
      <c r="A5211" s="7" t="s">
        <v>1771</v>
      </c>
      <c r="B5211" s="6">
        <v>42436</v>
      </c>
    </row>
    <row r="5212" spans="1:2" x14ac:dyDescent="0.25">
      <c r="A5212" s="7" t="s">
        <v>1557</v>
      </c>
      <c r="B5212" s="6">
        <v>42855</v>
      </c>
    </row>
    <row r="5213" spans="1:2" x14ac:dyDescent="0.25">
      <c r="A5213" s="7" t="s">
        <v>1686</v>
      </c>
      <c r="B5213" s="6">
        <v>43686</v>
      </c>
    </row>
    <row r="5214" spans="1:2" x14ac:dyDescent="0.25">
      <c r="A5214" s="7" t="s">
        <v>1456</v>
      </c>
      <c r="B5214" s="6">
        <v>44295</v>
      </c>
    </row>
    <row r="5215" spans="1:2" x14ac:dyDescent="0.25">
      <c r="A5215" s="7" t="s">
        <v>1557</v>
      </c>
      <c r="B5215" s="6">
        <v>44869</v>
      </c>
    </row>
    <row r="5216" spans="1:2" x14ac:dyDescent="0.25">
      <c r="A5216" s="7" t="s">
        <v>1557</v>
      </c>
      <c r="B5216" s="6">
        <v>45511</v>
      </c>
    </row>
    <row r="5217" spans="1:2" x14ac:dyDescent="0.25">
      <c r="A5217" s="7" t="s">
        <v>1872</v>
      </c>
      <c r="B5217" s="6">
        <v>46469</v>
      </c>
    </row>
    <row r="5218" spans="1:2" x14ac:dyDescent="0.25">
      <c r="A5218" s="7" t="s">
        <v>1496</v>
      </c>
      <c r="B5218" s="6">
        <v>47207</v>
      </c>
    </row>
    <row r="5219" spans="1:2" x14ac:dyDescent="0.25">
      <c r="A5219" s="7" t="s">
        <v>1514</v>
      </c>
      <c r="B5219" s="6">
        <v>48801</v>
      </c>
    </row>
    <row r="5220" spans="1:2" x14ac:dyDescent="0.25">
      <c r="A5220" s="7" t="s">
        <v>1963</v>
      </c>
      <c r="B5220" s="6">
        <v>49954</v>
      </c>
    </row>
    <row r="5221" spans="1:2" x14ac:dyDescent="0.25">
      <c r="A5221" s="7" t="s">
        <v>2057</v>
      </c>
      <c r="B5221" s="6">
        <v>50563</v>
      </c>
    </row>
    <row r="5222" spans="1:2" x14ac:dyDescent="0.25">
      <c r="A5222" s="7" t="s">
        <v>1593</v>
      </c>
      <c r="B5222" s="6">
        <v>50882</v>
      </c>
    </row>
    <row r="5223" spans="1:2" x14ac:dyDescent="0.25">
      <c r="A5223" s="7" t="s">
        <v>1974</v>
      </c>
      <c r="B5223" s="6">
        <v>51553</v>
      </c>
    </row>
    <row r="5224" spans="1:2" x14ac:dyDescent="0.25">
      <c r="A5224" s="7" t="s">
        <v>1872</v>
      </c>
      <c r="B5224" s="6">
        <v>52199</v>
      </c>
    </row>
    <row r="5225" spans="1:2" x14ac:dyDescent="0.25">
      <c r="A5225" s="7" t="s">
        <v>1496</v>
      </c>
      <c r="B5225" s="6">
        <v>52293</v>
      </c>
    </row>
    <row r="5226" spans="1:2" x14ac:dyDescent="0.25">
      <c r="A5226" s="7" t="s">
        <v>2030</v>
      </c>
      <c r="B5226" s="6">
        <v>52839</v>
      </c>
    </row>
    <row r="5227" spans="1:2" x14ac:dyDescent="0.25">
      <c r="A5227" s="7" t="s">
        <v>1856</v>
      </c>
      <c r="B5227" s="6">
        <v>53443</v>
      </c>
    </row>
    <row r="5228" spans="1:2" x14ac:dyDescent="0.25">
      <c r="A5228" s="7" t="s">
        <v>1486</v>
      </c>
      <c r="B5228" s="6">
        <v>53767</v>
      </c>
    </row>
    <row r="5229" spans="1:2" x14ac:dyDescent="0.25">
      <c r="A5229" s="7" t="s">
        <v>1514</v>
      </c>
      <c r="B5229" s="6">
        <v>54787</v>
      </c>
    </row>
    <row r="5230" spans="1:2" x14ac:dyDescent="0.25">
      <c r="A5230" s="7" t="s">
        <v>2057</v>
      </c>
      <c r="B5230" s="6">
        <v>55011</v>
      </c>
    </row>
    <row r="5231" spans="1:2" x14ac:dyDescent="0.25">
      <c r="A5231" s="7" t="s">
        <v>1771</v>
      </c>
      <c r="B5231" s="6">
        <v>55490</v>
      </c>
    </row>
    <row r="5232" spans="1:2" x14ac:dyDescent="0.25">
      <c r="A5232" s="7" t="s">
        <v>1771</v>
      </c>
      <c r="B5232" s="6">
        <v>56069</v>
      </c>
    </row>
    <row r="5233" spans="1:2" x14ac:dyDescent="0.25">
      <c r="A5233" s="7" t="s">
        <v>1963</v>
      </c>
      <c r="B5233" s="6">
        <v>56163</v>
      </c>
    </row>
    <row r="5234" spans="1:2" x14ac:dyDescent="0.25">
      <c r="A5234" s="7" t="s">
        <v>1963</v>
      </c>
      <c r="B5234" s="6">
        <v>56929</v>
      </c>
    </row>
    <row r="5235" spans="1:2" x14ac:dyDescent="0.25">
      <c r="A5235" s="7" t="s">
        <v>1486</v>
      </c>
      <c r="B5235" s="6">
        <v>57378</v>
      </c>
    </row>
    <row r="5236" spans="1:2" x14ac:dyDescent="0.25">
      <c r="A5236" s="7" t="s">
        <v>1456</v>
      </c>
      <c r="B5236" s="6">
        <v>58914</v>
      </c>
    </row>
    <row r="5237" spans="1:2" x14ac:dyDescent="0.25">
      <c r="A5237" s="7" t="s">
        <v>1856</v>
      </c>
      <c r="B5237" s="6">
        <v>59586</v>
      </c>
    </row>
    <row r="5238" spans="1:2" x14ac:dyDescent="0.25">
      <c r="A5238" s="7" t="s">
        <v>1451</v>
      </c>
      <c r="B5238" s="6">
        <v>359</v>
      </c>
    </row>
    <row r="5239" spans="1:2" x14ac:dyDescent="0.25">
      <c r="A5239" s="7" t="s">
        <v>1624</v>
      </c>
      <c r="B5239" s="6">
        <v>832</v>
      </c>
    </row>
    <row r="5240" spans="1:2" x14ac:dyDescent="0.25">
      <c r="A5240" s="7" t="s">
        <v>1613</v>
      </c>
      <c r="B5240" s="6">
        <v>1383</v>
      </c>
    </row>
    <row r="5241" spans="1:2" x14ac:dyDescent="0.25">
      <c r="A5241" s="7" t="s">
        <v>1451</v>
      </c>
      <c r="B5241" s="6">
        <v>2433</v>
      </c>
    </row>
    <row r="5242" spans="1:2" x14ac:dyDescent="0.25">
      <c r="A5242" s="7" t="s">
        <v>1624</v>
      </c>
      <c r="B5242" s="6">
        <v>2659</v>
      </c>
    </row>
    <row r="5243" spans="1:2" x14ac:dyDescent="0.25">
      <c r="A5243" s="7" t="s">
        <v>1900</v>
      </c>
      <c r="B5243" s="6">
        <v>3172</v>
      </c>
    </row>
    <row r="5244" spans="1:2" x14ac:dyDescent="0.25">
      <c r="A5244" s="7" t="s">
        <v>1827</v>
      </c>
      <c r="B5244" s="6">
        <v>4199</v>
      </c>
    </row>
    <row r="5245" spans="1:2" x14ac:dyDescent="0.25">
      <c r="A5245" s="7" t="s">
        <v>1638</v>
      </c>
      <c r="B5245" s="6">
        <v>5347</v>
      </c>
    </row>
    <row r="5246" spans="1:2" x14ac:dyDescent="0.25">
      <c r="A5246" s="7" t="s">
        <v>2052</v>
      </c>
      <c r="B5246" s="6">
        <v>5764</v>
      </c>
    </row>
    <row r="5247" spans="1:2" x14ac:dyDescent="0.25">
      <c r="A5247" s="7" t="s">
        <v>1900</v>
      </c>
      <c r="B5247" s="6">
        <v>5860</v>
      </c>
    </row>
    <row r="5248" spans="1:2" x14ac:dyDescent="0.25">
      <c r="A5248" s="7" t="s">
        <v>1900</v>
      </c>
      <c r="B5248" s="6">
        <v>6117</v>
      </c>
    </row>
    <row r="5249" spans="1:2" x14ac:dyDescent="0.25">
      <c r="A5249" s="7" t="s">
        <v>1503</v>
      </c>
      <c r="B5249" s="6">
        <v>7077</v>
      </c>
    </row>
    <row r="5250" spans="1:2" x14ac:dyDescent="0.25">
      <c r="A5250" s="7" t="s">
        <v>1451</v>
      </c>
      <c r="B5250" s="6">
        <v>7142</v>
      </c>
    </row>
    <row r="5251" spans="1:2" x14ac:dyDescent="0.25">
      <c r="A5251" s="7" t="s">
        <v>1508</v>
      </c>
      <c r="B5251" s="6">
        <v>7398</v>
      </c>
    </row>
    <row r="5252" spans="1:2" x14ac:dyDescent="0.25">
      <c r="A5252" s="7" t="s">
        <v>1503</v>
      </c>
      <c r="B5252" s="6">
        <v>7431</v>
      </c>
    </row>
    <row r="5253" spans="1:2" x14ac:dyDescent="0.25">
      <c r="A5253" s="7" t="s">
        <v>1508</v>
      </c>
      <c r="B5253" s="6">
        <v>8005</v>
      </c>
    </row>
    <row r="5254" spans="1:2" x14ac:dyDescent="0.25">
      <c r="A5254" s="7" t="s">
        <v>1451</v>
      </c>
      <c r="B5254" s="6">
        <v>8165</v>
      </c>
    </row>
    <row r="5255" spans="1:2" x14ac:dyDescent="0.25">
      <c r="A5255" s="7" t="s">
        <v>1503</v>
      </c>
      <c r="B5255" s="6">
        <v>8902</v>
      </c>
    </row>
    <row r="5256" spans="1:2" x14ac:dyDescent="0.25">
      <c r="A5256" s="7" t="s">
        <v>2052</v>
      </c>
      <c r="B5256" s="6">
        <v>9187</v>
      </c>
    </row>
    <row r="5257" spans="1:2" x14ac:dyDescent="0.25">
      <c r="A5257" s="7" t="s">
        <v>1865</v>
      </c>
      <c r="B5257" s="6">
        <v>9219</v>
      </c>
    </row>
    <row r="5258" spans="1:2" x14ac:dyDescent="0.25">
      <c r="A5258" s="7" t="s">
        <v>1729</v>
      </c>
      <c r="B5258" s="6">
        <v>9762</v>
      </c>
    </row>
    <row r="5259" spans="1:2" x14ac:dyDescent="0.25">
      <c r="A5259" s="7" t="s">
        <v>2078</v>
      </c>
      <c r="B5259" s="6">
        <v>10663</v>
      </c>
    </row>
    <row r="5260" spans="1:2" x14ac:dyDescent="0.25">
      <c r="A5260" s="7" t="s">
        <v>1624</v>
      </c>
      <c r="B5260" s="6">
        <v>10917</v>
      </c>
    </row>
    <row r="5261" spans="1:2" x14ac:dyDescent="0.25">
      <c r="A5261" s="7" t="s">
        <v>1797</v>
      </c>
      <c r="B5261" s="6">
        <v>11648</v>
      </c>
    </row>
    <row r="5262" spans="1:2" x14ac:dyDescent="0.25">
      <c r="A5262" s="7" t="s">
        <v>1655</v>
      </c>
      <c r="B5262" s="6">
        <v>11972</v>
      </c>
    </row>
    <row r="5263" spans="1:2" x14ac:dyDescent="0.25">
      <c r="A5263" s="7" t="s">
        <v>1900</v>
      </c>
      <c r="B5263" s="6">
        <v>12641</v>
      </c>
    </row>
    <row r="5264" spans="1:2" x14ac:dyDescent="0.25">
      <c r="A5264" s="7" t="s">
        <v>1900</v>
      </c>
      <c r="B5264" s="6">
        <v>14018</v>
      </c>
    </row>
    <row r="5265" spans="1:2" x14ac:dyDescent="0.25">
      <c r="A5265" s="7" t="s">
        <v>1451</v>
      </c>
      <c r="B5265" s="6">
        <v>14916</v>
      </c>
    </row>
    <row r="5266" spans="1:2" x14ac:dyDescent="0.25">
      <c r="A5266" s="7" t="s">
        <v>1451</v>
      </c>
      <c r="B5266" s="6">
        <v>15300</v>
      </c>
    </row>
    <row r="5267" spans="1:2" x14ac:dyDescent="0.25">
      <c r="A5267" s="7" t="s">
        <v>1729</v>
      </c>
      <c r="B5267" s="6">
        <v>15425</v>
      </c>
    </row>
    <row r="5268" spans="1:2" x14ac:dyDescent="0.25">
      <c r="A5268" s="7" t="s">
        <v>1613</v>
      </c>
      <c r="B5268" s="6">
        <v>16390</v>
      </c>
    </row>
    <row r="5269" spans="1:2" x14ac:dyDescent="0.25">
      <c r="A5269" s="7" t="s">
        <v>1624</v>
      </c>
      <c r="B5269" s="6">
        <v>16805</v>
      </c>
    </row>
    <row r="5270" spans="1:2" x14ac:dyDescent="0.25">
      <c r="A5270" s="7" t="s">
        <v>1451</v>
      </c>
      <c r="B5270" s="6">
        <v>17155</v>
      </c>
    </row>
    <row r="5271" spans="1:2" x14ac:dyDescent="0.25">
      <c r="A5271" s="7" t="s">
        <v>1729</v>
      </c>
      <c r="B5271" s="6">
        <v>18496</v>
      </c>
    </row>
    <row r="5272" spans="1:2" x14ac:dyDescent="0.25">
      <c r="A5272" s="7" t="s">
        <v>2078</v>
      </c>
      <c r="B5272" s="6">
        <v>18688</v>
      </c>
    </row>
    <row r="5273" spans="1:2" x14ac:dyDescent="0.25">
      <c r="A5273" s="7" t="s">
        <v>1655</v>
      </c>
      <c r="B5273" s="6">
        <v>19140</v>
      </c>
    </row>
    <row r="5274" spans="1:2" x14ac:dyDescent="0.25">
      <c r="A5274" s="7" t="s">
        <v>1613</v>
      </c>
      <c r="B5274" s="6">
        <v>19175</v>
      </c>
    </row>
    <row r="5275" spans="1:2" x14ac:dyDescent="0.25">
      <c r="A5275" s="7" t="s">
        <v>1624</v>
      </c>
      <c r="B5275" s="6">
        <v>19457</v>
      </c>
    </row>
    <row r="5276" spans="1:2" x14ac:dyDescent="0.25">
      <c r="A5276" s="7" t="s">
        <v>342</v>
      </c>
      <c r="B5276" s="6">
        <v>19745</v>
      </c>
    </row>
    <row r="5277" spans="1:2" x14ac:dyDescent="0.25">
      <c r="A5277" s="7" t="s">
        <v>1613</v>
      </c>
      <c r="B5277" s="6">
        <v>20741</v>
      </c>
    </row>
    <row r="5278" spans="1:2" x14ac:dyDescent="0.25">
      <c r="A5278" s="7" t="s">
        <v>2078</v>
      </c>
      <c r="B5278" s="6">
        <v>23746</v>
      </c>
    </row>
    <row r="5279" spans="1:2" x14ac:dyDescent="0.25">
      <c r="A5279" s="7" t="s">
        <v>1900</v>
      </c>
      <c r="B5279" s="6">
        <v>24705</v>
      </c>
    </row>
    <row r="5280" spans="1:2" x14ac:dyDescent="0.25">
      <c r="A5280" s="7" t="s">
        <v>1517</v>
      </c>
      <c r="B5280" s="6">
        <v>25028</v>
      </c>
    </row>
    <row r="5281" spans="1:2" x14ac:dyDescent="0.25">
      <c r="A5281" s="7" t="s">
        <v>2078</v>
      </c>
      <c r="B5281" s="6">
        <v>25063</v>
      </c>
    </row>
    <row r="5282" spans="1:2" x14ac:dyDescent="0.25">
      <c r="A5282" s="7" t="s">
        <v>1606</v>
      </c>
      <c r="B5282" s="6">
        <v>25412</v>
      </c>
    </row>
    <row r="5283" spans="1:2" x14ac:dyDescent="0.25">
      <c r="A5283" s="7" t="s">
        <v>1729</v>
      </c>
      <c r="B5283" s="6">
        <v>26627</v>
      </c>
    </row>
    <row r="5284" spans="1:2" x14ac:dyDescent="0.25">
      <c r="A5284" s="7" t="s">
        <v>1827</v>
      </c>
      <c r="B5284" s="6">
        <v>26947</v>
      </c>
    </row>
    <row r="5285" spans="1:2" x14ac:dyDescent="0.25">
      <c r="A5285" s="7" t="s">
        <v>1451</v>
      </c>
      <c r="B5285" s="6">
        <v>27138</v>
      </c>
    </row>
    <row r="5286" spans="1:2" x14ac:dyDescent="0.25">
      <c r="A5286" s="7" t="s">
        <v>1827</v>
      </c>
      <c r="B5286" s="6">
        <v>27939</v>
      </c>
    </row>
    <row r="5287" spans="1:2" x14ac:dyDescent="0.25">
      <c r="A5287" s="7" t="s">
        <v>1900</v>
      </c>
      <c r="B5287" s="6">
        <v>28544</v>
      </c>
    </row>
    <row r="5288" spans="1:2" x14ac:dyDescent="0.25">
      <c r="A5288" s="7" t="s">
        <v>2078</v>
      </c>
      <c r="B5288" s="6">
        <v>30403</v>
      </c>
    </row>
    <row r="5289" spans="1:2" x14ac:dyDescent="0.25">
      <c r="A5289" s="7" t="s">
        <v>342</v>
      </c>
      <c r="B5289" s="6">
        <v>31844</v>
      </c>
    </row>
    <row r="5290" spans="1:2" x14ac:dyDescent="0.25">
      <c r="A5290" s="7" t="s">
        <v>1655</v>
      </c>
      <c r="B5290" s="6">
        <v>32449</v>
      </c>
    </row>
    <row r="5291" spans="1:2" x14ac:dyDescent="0.25">
      <c r="A5291" s="7" t="s">
        <v>1729</v>
      </c>
      <c r="B5291" s="6">
        <v>32800</v>
      </c>
    </row>
    <row r="5292" spans="1:2" x14ac:dyDescent="0.25">
      <c r="A5292" s="7" t="s">
        <v>1606</v>
      </c>
      <c r="B5292" s="6">
        <v>33824</v>
      </c>
    </row>
    <row r="5293" spans="1:2" x14ac:dyDescent="0.25">
      <c r="A5293" s="7" t="s">
        <v>1797</v>
      </c>
      <c r="B5293" s="6">
        <v>34179</v>
      </c>
    </row>
    <row r="5294" spans="1:2" x14ac:dyDescent="0.25">
      <c r="A5294" s="7" t="s">
        <v>336</v>
      </c>
      <c r="B5294" s="6">
        <v>34245</v>
      </c>
    </row>
    <row r="5295" spans="1:2" x14ac:dyDescent="0.25">
      <c r="A5295" s="7" t="s">
        <v>1451</v>
      </c>
      <c r="B5295" s="6">
        <v>35046</v>
      </c>
    </row>
    <row r="5296" spans="1:2" x14ac:dyDescent="0.25">
      <c r="A5296" s="7" t="s">
        <v>1451</v>
      </c>
      <c r="B5296" s="6">
        <v>35684</v>
      </c>
    </row>
    <row r="5297" spans="1:2" x14ac:dyDescent="0.25">
      <c r="A5297" s="7" t="s">
        <v>1655</v>
      </c>
      <c r="B5297" s="6">
        <v>36101</v>
      </c>
    </row>
    <row r="5298" spans="1:2" x14ac:dyDescent="0.25">
      <c r="A5298" s="7" t="s">
        <v>1797</v>
      </c>
      <c r="B5298" s="6">
        <v>36387</v>
      </c>
    </row>
    <row r="5299" spans="1:2" x14ac:dyDescent="0.25">
      <c r="A5299" s="7" t="s">
        <v>1613</v>
      </c>
      <c r="B5299" s="6">
        <v>36455</v>
      </c>
    </row>
    <row r="5300" spans="1:2" x14ac:dyDescent="0.25">
      <c r="A5300" s="7" t="s">
        <v>1900</v>
      </c>
      <c r="B5300" s="6">
        <v>36673</v>
      </c>
    </row>
    <row r="5301" spans="1:2" x14ac:dyDescent="0.25">
      <c r="A5301" s="7" t="s">
        <v>1900</v>
      </c>
      <c r="B5301" s="6">
        <v>36704</v>
      </c>
    </row>
    <row r="5302" spans="1:2" x14ac:dyDescent="0.25">
      <c r="A5302" s="7" t="s">
        <v>1613</v>
      </c>
      <c r="B5302" s="6">
        <v>37218</v>
      </c>
    </row>
    <row r="5303" spans="1:2" x14ac:dyDescent="0.25">
      <c r="A5303" s="7" t="s">
        <v>1865</v>
      </c>
      <c r="B5303" s="6">
        <v>38311</v>
      </c>
    </row>
    <row r="5304" spans="1:2" x14ac:dyDescent="0.25">
      <c r="A5304" s="7" t="s">
        <v>2078</v>
      </c>
      <c r="B5304" s="6">
        <v>38438</v>
      </c>
    </row>
    <row r="5305" spans="1:2" x14ac:dyDescent="0.25">
      <c r="A5305" s="7" t="s">
        <v>1729</v>
      </c>
      <c r="B5305" s="6">
        <v>40007</v>
      </c>
    </row>
    <row r="5306" spans="1:2" x14ac:dyDescent="0.25">
      <c r="A5306" s="7" t="s">
        <v>1865</v>
      </c>
      <c r="B5306" s="6">
        <v>40065</v>
      </c>
    </row>
    <row r="5307" spans="1:2" x14ac:dyDescent="0.25">
      <c r="A5307" s="7" t="s">
        <v>1624</v>
      </c>
      <c r="B5307" s="6">
        <v>40102</v>
      </c>
    </row>
    <row r="5308" spans="1:2" x14ac:dyDescent="0.25">
      <c r="A5308" s="7" t="s">
        <v>2078</v>
      </c>
      <c r="B5308" s="6">
        <v>40357</v>
      </c>
    </row>
    <row r="5309" spans="1:2" x14ac:dyDescent="0.25">
      <c r="A5309" s="7" t="s">
        <v>1928</v>
      </c>
      <c r="B5309" s="6">
        <v>41123</v>
      </c>
    </row>
    <row r="5310" spans="1:2" x14ac:dyDescent="0.25">
      <c r="A5310" s="7" t="s">
        <v>1729</v>
      </c>
      <c r="B5310" s="6">
        <v>41794</v>
      </c>
    </row>
    <row r="5311" spans="1:2" x14ac:dyDescent="0.25">
      <c r="A5311" s="7" t="s">
        <v>1613</v>
      </c>
      <c r="B5311" s="6">
        <v>42725</v>
      </c>
    </row>
    <row r="5312" spans="1:2" x14ac:dyDescent="0.25">
      <c r="A5312" s="7" t="s">
        <v>1729</v>
      </c>
      <c r="B5312" s="6">
        <v>43296</v>
      </c>
    </row>
    <row r="5313" spans="1:2" x14ac:dyDescent="0.25">
      <c r="A5313" s="7" t="s">
        <v>336</v>
      </c>
      <c r="B5313" s="6">
        <v>44294</v>
      </c>
    </row>
    <row r="5314" spans="1:2" x14ac:dyDescent="0.25">
      <c r="A5314" s="7" t="s">
        <v>1655</v>
      </c>
      <c r="B5314" s="6">
        <v>44391</v>
      </c>
    </row>
    <row r="5315" spans="1:2" x14ac:dyDescent="0.25">
      <c r="A5315" s="7" t="s">
        <v>1797</v>
      </c>
      <c r="B5315" s="6">
        <v>47456</v>
      </c>
    </row>
    <row r="5316" spans="1:2" x14ac:dyDescent="0.25">
      <c r="A5316" s="7" t="s">
        <v>1613</v>
      </c>
      <c r="B5316" s="6">
        <v>47778</v>
      </c>
    </row>
    <row r="5317" spans="1:2" x14ac:dyDescent="0.25">
      <c r="A5317" s="7" t="s">
        <v>1613</v>
      </c>
      <c r="B5317" s="6">
        <v>47974</v>
      </c>
    </row>
    <row r="5318" spans="1:2" x14ac:dyDescent="0.25">
      <c r="A5318" s="7" t="s">
        <v>1613</v>
      </c>
      <c r="B5318" s="6">
        <v>48486</v>
      </c>
    </row>
    <row r="5319" spans="1:2" x14ac:dyDescent="0.25">
      <c r="A5319" s="7" t="s">
        <v>1508</v>
      </c>
      <c r="B5319" s="6">
        <v>48775</v>
      </c>
    </row>
    <row r="5320" spans="1:2" x14ac:dyDescent="0.25">
      <c r="A5320" s="7" t="s">
        <v>1655</v>
      </c>
      <c r="B5320" s="6">
        <v>49218</v>
      </c>
    </row>
    <row r="5321" spans="1:2" x14ac:dyDescent="0.25">
      <c r="A5321" s="7" t="s">
        <v>1797</v>
      </c>
      <c r="B5321" s="6">
        <v>49442</v>
      </c>
    </row>
    <row r="5322" spans="1:2" x14ac:dyDescent="0.25">
      <c r="A5322" s="7" t="s">
        <v>1613</v>
      </c>
      <c r="B5322" s="6">
        <v>50625</v>
      </c>
    </row>
    <row r="5323" spans="1:2" x14ac:dyDescent="0.25">
      <c r="A5323" s="7" t="s">
        <v>1729</v>
      </c>
      <c r="B5323" s="6">
        <v>50849</v>
      </c>
    </row>
    <row r="5324" spans="1:2" x14ac:dyDescent="0.25">
      <c r="A5324" s="7" t="s">
        <v>1508</v>
      </c>
      <c r="B5324" s="6">
        <v>51557</v>
      </c>
    </row>
    <row r="5325" spans="1:2" x14ac:dyDescent="0.25">
      <c r="A5325" s="7" t="s">
        <v>1655</v>
      </c>
      <c r="B5325" s="6">
        <v>52870</v>
      </c>
    </row>
    <row r="5326" spans="1:2" x14ac:dyDescent="0.25">
      <c r="A5326" s="7" t="s">
        <v>1729</v>
      </c>
      <c r="B5326" s="6">
        <v>52897</v>
      </c>
    </row>
    <row r="5327" spans="1:2" x14ac:dyDescent="0.25">
      <c r="A5327" s="7" t="s">
        <v>1638</v>
      </c>
      <c r="B5327" s="6">
        <v>53798</v>
      </c>
    </row>
    <row r="5328" spans="1:2" x14ac:dyDescent="0.25">
      <c r="A5328" s="7" t="s">
        <v>1624</v>
      </c>
      <c r="B5328" s="6">
        <v>54051</v>
      </c>
    </row>
    <row r="5329" spans="1:2" x14ac:dyDescent="0.25">
      <c r="A5329" s="7" t="s">
        <v>1928</v>
      </c>
      <c r="B5329" s="6">
        <v>54116</v>
      </c>
    </row>
    <row r="5330" spans="1:2" x14ac:dyDescent="0.25">
      <c r="A5330" s="7" t="s">
        <v>1729</v>
      </c>
      <c r="B5330" s="6">
        <v>55459</v>
      </c>
    </row>
    <row r="5331" spans="1:2" x14ac:dyDescent="0.25">
      <c r="A5331" s="7" t="s">
        <v>336</v>
      </c>
      <c r="B5331" s="6">
        <v>57121</v>
      </c>
    </row>
    <row r="5332" spans="1:2" x14ac:dyDescent="0.25">
      <c r="A5332" s="7" t="s">
        <v>1638</v>
      </c>
      <c r="B5332" s="6">
        <v>58657</v>
      </c>
    </row>
    <row r="5333" spans="1:2" x14ac:dyDescent="0.25">
      <c r="A5333" s="7" t="s">
        <v>1613</v>
      </c>
      <c r="B5333" s="6">
        <v>59170</v>
      </c>
    </row>
    <row r="5334" spans="1:2" x14ac:dyDescent="0.25">
      <c r="A5334" s="7" t="s">
        <v>1900</v>
      </c>
      <c r="B5334" s="6">
        <v>59297</v>
      </c>
    </row>
    <row r="5335" spans="1:2" x14ac:dyDescent="0.25">
      <c r="A5335" s="7" t="s">
        <v>1400</v>
      </c>
      <c r="B5335" s="6">
        <v>6</v>
      </c>
    </row>
    <row r="5336" spans="1:2" x14ac:dyDescent="0.25">
      <c r="A5336" s="7" t="s">
        <v>1426</v>
      </c>
      <c r="B5336" s="6">
        <v>420</v>
      </c>
    </row>
    <row r="5337" spans="1:2" x14ac:dyDescent="0.25">
      <c r="A5337" s="7" t="s">
        <v>2084</v>
      </c>
      <c r="B5337" s="6">
        <v>1857</v>
      </c>
    </row>
    <row r="5338" spans="1:2" x14ac:dyDescent="0.25">
      <c r="A5338" s="7" t="s">
        <v>1679</v>
      </c>
      <c r="B5338" s="6">
        <v>2247</v>
      </c>
    </row>
    <row r="5339" spans="1:2" x14ac:dyDescent="0.25">
      <c r="A5339" s="7" t="s">
        <v>565</v>
      </c>
      <c r="B5339" s="6">
        <v>2882</v>
      </c>
    </row>
    <row r="5340" spans="1:2" x14ac:dyDescent="0.25">
      <c r="A5340" s="7" t="s">
        <v>1629</v>
      </c>
      <c r="B5340" s="6">
        <v>3297</v>
      </c>
    </row>
    <row r="5341" spans="1:2" x14ac:dyDescent="0.25">
      <c r="A5341" s="7" t="s">
        <v>1426</v>
      </c>
      <c r="B5341" s="6">
        <v>3655</v>
      </c>
    </row>
    <row r="5342" spans="1:2" x14ac:dyDescent="0.25">
      <c r="A5342" s="7" t="s">
        <v>1903</v>
      </c>
      <c r="B5342" s="6">
        <v>3746</v>
      </c>
    </row>
    <row r="5343" spans="1:2" x14ac:dyDescent="0.25">
      <c r="A5343" s="7" t="s">
        <v>1526</v>
      </c>
      <c r="B5343" s="6">
        <v>3845</v>
      </c>
    </row>
    <row r="5344" spans="1:2" x14ac:dyDescent="0.25">
      <c r="A5344" s="7" t="s">
        <v>565</v>
      </c>
      <c r="B5344" s="6">
        <v>4514</v>
      </c>
    </row>
    <row r="5345" spans="1:2" x14ac:dyDescent="0.25">
      <c r="A5345" s="7" t="s">
        <v>1903</v>
      </c>
      <c r="B5345" s="6">
        <v>4672</v>
      </c>
    </row>
    <row r="5346" spans="1:2" x14ac:dyDescent="0.25">
      <c r="A5346" s="7" t="s">
        <v>2035</v>
      </c>
      <c r="B5346" s="6">
        <v>4705</v>
      </c>
    </row>
    <row r="5347" spans="1:2" x14ac:dyDescent="0.25">
      <c r="A5347" s="7" t="s">
        <v>1426</v>
      </c>
      <c r="B5347" s="6">
        <v>4805</v>
      </c>
    </row>
    <row r="5348" spans="1:2" x14ac:dyDescent="0.25">
      <c r="A5348" s="7" t="s">
        <v>314</v>
      </c>
      <c r="B5348" s="6">
        <v>5222</v>
      </c>
    </row>
    <row r="5349" spans="1:2" x14ac:dyDescent="0.25">
      <c r="A5349" s="7" t="s">
        <v>1970</v>
      </c>
      <c r="B5349" s="6">
        <v>5441</v>
      </c>
    </row>
    <row r="5350" spans="1:2" x14ac:dyDescent="0.25">
      <c r="A5350" s="7" t="s">
        <v>1426</v>
      </c>
      <c r="B5350" s="6">
        <v>6500</v>
      </c>
    </row>
    <row r="5351" spans="1:2" x14ac:dyDescent="0.25">
      <c r="A5351" s="7" t="s">
        <v>1970</v>
      </c>
      <c r="B5351" s="6">
        <v>6562</v>
      </c>
    </row>
    <row r="5352" spans="1:2" x14ac:dyDescent="0.25">
      <c r="A5352" s="7" t="s">
        <v>1400</v>
      </c>
      <c r="B5352" s="6">
        <v>7203</v>
      </c>
    </row>
    <row r="5353" spans="1:2" x14ac:dyDescent="0.25">
      <c r="A5353" s="7" t="s">
        <v>1426</v>
      </c>
      <c r="B5353" s="6">
        <v>7553</v>
      </c>
    </row>
    <row r="5354" spans="1:2" x14ac:dyDescent="0.25">
      <c r="A5354" s="7" t="s">
        <v>1924</v>
      </c>
      <c r="B5354" s="6">
        <v>7680</v>
      </c>
    </row>
    <row r="5355" spans="1:2" x14ac:dyDescent="0.25">
      <c r="A5355" s="7" t="s">
        <v>1426</v>
      </c>
      <c r="B5355" s="6">
        <v>7719</v>
      </c>
    </row>
    <row r="5356" spans="1:2" x14ac:dyDescent="0.25">
      <c r="A5356" s="7" t="s">
        <v>1924</v>
      </c>
      <c r="B5356" s="6">
        <v>8167</v>
      </c>
    </row>
    <row r="5357" spans="1:2" x14ac:dyDescent="0.25">
      <c r="A5357" s="7" t="s">
        <v>1970</v>
      </c>
      <c r="B5357" s="6">
        <v>8353</v>
      </c>
    </row>
    <row r="5358" spans="1:2" x14ac:dyDescent="0.25">
      <c r="A5358" s="7" t="s">
        <v>2084</v>
      </c>
      <c r="B5358" s="6">
        <v>8609</v>
      </c>
    </row>
    <row r="5359" spans="1:2" x14ac:dyDescent="0.25">
      <c r="A5359" s="7" t="s">
        <v>1426</v>
      </c>
      <c r="B5359" s="6">
        <v>8997</v>
      </c>
    </row>
    <row r="5360" spans="1:2" x14ac:dyDescent="0.25">
      <c r="A5360" s="7" t="s">
        <v>991</v>
      </c>
      <c r="B5360" s="6">
        <v>9089</v>
      </c>
    </row>
    <row r="5361" spans="1:2" x14ac:dyDescent="0.25">
      <c r="A5361" s="7" t="s">
        <v>1582</v>
      </c>
      <c r="B5361" s="6">
        <v>9221</v>
      </c>
    </row>
    <row r="5362" spans="1:2" x14ac:dyDescent="0.25">
      <c r="A5362" s="7" t="s">
        <v>314</v>
      </c>
      <c r="B5362" s="6">
        <v>9286</v>
      </c>
    </row>
    <row r="5363" spans="1:2" x14ac:dyDescent="0.25">
      <c r="A5363" s="7" t="s">
        <v>1400</v>
      </c>
      <c r="B5363" s="6">
        <v>9476</v>
      </c>
    </row>
    <row r="5364" spans="1:2" x14ac:dyDescent="0.25">
      <c r="A5364" s="7" t="s">
        <v>1520</v>
      </c>
      <c r="B5364" s="6">
        <v>9632</v>
      </c>
    </row>
    <row r="5365" spans="1:2" x14ac:dyDescent="0.25">
      <c r="A5365" s="7" t="s">
        <v>1903</v>
      </c>
      <c r="B5365" s="6">
        <v>9796</v>
      </c>
    </row>
    <row r="5366" spans="1:2" x14ac:dyDescent="0.25">
      <c r="A5366" s="7" t="s">
        <v>1468</v>
      </c>
      <c r="B5366" s="6">
        <v>9955</v>
      </c>
    </row>
    <row r="5367" spans="1:2" x14ac:dyDescent="0.25">
      <c r="A5367" s="7" t="s">
        <v>1629</v>
      </c>
      <c r="B5367" s="6">
        <v>9985</v>
      </c>
    </row>
    <row r="5368" spans="1:2" x14ac:dyDescent="0.25">
      <c r="A5368" s="7" t="s">
        <v>314</v>
      </c>
      <c r="B5368" s="6">
        <v>10212</v>
      </c>
    </row>
    <row r="5369" spans="1:2" x14ac:dyDescent="0.25">
      <c r="A5369" s="7" t="s">
        <v>1629</v>
      </c>
      <c r="B5369" s="6">
        <v>10439</v>
      </c>
    </row>
    <row r="5370" spans="1:2" x14ac:dyDescent="0.25">
      <c r="A5370" s="7" t="s">
        <v>1970</v>
      </c>
      <c r="B5370" s="6">
        <v>10464</v>
      </c>
    </row>
    <row r="5371" spans="1:2" x14ac:dyDescent="0.25">
      <c r="A5371" s="7" t="s">
        <v>1616</v>
      </c>
      <c r="B5371" s="6">
        <v>10820</v>
      </c>
    </row>
    <row r="5372" spans="1:2" x14ac:dyDescent="0.25">
      <c r="A5372" s="7" t="s">
        <v>1400</v>
      </c>
      <c r="B5372" s="6">
        <v>11013</v>
      </c>
    </row>
    <row r="5373" spans="1:2" x14ac:dyDescent="0.25">
      <c r="A5373" s="7" t="s">
        <v>1768</v>
      </c>
      <c r="B5373" s="6">
        <v>11169</v>
      </c>
    </row>
    <row r="5374" spans="1:2" x14ac:dyDescent="0.25">
      <c r="A5374" s="7" t="s">
        <v>1707</v>
      </c>
      <c r="B5374" s="6">
        <v>11651</v>
      </c>
    </row>
    <row r="5375" spans="1:2" x14ac:dyDescent="0.25">
      <c r="A5375" s="7" t="s">
        <v>565</v>
      </c>
      <c r="B5375" s="6">
        <v>11840</v>
      </c>
    </row>
    <row r="5376" spans="1:2" x14ac:dyDescent="0.25">
      <c r="A5376" s="7" t="s">
        <v>1526</v>
      </c>
      <c r="B5376" s="6">
        <v>11909</v>
      </c>
    </row>
    <row r="5377" spans="1:2" x14ac:dyDescent="0.25">
      <c r="A5377" s="7" t="s">
        <v>1582</v>
      </c>
      <c r="B5377" s="6">
        <v>11910</v>
      </c>
    </row>
    <row r="5378" spans="1:2" x14ac:dyDescent="0.25">
      <c r="A5378" s="7" t="s">
        <v>1526</v>
      </c>
      <c r="B5378" s="6">
        <v>11943</v>
      </c>
    </row>
    <row r="5379" spans="1:2" x14ac:dyDescent="0.25">
      <c r="A5379" s="7" t="s">
        <v>565</v>
      </c>
      <c r="B5379" s="6">
        <v>12356</v>
      </c>
    </row>
    <row r="5380" spans="1:2" x14ac:dyDescent="0.25">
      <c r="A5380" s="7" t="s">
        <v>991</v>
      </c>
      <c r="B5380" s="6">
        <v>12581</v>
      </c>
    </row>
    <row r="5381" spans="1:2" x14ac:dyDescent="0.25">
      <c r="A5381" s="7" t="s">
        <v>2062</v>
      </c>
      <c r="B5381" s="6">
        <v>13031</v>
      </c>
    </row>
    <row r="5382" spans="1:2" x14ac:dyDescent="0.25">
      <c r="A5382" s="7" t="s">
        <v>1629</v>
      </c>
      <c r="B5382" s="6">
        <v>13126</v>
      </c>
    </row>
    <row r="5383" spans="1:2" x14ac:dyDescent="0.25">
      <c r="A5383" s="7" t="s">
        <v>2084</v>
      </c>
      <c r="B5383" s="6">
        <v>13282</v>
      </c>
    </row>
    <row r="5384" spans="1:2" x14ac:dyDescent="0.25">
      <c r="A5384" s="7" t="s">
        <v>1582</v>
      </c>
      <c r="B5384" s="6">
        <v>13825</v>
      </c>
    </row>
    <row r="5385" spans="1:2" x14ac:dyDescent="0.25">
      <c r="A5385" s="7" t="s">
        <v>1616</v>
      </c>
      <c r="B5385" s="6">
        <v>14212</v>
      </c>
    </row>
    <row r="5386" spans="1:2" x14ac:dyDescent="0.25">
      <c r="A5386" s="7" t="s">
        <v>2062</v>
      </c>
      <c r="B5386" s="6">
        <v>14789</v>
      </c>
    </row>
    <row r="5387" spans="1:2" x14ac:dyDescent="0.25">
      <c r="A5387" s="7" t="s">
        <v>1924</v>
      </c>
      <c r="B5387" s="6">
        <v>15782</v>
      </c>
    </row>
    <row r="5388" spans="1:2" x14ac:dyDescent="0.25">
      <c r="A5388" s="7" t="s">
        <v>1679</v>
      </c>
      <c r="B5388" s="6">
        <v>16132</v>
      </c>
    </row>
    <row r="5389" spans="1:2" x14ac:dyDescent="0.25">
      <c r="A5389" s="7" t="s">
        <v>1679</v>
      </c>
      <c r="B5389" s="6">
        <v>17251</v>
      </c>
    </row>
    <row r="5390" spans="1:2" x14ac:dyDescent="0.25">
      <c r="A5390" s="7" t="s">
        <v>2084</v>
      </c>
      <c r="B5390" s="6">
        <v>17253</v>
      </c>
    </row>
    <row r="5391" spans="1:2" x14ac:dyDescent="0.25">
      <c r="A5391" s="7" t="s">
        <v>1144</v>
      </c>
      <c r="B5391" s="6">
        <v>17287</v>
      </c>
    </row>
    <row r="5392" spans="1:2" x14ac:dyDescent="0.25">
      <c r="A5392" s="7" t="s">
        <v>1526</v>
      </c>
      <c r="B5392" s="6">
        <v>18279</v>
      </c>
    </row>
    <row r="5393" spans="1:2" x14ac:dyDescent="0.25">
      <c r="A5393" s="7" t="s">
        <v>2062</v>
      </c>
      <c r="B5393" s="6">
        <v>18503</v>
      </c>
    </row>
    <row r="5394" spans="1:2" x14ac:dyDescent="0.25">
      <c r="A5394" s="7" t="s">
        <v>991</v>
      </c>
      <c r="B5394" s="6">
        <v>18689</v>
      </c>
    </row>
    <row r="5395" spans="1:2" x14ac:dyDescent="0.25">
      <c r="A5395" s="7" t="s">
        <v>1468</v>
      </c>
      <c r="B5395" s="6">
        <v>18758</v>
      </c>
    </row>
    <row r="5396" spans="1:2" x14ac:dyDescent="0.25">
      <c r="A5396" s="7" t="s">
        <v>1789</v>
      </c>
      <c r="B5396" s="6">
        <v>19521</v>
      </c>
    </row>
    <row r="5397" spans="1:2" x14ac:dyDescent="0.25">
      <c r="A5397" s="7" t="s">
        <v>1773</v>
      </c>
      <c r="B5397" s="6">
        <v>20513</v>
      </c>
    </row>
    <row r="5398" spans="1:2" x14ac:dyDescent="0.25">
      <c r="A5398" s="7" t="s">
        <v>1924</v>
      </c>
      <c r="B5398" s="6">
        <v>21253</v>
      </c>
    </row>
    <row r="5399" spans="1:2" x14ac:dyDescent="0.25">
      <c r="A5399" s="7" t="s">
        <v>1468</v>
      </c>
      <c r="B5399" s="6">
        <v>21735</v>
      </c>
    </row>
    <row r="5400" spans="1:2" x14ac:dyDescent="0.25">
      <c r="A5400" s="7" t="s">
        <v>1768</v>
      </c>
      <c r="B5400" s="6">
        <v>22375</v>
      </c>
    </row>
    <row r="5401" spans="1:2" x14ac:dyDescent="0.25">
      <c r="A5401" s="7" t="s">
        <v>1520</v>
      </c>
      <c r="B5401" s="6">
        <v>22817</v>
      </c>
    </row>
    <row r="5402" spans="1:2" x14ac:dyDescent="0.25">
      <c r="A5402" s="7" t="s">
        <v>565</v>
      </c>
      <c r="B5402" s="6">
        <v>23842</v>
      </c>
    </row>
    <row r="5403" spans="1:2" x14ac:dyDescent="0.25">
      <c r="A5403" s="7" t="s">
        <v>1582</v>
      </c>
      <c r="B5403" s="6">
        <v>23911</v>
      </c>
    </row>
    <row r="5404" spans="1:2" x14ac:dyDescent="0.25">
      <c r="A5404" s="7" t="s">
        <v>1629</v>
      </c>
      <c r="B5404" s="6">
        <v>24391</v>
      </c>
    </row>
    <row r="5405" spans="1:2" x14ac:dyDescent="0.25">
      <c r="A5405" s="7" t="s">
        <v>1457</v>
      </c>
      <c r="B5405" s="6">
        <v>24802</v>
      </c>
    </row>
    <row r="5406" spans="1:2" x14ac:dyDescent="0.25">
      <c r="A5406" s="7" t="s">
        <v>2084</v>
      </c>
      <c r="B5406" s="6">
        <v>24996</v>
      </c>
    </row>
    <row r="5407" spans="1:2" x14ac:dyDescent="0.25">
      <c r="A5407" s="7" t="s">
        <v>1768</v>
      </c>
      <c r="B5407" s="6">
        <v>25824</v>
      </c>
    </row>
    <row r="5408" spans="1:2" x14ac:dyDescent="0.25">
      <c r="A5408" s="7" t="s">
        <v>1903</v>
      </c>
      <c r="B5408" s="6">
        <v>26309</v>
      </c>
    </row>
    <row r="5409" spans="1:2" x14ac:dyDescent="0.25">
      <c r="A5409" s="7" t="s">
        <v>2084</v>
      </c>
      <c r="B5409" s="6">
        <v>26723</v>
      </c>
    </row>
    <row r="5410" spans="1:2" x14ac:dyDescent="0.25">
      <c r="A5410" s="7" t="s">
        <v>314</v>
      </c>
      <c r="B5410" s="6">
        <v>27463</v>
      </c>
    </row>
    <row r="5411" spans="1:2" x14ac:dyDescent="0.25">
      <c r="A5411" s="7" t="s">
        <v>1616</v>
      </c>
      <c r="B5411" s="6">
        <v>28069</v>
      </c>
    </row>
    <row r="5412" spans="1:2" x14ac:dyDescent="0.25">
      <c r="A5412" s="7" t="s">
        <v>1526</v>
      </c>
      <c r="B5412" s="6">
        <v>28934</v>
      </c>
    </row>
    <row r="5413" spans="1:2" x14ac:dyDescent="0.25">
      <c r="A5413" s="7" t="s">
        <v>1520</v>
      </c>
      <c r="B5413" s="6">
        <v>29218</v>
      </c>
    </row>
    <row r="5414" spans="1:2" x14ac:dyDescent="0.25">
      <c r="A5414" s="7" t="s">
        <v>1903</v>
      </c>
      <c r="B5414" s="6">
        <v>29286</v>
      </c>
    </row>
    <row r="5415" spans="1:2" x14ac:dyDescent="0.25">
      <c r="A5415" s="7" t="s">
        <v>1629</v>
      </c>
      <c r="B5415" s="6">
        <v>29536</v>
      </c>
    </row>
    <row r="5416" spans="1:2" x14ac:dyDescent="0.25">
      <c r="A5416" s="7" t="s">
        <v>1629</v>
      </c>
      <c r="B5416" s="6">
        <v>29569</v>
      </c>
    </row>
    <row r="5417" spans="1:2" x14ac:dyDescent="0.25">
      <c r="A5417" s="7" t="s">
        <v>1629</v>
      </c>
      <c r="B5417" s="6">
        <v>29827</v>
      </c>
    </row>
    <row r="5418" spans="1:2" x14ac:dyDescent="0.25">
      <c r="A5418" s="7" t="s">
        <v>2084</v>
      </c>
      <c r="B5418" s="6">
        <v>29926</v>
      </c>
    </row>
    <row r="5419" spans="1:2" x14ac:dyDescent="0.25">
      <c r="A5419" s="7" t="s">
        <v>2084</v>
      </c>
      <c r="B5419" s="6">
        <v>30913</v>
      </c>
    </row>
    <row r="5420" spans="1:2" x14ac:dyDescent="0.25">
      <c r="A5420" s="7" t="s">
        <v>1679</v>
      </c>
      <c r="B5420" s="6">
        <v>31271</v>
      </c>
    </row>
    <row r="5421" spans="1:2" x14ac:dyDescent="0.25">
      <c r="A5421" s="7" t="s">
        <v>1904</v>
      </c>
      <c r="B5421" s="6">
        <v>31399</v>
      </c>
    </row>
    <row r="5422" spans="1:2" x14ac:dyDescent="0.25">
      <c r="A5422" s="7" t="s">
        <v>314</v>
      </c>
      <c r="B5422" s="6">
        <v>32007</v>
      </c>
    </row>
    <row r="5423" spans="1:2" x14ac:dyDescent="0.25">
      <c r="A5423" s="7" t="s">
        <v>1707</v>
      </c>
      <c r="B5423" s="6">
        <v>32164</v>
      </c>
    </row>
    <row r="5424" spans="1:2" x14ac:dyDescent="0.25">
      <c r="A5424" s="7" t="s">
        <v>1520</v>
      </c>
      <c r="B5424" s="6">
        <v>32228</v>
      </c>
    </row>
    <row r="5425" spans="1:2" x14ac:dyDescent="0.25">
      <c r="A5425" s="7" t="s">
        <v>1582</v>
      </c>
      <c r="B5425" s="6">
        <v>32386</v>
      </c>
    </row>
    <row r="5426" spans="1:2" x14ac:dyDescent="0.25">
      <c r="A5426" s="7" t="s">
        <v>565</v>
      </c>
      <c r="B5426" s="6">
        <v>32610</v>
      </c>
    </row>
    <row r="5427" spans="1:2" x14ac:dyDescent="0.25">
      <c r="A5427" s="7" t="s">
        <v>314</v>
      </c>
      <c r="B5427" s="6">
        <v>32994</v>
      </c>
    </row>
    <row r="5428" spans="1:2" x14ac:dyDescent="0.25">
      <c r="A5428" s="7" t="s">
        <v>1789</v>
      </c>
      <c r="B5428" s="6">
        <v>33283</v>
      </c>
    </row>
    <row r="5429" spans="1:2" x14ac:dyDescent="0.25">
      <c r="A5429" s="7" t="s">
        <v>1426</v>
      </c>
      <c r="B5429" s="6">
        <v>34117</v>
      </c>
    </row>
    <row r="5430" spans="1:2" x14ac:dyDescent="0.25">
      <c r="A5430" s="7" t="s">
        <v>1629</v>
      </c>
      <c r="B5430" s="6">
        <v>35366</v>
      </c>
    </row>
    <row r="5431" spans="1:2" x14ac:dyDescent="0.25">
      <c r="A5431" s="7" t="s">
        <v>1599</v>
      </c>
      <c r="B5431" s="6">
        <v>35426</v>
      </c>
    </row>
    <row r="5432" spans="1:2" x14ac:dyDescent="0.25">
      <c r="A5432" s="7" t="s">
        <v>1457</v>
      </c>
      <c r="B5432" s="6">
        <v>35490</v>
      </c>
    </row>
    <row r="5433" spans="1:2" x14ac:dyDescent="0.25">
      <c r="A5433" s="7" t="s">
        <v>1520</v>
      </c>
      <c r="B5433" s="6">
        <v>35686</v>
      </c>
    </row>
    <row r="5434" spans="1:2" x14ac:dyDescent="0.25">
      <c r="A5434" s="7" t="s">
        <v>314</v>
      </c>
      <c r="B5434" s="6">
        <v>35744</v>
      </c>
    </row>
    <row r="5435" spans="1:2" x14ac:dyDescent="0.25">
      <c r="A5435" s="7" t="s">
        <v>2084</v>
      </c>
      <c r="B5435" s="6">
        <v>35936</v>
      </c>
    </row>
    <row r="5436" spans="1:2" x14ac:dyDescent="0.25">
      <c r="A5436" s="7" t="s">
        <v>1599</v>
      </c>
      <c r="B5436" s="6">
        <v>36257</v>
      </c>
    </row>
    <row r="5437" spans="1:2" x14ac:dyDescent="0.25">
      <c r="A5437" s="7" t="s">
        <v>1773</v>
      </c>
      <c r="B5437" s="6">
        <v>36262</v>
      </c>
    </row>
    <row r="5438" spans="1:2" x14ac:dyDescent="0.25">
      <c r="A5438" s="7" t="s">
        <v>1768</v>
      </c>
      <c r="B5438" s="6">
        <v>36292</v>
      </c>
    </row>
    <row r="5439" spans="1:2" x14ac:dyDescent="0.25">
      <c r="A5439" s="7" t="s">
        <v>1679</v>
      </c>
      <c r="B5439" s="6">
        <v>36357</v>
      </c>
    </row>
    <row r="5440" spans="1:2" x14ac:dyDescent="0.25">
      <c r="A5440" s="7" t="s">
        <v>1707</v>
      </c>
      <c r="B5440" s="6">
        <v>36482</v>
      </c>
    </row>
    <row r="5441" spans="1:2" x14ac:dyDescent="0.25">
      <c r="A5441" s="7" t="s">
        <v>1789</v>
      </c>
      <c r="B5441" s="6">
        <v>36772</v>
      </c>
    </row>
    <row r="5442" spans="1:2" x14ac:dyDescent="0.25">
      <c r="A5442" s="7" t="s">
        <v>1768</v>
      </c>
      <c r="B5442" s="6">
        <v>36998</v>
      </c>
    </row>
    <row r="5443" spans="1:2" x14ac:dyDescent="0.25">
      <c r="A5443" s="7" t="s">
        <v>2084</v>
      </c>
      <c r="B5443" s="6">
        <v>37095</v>
      </c>
    </row>
    <row r="5444" spans="1:2" x14ac:dyDescent="0.25">
      <c r="A5444" s="7" t="s">
        <v>1457</v>
      </c>
      <c r="B5444" s="6">
        <v>37319</v>
      </c>
    </row>
    <row r="5445" spans="1:2" x14ac:dyDescent="0.25">
      <c r="A5445" s="7" t="s">
        <v>1457</v>
      </c>
      <c r="B5445" s="6">
        <v>38886</v>
      </c>
    </row>
    <row r="5446" spans="1:2" x14ac:dyDescent="0.25">
      <c r="A5446" s="7" t="s">
        <v>314</v>
      </c>
      <c r="B5446" s="6">
        <v>39140</v>
      </c>
    </row>
    <row r="5447" spans="1:2" x14ac:dyDescent="0.25">
      <c r="A5447" s="7" t="s">
        <v>1773</v>
      </c>
      <c r="B5447" s="6">
        <v>39682</v>
      </c>
    </row>
    <row r="5448" spans="1:2" x14ac:dyDescent="0.25">
      <c r="A5448" s="7" t="s">
        <v>314</v>
      </c>
      <c r="B5448" s="6">
        <v>39813</v>
      </c>
    </row>
    <row r="5449" spans="1:2" x14ac:dyDescent="0.25">
      <c r="A5449" s="7" t="s">
        <v>1629</v>
      </c>
      <c r="B5449" s="6">
        <v>39937</v>
      </c>
    </row>
    <row r="5450" spans="1:2" x14ac:dyDescent="0.25">
      <c r="A5450" s="7" t="s">
        <v>565</v>
      </c>
      <c r="B5450" s="6">
        <v>40034</v>
      </c>
    </row>
    <row r="5451" spans="1:2" x14ac:dyDescent="0.25">
      <c r="A5451" s="7" t="s">
        <v>1768</v>
      </c>
      <c r="B5451" s="6">
        <v>40128</v>
      </c>
    </row>
    <row r="5452" spans="1:2" x14ac:dyDescent="0.25">
      <c r="A5452" s="7" t="s">
        <v>1599</v>
      </c>
      <c r="B5452" s="6">
        <v>40519</v>
      </c>
    </row>
    <row r="5453" spans="1:2" x14ac:dyDescent="0.25">
      <c r="A5453" s="7" t="s">
        <v>1904</v>
      </c>
      <c r="B5453" s="6">
        <v>40838</v>
      </c>
    </row>
    <row r="5454" spans="1:2" x14ac:dyDescent="0.25">
      <c r="A5454" s="7" t="s">
        <v>1526</v>
      </c>
      <c r="B5454" s="6">
        <v>41189</v>
      </c>
    </row>
    <row r="5455" spans="1:2" x14ac:dyDescent="0.25">
      <c r="A5455" s="7" t="s">
        <v>1768</v>
      </c>
      <c r="B5455" s="6">
        <v>41255</v>
      </c>
    </row>
    <row r="5456" spans="1:2" x14ac:dyDescent="0.25">
      <c r="A5456" s="7" t="s">
        <v>1707</v>
      </c>
      <c r="B5456" s="6">
        <v>41760</v>
      </c>
    </row>
    <row r="5457" spans="1:2" x14ac:dyDescent="0.25">
      <c r="A5457" s="7" t="s">
        <v>1970</v>
      </c>
      <c r="B5457" s="6">
        <v>42852</v>
      </c>
    </row>
    <row r="5458" spans="1:2" x14ac:dyDescent="0.25">
      <c r="A5458" s="7" t="s">
        <v>314</v>
      </c>
      <c r="B5458" s="6">
        <v>43298</v>
      </c>
    </row>
    <row r="5459" spans="1:2" x14ac:dyDescent="0.25">
      <c r="A5459" s="7" t="s">
        <v>1520</v>
      </c>
      <c r="B5459" s="6">
        <v>44516</v>
      </c>
    </row>
    <row r="5460" spans="1:2" x14ac:dyDescent="0.25">
      <c r="A5460" s="7" t="s">
        <v>1582</v>
      </c>
      <c r="B5460" s="6">
        <v>45088</v>
      </c>
    </row>
    <row r="5461" spans="1:2" x14ac:dyDescent="0.25">
      <c r="A5461" s="7" t="s">
        <v>1457</v>
      </c>
      <c r="B5461" s="6">
        <v>46599</v>
      </c>
    </row>
    <row r="5462" spans="1:2" x14ac:dyDescent="0.25">
      <c r="A5462" s="7" t="s">
        <v>1457</v>
      </c>
      <c r="B5462" s="6">
        <v>48000</v>
      </c>
    </row>
    <row r="5463" spans="1:2" x14ac:dyDescent="0.25">
      <c r="A5463" s="7" t="s">
        <v>1599</v>
      </c>
      <c r="B5463" s="6">
        <v>48385</v>
      </c>
    </row>
    <row r="5464" spans="1:2" x14ac:dyDescent="0.25">
      <c r="A5464" s="7" t="s">
        <v>1520</v>
      </c>
      <c r="B5464" s="6">
        <v>49602</v>
      </c>
    </row>
    <row r="5465" spans="1:2" x14ac:dyDescent="0.25">
      <c r="A5465" s="7" t="s">
        <v>1144</v>
      </c>
      <c r="B5465" s="6">
        <v>50146</v>
      </c>
    </row>
    <row r="5466" spans="1:2" x14ac:dyDescent="0.25">
      <c r="A5466" s="7" t="s">
        <v>2084</v>
      </c>
      <c r="B5466" s="6">
        <v>50148</v>
      </c>
    </row>
    <row r="5467" spans="1:2" x14ac:dyDescent="0.25">
      <c r="A5467" s="7" t="s">
        <v>1144</v>
      </c>
      <c r="B5467" s="6">
        <v>50594</v>
      </c>
    </row>
    <row r="5468" spans="1:2" x14ac:dyDescent="0.25">
      <c r="A5468" s="7" t="s">
        <v>1400</v>
      </c>
      <c r="B5468" s="6">
        <v>50726</v>
      </c>
    </row>
    <row r="5469" spans="1:2" x14ac:dyDescent="0.25">
      <c r="A5469" s="7" t="s">
        <v>1582</v>
      </c>
      <c r="B5469" s="6">
        <v>50790</v>
      </c>
    </row>
    <row r="5470" spans="1:2" x14ac:dyDescent="0.25">
      <c r="A5470" s="7" t="s">
        <v>1426</v>
      </c>
      <c r="B5470" s="6">
        <v>51424</v>
      </c>
    </row>
    <row r="5471" spans="1:2" x14ac:dyDescent="0.25">
      <c r="A5471" s="7" t="s">
        <v>1144</v>
      </c>
      <c r="B5471" s="6">
        <v>51872</v>
      </c>
    </row>
    <row r="5472" spans="1:2" x14ac:dyDescent="0.25">
      <c r="A5472" s="7" t="s">
        <v>1904</v>
      </c>
      <c r="B5472" s="6">
        <v>52230</v>
      </c>
    </row>
    <row r="5473" spans="1:2" x14ac:dyDescent="0.25">
      <c r="A5473" s="7" t="s">
        <v>2084</v>
      </c>
      <c r="B5473" s="6">
        <v>52518</v>
      </c>
    </row>
    <row r="5474" spans="1:2" x14ac:dyDescent="0.25">
      <c r="A5474" s="7" t="s">
        <v>1400</v>
      </c>
      <c r="B5474" s="6">
        <v>52673</v>
      </c>
    </row>
    <row r="5475" spans="1:2" x14ac:dyDescent="0.25">
      <c r="A5475" s="7" t="s">
        <v>1904</v>
      </c>
      <c r="B5475" s="6">
        <v>53026</v>
      </c>
    </row>
    <row r="5476" spans="1:2" x14ac:dyDescent="0.25">
      <c r="A5476" s="7" t="s">
        <v>1773</v>
      </c>
      <c r="B5476" s="6">
        <v>54019</v>
      </c>
    </row>
    <row r="5477" spans="1:2" x14ac:dyDescent="0.25">
      <c r="A5477" s="7" t="s">
        <v>314</v>
      </c>
      <c r="B5477" s="6">
        <v>54913</v>
      </c>
    </row>
    <row r="5478" spans="1:2" x14ac:dyDescent="0.25">
      <c r="A5478" s="7" t="s">
        <v>1457</v>
      </c>
      <c r="B5478" s="6">
        <v>55424</v>
      </c>
    </row>
    <row r="5479" spans="1:2" x14ac:dyDescent="0.25">
      <c r="A5479" s="7" t="s">
        <v>1457</v>
      </c>
      <c r="B5479" s="6">
        <v>56327</v>
      </c>
    </row>
    <row r="5480" spans="1:2" x14ac:dyDescent="0.25">
      <c r="A5480" s="7" t="s">
        <v>1904</v>
      </c>
      <c r="B5480" s="6">
        <v>56706</v>
      </c>
    </row>
    <row r="5481" spans="1:2" x14ac:dyDescent="0.25">
      <c r="A5481" s="7" t="s">
        <v>1629</v>
      </c>
      <c r="B5481" s="6">
        <v>57125</v>
      </c>
    </row>
    <row r="5482" spans="1:2" x14ac:dyDescent="0.25">
      <c r="A5482" s="7" t="s">
        <v>1582</v>
      </c>
      <c r="B5482" s="6">
        <v>57152</v>
      </c>
    </row>
    <row r="5483" spans="1:2" x14ac:dyDescent="0.25">
      <c r="A5483" s="7" t="s">
        <v>1400</v>
      </c>
      <c r="B5483" s="6">
        <v>57216</v>
      </c>
    </row>
    <row r="5484" spans="1:2" x14ac:dyDescent="0.25">
      <c r="A5484" s="7" t="s">
        <v>1717</v>
      </c>
      <c r="B5484" s="6">
        <v>57281</v>
      </c>
    </row>
    <row r="5485" spans="1:2" x14ac:dyDescent="0.25">
      <c r="A5485" s="7" t="s">
        <v>1520</v>
      </c>
      <c r="B5485" s="6">
        <v>57827</v>
      </c>
    </row>
    <row r="5486" spans="1:2" x14ac:dyDescent="0.25">
      <c r="A5486" s="7" t="s">
        <v>1426</v>
      </c>
      <c r="B5486" s="6">
        <v>58949</v>
      </c>
    </row>
    <row r="5487" spans="1:2" x14ac:dyDescent="0.25">
      <c r="A5487" s="7" t="s">
        <v>1633</v>
      </c>
      <c r="B5487" s="6">
        <v>1222</v>
      </c>
    </row>
    <row r="5488" spans="1:2" x14ac:dyDescent="0.25">
      <c r="A5488" s="7" t="s">
        <v>1855</v>
      </c>
      <c r="B5488" s="6">
        <v>5767</v>
      </c>
    </row>
    <row r="5489" spans="1:2" x14ac:dyDescent="0.25">
      <c r="A5489" s="7" t="s">
        <v>1633</v>
      </c>
      <c r="B5489" s="6">
        <v>11712</v>
      </c>
    </row>
    <row r="5490" spans="1:2" x14ac:dyDescent="0.25">
      <c r="A5490" s="7" t="s">
        <v>1819</v>
      </c>
      <c r="B5490" s="6">
        <v>14883</v>
      </c>
    </row>
    <row r="5491" spans="1:2" x14ac:dyDescent="0.25">
      <c r="A5491" s="7" t="s">
        <v>2046</v>
      </c>
      <c r="B5491" s="6">
        <v>20193</v>
      </c>
    </row>
    <row r="5492" spans="1:2" x14ac:dyDescent="0.25">
      <c r="A5492" s="7" t="s">
        <v>1667</v>
      </c>
      <c r="B5492" s="6">
        <v>46437</v>
      </c>
    </row>
    <row r="5493" spans="1:2" x14ac:dyDescent="0.25">
      <c r="A5493" s="7" t="s">
        <v>1789</v>
      </c>
      <c r="B5493" s="6">
        <v>47360</v>
      </c>
    </row>
    <row r="5494" spans="1:2" x14ac:dyDescent="0.25">
      <c r="A5494" s="7" t="s">
        <v>2046</v>
      </c>
      <c r="B5494" s="6">
        <v>52706</v>
      </c>
    </row>
    <row r="5495" spans="1:2" x14ac:dyDescent="0.25">
      <c r="A5495" s="7" t="s">
        <v>2046</v>
      </c>
      <c r="B5495" s="6">
        <v>54279</v>
      </c>
    </row>
    <row r="5496" spans="1:2" x14ac:dyDescent="0.25">
      <c r="A5496" s="7" t="s">
        <v>1667</v>
      </c>
      <c r="B5496" s="6">
        <v>55558</v>
      </c>
    </row>
    <row r="5497" spans="1:2" x14ac:dyDescent="0.25">
      <c r="A5497" s="7" t="s">
        <v>1758</v>
      </c>
      <c r="B5497" s="6">
        <v>56581</v>
      </c>
    </row>
    <row r="5498" spans="1:2" x14ac:dyDescent="0.25">
      <c r="A5498" s="7"/>
    </row>
    <row r="5499" spans="1:2" x14ac:dyDescent="0.25">
      <c r="A5499" s="7"/>
    </row>
    <row r="5500" spans="1:2" x14ac:dyDescent="0.25">
      <c r="A5500" s="7"/>
    </row>
    <row r="5501" spans="1:2" x14ac:dyDescent="0.25">
      <c r="A5501" s="7"/>
    </row>
    <row r="5502" spans="1:2" x14ac:dyDescent="0.25">
      <c r="A5502" s="7"/>
    </row>
    <row r="5503" spans="1:2" x14ac:dyDescent="0.25">
      <c r="A5503" s="7"/>
    </row>
    <row r="5504" spans="1:2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activeCell="A573" sqref="A573"/>
    </sheetView>
  </sheetViews>
  <sheetFormatPr defaultRowHeight="12.75" x14ac:dyDescent="0.2"/>
  <sheetData>
    <row r="1" spans="1:2" ht="13.5" x14ac:dyDescent="0.25">
      <c r="A1" s="8" t="s">
        <v>939</v>
      </c>
      <c r="B1" s="8" t="s">
        <v>521</v>
      </c>
    </row>
    <row r="2" spans="1:2" ht="13.5" x14ac:dyDescent="0.25">
      <c r="A2" s="8">
        <v>65</v>
      </c>
      <c r="B2" s="8" t="s">
        <v>522</v>
      </c>
    </row>
    <row r="3" spans="1:2" ht="13.5" x14ac:dyDescent="0.25">
      <c r="A3" s="8">
        <v>69</v>
      </c>
      <c r="B3" s="8" t="s">
        <v>522</v>
      </c>
    </row>
    <row r="4" spans="1:2" ht="13.5" x14ac:dyDescent="0.25">
      <c r="A4" s="8">
        <v>134</v>
      </c>
      <c r="B4" s="8" t="s">
        <v>522</v>
      </c>
    </row>
    <row r="5" spans="1:2" ht="13.5" x14ac:dyDescent="0.25">
      <c r="A5" s="8">
        <v>135</v>
      </c>
      <c r="B5" s="8" t="s">
        <v>522</v>
      </c>
    </row>
    <row r="6" spans="1:2" ht="13.5" x14ac:dyDescent="0.25">
      <c r="A6" s="8">
        <v>230</v>
      </c>
      <c r="B6" s="8" t="s">
        <v>522</v>
      </c>
    </row>
    <row r="7" spans="1:2" ht="13.5" x14ac:dyDescent="0.25">
      <c r="A7" s="8">
        <v>324</v>
      </c>
      <c r="B7" s="8" t="s">
        <v>522</v>
      </c>
    </row>
    <row r="8" spans="1:2" ht="13.5" x14ac:dyDescent="0.25">
      <c r="A8" s="8">
        <v>359</v>
      </c>
      <c r="B8" s="8" t="s">
        <v>522</v>
      </c>
    </row>
    <row r="9" spans="1:2" ht="13.5" x14ac:dyDescent="0.25">
      <c r="A9" s="8">
        <v>612</v>
      </c>
      <c r="B9" s="8" t="s">
        <v>522</v>
      </c>
    </row>
    <row r="10" spans="1:2" ht="13.5" x14ac:dyDescent="0.25">
      <c r="A10" s="8">
        <v>614</v>
      </c>
      <c r="B10" s="8" t="s">
        <v>522</v>
      </c>
    </row>
    <row r="11" spans="1:2" ht="13.5" x14ac:dyDescent="0.25">
      <c r="A11" s="8">
        <v>678</v>
      </c>
      <c r="B11" s="8" t="s">
        <v>522</v>
      </c>
    </row>
    <row r="12" spans="1:2" ht="13.5" x14ac:dyDescent="0.25">
      <c r="A12" s="8">
        <v>710</v>
      </c>
      <c r="B12" s="8" t="s">
        <v>522</v>
      </c>
    </row>
    <row r="13" spans="1:2" ht="13.5" x14ac:dyDescent="0.25">
      <c r="A13" s="8">
        <v>740</v>
      </c>
      <c r="B13" s="8" t="s">
        <v>522</v>
      </c>
    </row>
    <row r="14" spans="1:2" ht="13.5" x14ac:dyDescent="0.25">
      <c r="A14" s="8">
        <v>775</v>
      </c>
      <c r="B14" s="8" t="s">
        <v>522</v>
      </c>
    </row>
    <row r="15" spans="1:2" ht="13.5" x14ac:dyDescent="0.25">
      <c r="A15" s="8">
        <v>833</v>
      </c>
      <c r="B15" s="8" t="s">
        <v>522</v>
      </c>
    </row>
    <row r="16" spans="1:2" ht="13.5" x14ac:dyDescent="0.25">
      <c r="A16" s="8">
        <v>902</v>
      </c>
      <c r="B16" s="8" t="s">
        <v>522</v>
      </c>
    </row>
    <row r="17" spans="1:2" ht="13.5" x14ac:dyDescent="0.25">
      <c r="A17" s="8">
        <v>928</v>
      </c>
      <c r="B17" s="8" t="s">
        <v>522</v>
      </c>
    </row>
    <row r="18" spans="1:2" ht="13.5" x14ac:dyDescent="0.25">
      <c r="A18" s="8">
        <v>930</v>
      </c>
      <c r="B18" s="8" t="s">
        <v>522</v>
      </c>
    </row>
    <row r="19" spans="1:2" ht="13.5" x14ac:dyDescent="0.25">
      <c r="A19" s="8">
        <v>1060</v>
      </c>
      <c r="B19" s="8" t="s">
        <v>522</v>
      </c>
    </row>
    <row r="20" spans="1:2" ht="13.5" x14ac:dyDescent="0.25">
      <c r="A20" s="8">
        <v>1127</v>
      </c>
      <c r="B20" s="8" t="s">
        <v>522</v>
      </c>
    </row>
    <row r="21" spans="1:2" ht="13.5" x14ac:dyDescent="0.25">
      <c r="A21" s="8">
        <v>1285</v>
      </c>
      <c r="B21" s="8" t="s">
        <v>522</v>
      </c>
    </row>
    <row r="22" spans="1:2" ht="13.5" x14ac:dyDescent="0.25">
      <c r="A22" s="8">
        <v>1317</v>
      </c>
      <c r="B22" s="8" t="s">
        <v>522</v>
      </c>
    </row>
    <row r="23" spans="1:2" ht="13.5" x14ac:dyDescent="0.25">
      <c r="A23" s="8">
        <v>1382</v>
      </c>
      <c r="B23" s="8" t="s">
        <v>522</v>
      </c>
    </row>
    <row r="24" spans="1:2" ht="13.5" x14ac:dyDescent="0.25">
      <c r="A24" s="8">
        <v>1538</v>
      </c>
      <c r="B24" s="8" t="s">
        <v>522</v>
      </c>
    </row>
    <row r="25" spans="1:2" ht="13.5" x14ac:dyDescent="0.25">
      <c r="A25" s="8">
        <v>1665</v>
      </c>
      <c r="B25" s="8" t="s">
        <v>522</v>
      </c>
    </row>
    <row r="26" spans="1:2" ht="13.5" x14ac:dyDescent="0.25">
      <c r="A26" s="8">
        <v>1921</v>
      </c>
      <c r="B26" s="8" t="s">
        <v>522</v>
      </c>
    </row>
    <row r="27" spans="1:2" ht="13.5" x14ac:dyDescent="0.25">
      <c r="A27" s="8">
        <v>2050</v>
      </c>
      <c r="B27" s="8" t="s">
        <v>522</v>
      </c>
    </row>
    <row r="28" spans="1:2" ht="13.5" x14ac:dyDescent="0.25">
      <c r="A28" s="8">
        <v>2052</v>
      </c>
      <c r="B28" s="8" t="s">
        <v>522</v>
      </c>
    </row>
    <row r="29" spans="1:2" ht="13.5" x14ac:dyDescent="0.25">
      <c r="A29" s="8">
        <v>2055</v>
      </c>
      <c r="B29" s="8" t="s">
        <v>522</v>
      </c>
    </row>
    <row r="30" spans="1:2" ht="13.5" x14ac:dyDescent="0.25">
      <c r="A30" s="8">
        <v>2146</v>
      </c>
      <c r="B30" s="8" t="s">
        <v>522</v>
      </c>
    </row>
    <row r="31" spans="1:2" ht="13.5" x14ac:dyDescent="0.25">
      <c r="A31" s="8">
        <v>2213</v>
      </c>
      <c r="B31" s="8" t="s">
        <v>522</v>
      </c>
    </row>
    <row r="32" spans="1:2" ht="13.5" x14ac:dyDescent="0.25">
      <c r="A32" s="8">
        <v>2240</v>
      </c>
      <c r="B32" s="8" t="s">
        <v>522</v>
      </c>
    </row>
    <row r="33" spans="1:2" ht="13.5" x14ac:dyDescent="0.25">
      <c r="A33" s="8">
        <v>2500</v>
      </c>
      <c r="B33" s="8" t="s">
        <v>522</v>
      </c>
    </row>
    <row r="34" spans="1:2" ht="13.5" x14ac:dyDescent="0.25">
      <c r="A34" s="8">
        <v>2503</v>
      </c>
      <c r="B34" s="8" t="s">
        <v>522</v>
      </c>
    </row>
    <row r="35" spans="1:2" ht="13.5" x14ac:dyDescent="0.25">
      <c r="A35" s="8">
        <v>2562</v>
      </c>
      <c r="B35" s="8" t="s">
        <v>522</v>
      </c>
    </row>
    <row r="36" spans="1:2" ht="13.5" x14ac:dyDescent="0.25">
      <c r="A36" s="8">
        <v>2823</v>
      </c>
      <c r="B36" s="8" t="s">
        <v>522</v>
      </c>
    </row>
    <row r="37" spans="1:2" ht="13.5" x14ac:dyDescent="0.25">
      <c r="A37" s="8">
        <v>2915</v>
      </c>
      <c r="B37" s="8" t="s">
        <v>522</v>
      </c>
    </row>
    <row r="38" spans="1:2" ht="13.5" x14ac:dyDescent="0.25">
      <c r="A38" s="8">
        <v>3300</v>
      </c>
      <c r="B38" s="8" t="s">
        <v>522</v>
      </c>
    </row>
    <row r="39" spans="1:2" ht="13.5" x14ac:dyDescent="0.25">
      <c r="A39" s="8">
        <v>3456</v>
      </c>
      <c r="B39" s="8" t="s">
        <v>522</v>
      </c>
    </row>
    <row r="40" spans="1:2" ht="13.5" x14ac:dyDescent="0.25">
      <c r="A40" s="8">
        <v>3525</v>
      </c>
      <c r="B40" s="8" t="s">
        <v>522</v>
      </c>
    </row>
    <row r="41" spans="1:2" ht="13.5" x14ac:dyDescent="0.25">
      <c r="A41" s="8">
        <v>3589</v>
      </c>
      <c r="B41" s="8" t="s">
        <v>522</v>
      </c>
    </row>
    <row r="42" spans="1:2" ht="13.5" x14ac:dyDescent="0.25">
      <c r="A42" s="8">
        <v>3687</v>
      </c>
      <c r="B42" s="8" t="s">
        <v>522</v>
      </c>
    </row>
    <row r="43" spans="1:2" ht="13.5" x14ac:dyDescent="0.25">
      <c r="A43" s="8">
        <v>3777</v>
      </c>
      <c r="B43" s="8" t="s">
        <v>522</v>
      </c>
    </row>
    <row r="44" spans="1:2" ht="13.5" x14ac:dyDescent="0.25">
      <c r="A44" s="8">
        <v>3783</v>
      </c>
      <c r="B44" s="8" t="s">
        <v>522</v>
      </c>
    </row>
    <row r="45" spans="1:2" ht="13.5" x14ac:dyDescent="0.25">
      <c r="A45" s="8">
        <v>4006</v>
      </c>
      <c r="B45" s="8" t="s">
        <v>522</v>
      </c>
    </row>
    <row r="46" spans="1:2" ht="13.5" x14ac:dyDescent="0.25">
      <c r="A46" s="8">
        <v>4037</v>
      </c>
      <c r="B46" s="8" t="s">
        <v>522</v>
      </c>
    </row>
    <row r="47" spans="1:2" ht="13.5" x14ac:dyDescent="0.25">
      <c r="A47" s="8">
        <v>4230</v>
      </c>
      <c r="B47" s="8" t="s">
        <v>522</v>
      </c>
    </row>
    <row r="48" spans="1:2" ht="13.5" x14ac:dyDescent="0.25">
      <c r="A48" s="8">
        <v>4261</v>
      </c>
      <c r="B48" s="8" t="s">
        <v>522</v>
      </c>
    </row>
    <row r="49" spans="1:2" ht="13.5" x14ac:dyDescent="0.25">
      <c r="A49" s="8">
        <v>4391</v>
      </c>
      <c r="B49" s="8" t="s">
        <v>522</v>
      </c>
    </row>
    <row r="50" spans="1:2" ht="13.5" x14ac:dyDescent="0.25">
      <c r="A50" s="8">
        <v>4610</v>
      </c>
      <c r="B50" s="8" t="s">
        <v>522</v>
      </c>
    </row>
    <row r="51" spans="1:2" ht="13.5" x14ac:dyDescent="0.25">
      <c r="A51" s="8">
        <v>4738</v>
      </c>
      <c r="B51" s="8" t="s">
        <v>522</v>
      </c>
    </row>
    <row r="52" spans="1:2" ht="13.5" x14ac:dyDescent="0.25">
      <c r="A52" s="8">
        <v>4864</v>
      </c>
      <c r="B52" s="8" t="s">
        <v>522</v>
      </c>
    </row>
    <row r="53" spans="1:2" ht="13.5" x14ac:dyDescent="0.25">
      <c r="A53" s="8">
        <v>4960</v>
      </c>
      <c r="B53" s="8" t="s">
        <v>522</v>
      </c>
    </row>
    <row r="54" spans="1:2" ht="13.5" x14ac:dyDescent="0.25">
      <c r="A54" s="8">
        <v>5028</v>
      </c>
      <c r="B54" s="8" t="s">
        <v>522</v>
      </c>
    </row>
    <row r="55" spans="1:2" ht="13.5" x14ac:dyDescent="0.25">
      <c r="A55" s="8">
        <v>5059</v>
      </c>
      <c r="B55" s="8" t="s">
        <v>522</v>
      </c>
    </row>
    <row r="56" spans="1:2" ht="13.5" x14ac:dyDescent="0.25">
      <c r="A56" s="8">
        <v>5061</v>
      </c>
      <c r="B56" s="8" t="s">
        <v>522</v>
      </c>
    </row>
    <row r="57" spans="1:2" ht="13.5" x14ac:dyDescent="0.25">
      <c r="A57" s="8">
        <v>5189</v>
      </c>
      <c r="B57" s="8" t="s">
        <v>522</v>
      </c>
    </row>
    <row r="58" spans="1:2" ht="13.5" x14ac:dyDescent="0.25">
      <c r="A58" s="8">
        <v>5381</v>
      </c>
      <c r="B58" s="8" t="s">
        <v>522</v>
      </c>
    </row>
    <row r="59" spans="1:2" ht="13.5" x14ac:dyDescent="0.25">
      <c r="A59" s="8">
        <v>5414</v>
      </c>
      <c r="B59" s="8" t="s">
        <v>522</v>
      </c>
    </row>
    <row r="60" spans="1:2" ht="13.5" x14ac:dyDescent="0.25">
      <c r="A60" s="8">
        <v>5511</v>
      </c>
      <c r="B60" s="8" t="s">
        <v>522</v>
      </c>
    </row>
    <row r="61" spans="1:2" ht="13.5" x14ac:dyDescent="0.25">
      <c r="A61" s="8">
        <v>5699</v>
      </c>
      <c r="B61" s="8" t="s">
        <v>522</v>
      </c>
    </row>
    <row r="62" spans="1:2" ht="13.5" x14ac:dyDescent="0.25">
      <c r="A62" s="8">
        <v>6054</v>
      </c>
      <c r="B62" s="8" t="s">
        <v>522</v>
      </c>
    </row>
    <row r="63" spans="1:2" ht="13.5" x14ac:dyDescent="0.25">
      <c r="A63" s="8">
        <v>6241</v>
      </c>
      <c r="B63" s="8" t="s">
        <v>522</v>
      </c>
    </row>
    <row r="64" spans="1:2" ht="13.5" x14ac:dyDescent="0.25">
      <c r="A64" s="8">
        <v>6272</v>
      </c>
      <c r="B64" s="8" t="s">
        <v>522</v>
      </c>
    </row>
    <row r="65" spans="1:2" ht="13.5" x14ac:dyDescent="0.25">
      <c r="A65" s="8">
        <v>6498</v>
      </c>
      <c r="B65" s="8" t="s">
        <v>522</v>
      </c>
    </row>
    <row r="66" spans="1:2" ht="13.5" x14ac:dyDescent="0.25">
      <c r="A66" s="8">
        <v>6500</v>
      </c>
      <c r="B66" s="8" t="s">
        <v>522</v>
      </c>
    </row>
    <row r="67" spans="1:2" ht="13.5" x14ac:dyDescent="0.25">
      <c r="A67" s="8">
        <v>6502</v>
      </c>
      <c r="B67" s="8" t="s">
        <v>522</v>
      </c>
    </row>
    <row r="68" spans="1:2" ht="13.5" x14ac:dyDescent="0.25">
      <c r="A68" s="8">
        <v>6661</v>
      </c>
      <c r="B68" s="8" t="s">
        <v>522</v>
      </c>
    </row>
    <row r="69" spans="1:2" ht="13.5" x14ac:dyDescent="0.25">
      <c r="A69" s="8">
        <v>6695</v>
      </c>
      <c r="B69" s="8" t="s">
        <v>522</v>
      </c>
    </row>
    <row r="70" spans="1:2" ht="13.5" x14ac:dyDescent="0.25">
      <c r="A70" s="8">
        <v>6757</v>
      </c>
      <c r="B70" s="8" t="s">
        <v>522</v>
      </c>
    </row>
    <row r="71" spans="1:2" ht="13.5" x14ac:dyDescent="0.25">
      <c r="A71" s="8">
        <v>6978</v>
      </c>
      <c r="B71" s="8" t="s">
        <v>522</v>
      </c>
    </row>
    <row r="72" spans="1:2" ht="13.5" x14ac:dyDescent="0.25">
      <c r="A72" s="8">
        <v>6979</v>
      </c>
      <c r="B72" s="8" t="s">
        <v>522</v>
      </c>
    </row>
    <row r="73" spans="1:2" ht="13.5" x14ac:dyDescent="0.25">
      <c r="A73" s="8">
        <v>7079</v>
      </c>
      <c r="B73" s="8" t="s">
        <v>522</v>
      </c>
    </row>
    <row r="74" spans="1:2" ht="13.5" x14ac:dyDescent="0.25">
      <c r="A74" s="8">
        <v>7107</v>
      </c>
      <c r="B74" s="8" t="s">
        <v>522</v>
      </c>
    </row>
    <row r="75" spans="1:2" ht="13.5" x14ac:dyDescent="0.25">
      <c r="A75" s="8">
        <v>7203</v>
      </c>
      <c r="B75" s="8" t="s">
        <v>522</v>
      </c>
    </row>
    <row r="76" spans="1:2" ht="13.5" x14ac:dyDescent="0.25">
      <c r="A76" s="8">
        <v>7269</v>
      </c>
      <c r="B76" s="8" t="s">
        <v>522</v>
      </c>
    </row>
    <row r="77" spans="1:2" ht="13.5" x14ac:dyDescent="0.25">
      <c r="A77" s="8">
        <v>7364</v>
      </c>
      <c r="B77" s="8" t="s">
        <v>522</v>
      </c>
    </row>
    <row r="78" spans="1:2" ht="13.5" x14ac:dyDescent="0.25">
      <c r="A78" s="8">
        <v>7521</v>
      </c>
      <c r="B78" s="8" t="s">
        <v>522</v>
      </c>
    </row>
    <row r="79" spans="1:2" ht="13.5" x14ac:dyDescent="0.25">
      <c r="A79" s="8">
        <v>7744</v>
      </c>
      <c r="B79" s="8" t="s">
        <v>522</v>
      </c>
    </row>
    <row r="80" spans="1:2" ht="13.5" x14ac:dyDescent="0.25">
      <c r="A80" s="8">
        <v>7812</v>
      </c>
      <c r="B80" s="8" t="s">
        <v>522</v>
      </c>
    </row>
    <row r="81" spans="1:2" ht="13.5" x14ac:dyDescent="0.25">
      <c r="A81" s="8">
        <v>7815</v>
      </c>
      <c r="B81" s="8" t="s">
        <v>522</v>
      </c>
    </row>
    <row r="82" spans="1:2" ht="13.5" x14ac:dyDescent="0.25">
      <c r="A82" s="8">
        <v>7841</v>
      </c>
      <c r="B82" s="8" t="s">
        <v>522</v>
      </c>
    </row>
    <row r="83" spans="1:2" ht="13.5" x14ac:dyDescent="0.25">
      <c r="A83" s="8">
        <v>7845</v>
      </c>
      <c r="B83" s="8" t="s">
        <v>522</v>
      </c>
    </row>
    <row r="84" spans="1:2" ht="13.5" x14ac:dyDescent="0.25">
      <c r="A84" s="8">
        <v>8034</v>
      </c>
      <c r="B84" s="8" t="s">
        <v>522</v>
      </c>
    </row>
    <row r="85" spans="1:2" ht="13.5" x14ac:dyDescent="0.25">
      <c r="A85" s="8">
        <v>8133</v>
      </c>
      <c r="B85" s="8" t="s">
        <v>522</v>
      </c>
    </row>
    <row r="86" spans="1:2" ht="13.5" x14ac:dyDescent="0.25">
      <c r="A86" s="8">
        <v>8292</v>
      </c>
      <c r="B86" s="8" t="s">
        <v>522</v>
      </c>
    </row>
    <row r="87" spans="1:2" ht="13.5" x14ac:dyDescent="0.25">
      <c r="A87" s="8">
        <v>8293</v>
      </c>
      <c r="B87" s="8" t="s">
        <v>522</v>
      </c>
    </row>
    <row r="88" spans="1:2" ht="13.5" x14ac:dyDescent="0.25">
      <c r="A88" s="8">
        <v>8353</v>
      </c>
      <c r="B88" s="8" t="s">
        <v>522</v>
      </c>
    </row>
    <row r="89" spans="1:2" ht="13.5" x14ac:dyDescent="0.25">
      <c r="A89" s="8">
        <v>8961</v>
      </c>
      <c r="B89" s="8" t="s">
        <v>522</v>
      </c>
    </row>
    <row r="90" spans="1:2" ht="13.5" x14ac:dyDescent="0.25">
      <c r="A90" s="8">
        <v>9027</v>
      </c>
      <c r="B90" s="8" t="s">
        <v>522</v>
      </c>
    </row>
    <row r="91" spans="1:2" ht="13.5" x14ac:dyDescent="0.25">
      <c r="A91" s="8">
        <v>9093</v>
      </c>
      <c r="B91" s="8" t="s">
        <v>522</v>
      </c>
    </row>
    <row r="92" spans="1:2" ht="13.5" x14ac:dyDescent="0.25">
      <c r="A92" s="8">
        <v>9152</v>
      </c>
      <c r="B92" s="8" t="s">
        <v>522</v>
      </c>
    </row>
    <row r="93" spans="1:2" ht="13.5" x14ac:dyDescent="0.25">
      <c r="A93" s="8">
        <v>9219</v>
      </c>
      <c r="B93" s="8" t="s">
        <v>522</v>
      </c>
    </row>
    <row r="94" spans="1:2" ht="13.5" x14ac:dyDescent="0.25">
      <c r="A94" s="8">
        <v>9472</v>
      </c>
      <c r="B94" s="8" t="s">
        <v>522</v>
      </c>
    </row>
    <row r="95" spans="1:2" ht="13.5" x14ac:dyDescent="0.25">
      <c r="A95" s="8">
        <v>9574</v>
      </c>
      <c r="B95" s="8" t="s">
        <v>522</v>
      </c>
    </row>
    <row r="96" spans="1:2" ht="13.5" x14ac:dyDescent="0.25">
      <c r="A96" s="8">
        <v>9696</v>
      </c>
      <c r="B96" s="8" t="s">
        <v>522</v>
      </c>
    </row>
    <row r="97" spans="1:2" ht="13.5" x14ac:dyDescent="0.25">
      <c r="A97" s="8">
        <v>9701</v>
      </c>
      <c r="B97" s="8" t="s">
        <v>522</v>
      </c>
    </row>
    <row r="98" spans="1:2" ht="13.5" x14ac:dyDescent="0.25">
      <c r="A98" s="8">
        <v>9762</v>
      </c>
      <c r="B98" s="8" t="s">
        <v>522</v>
      </c>
    </row>
    <row r="99" spans="1:2" ht="13.5" x14ac:dyDescent="0.25">
      <c r="A99" s="8">
        <v>9829</v>
      </c>
      <c r="B99" s="8" t="s">
        <v>522</v>
      </c>
    </row>
    <row r="100" spans="1:2" ht="13.5" x14ac:dyDescent="0.25">
      <c r="A100" s="8">
        <v>9895</v>
      </c>
      <c r="B100" s="8" t="s">
        <v>522</v>
      </c>
    </row>
    <row r="101" spans="1:2" ht="13.5" x14ac:dyDescent="0.25">
      <c r="A101" s="8">
        <v>9923</v>
      </c>
      <c r="B101" s="8" t="s">
        <v>522</v>
      </c>
    </row>
    <row r="102" spans="1:2" ht="13.5" x14ac:dyDescent="0.25">
      <c r="A102" s="8">
        <v>9927</v>
      </c>
      <c r="B102" s="8" t="s">
        <v>522</v>
      </c>
    </row>
    <row r="103" spans="1:2" ht="13.5" x14ac:dyDescent="0.25">
      <c r="A103" s="8">
        <v>10054</v>
      </c>
      <c r="B103" s="8" t="s">
        <v>522</v>
      </c>
    </row>
    <row r="104" spans="1:2" ht="13.5" x14ac:dyDescent="0.25">
      <c r="A104" s="8">
        <v>10183</v>
      </c>
      <c r="B104" s="8" t="s">
        <v>522</v>
      </c>
    </row>
    <row r="105" spans="1:2" ht="13.5" x14ac:dyDescent="0.25">
      <c r="A105" s="8">
        <v>10498</v>
      </c>
      <c r="B105" s="8" t="s">
        <v>522</v>
      </c>
    </row>
    <row r="106" spans="1:2" ht="13.5" x14ac:dyDescent="0.25">
      <c r="A106" s="8">
        <v>10662</v>
      </c>
      <c r="B106" s="8" t="s">
        <v>522</v>
      </c>
    </row>
    <row r="107" spans="1:2" ht="13.5" x14ac:dyDescent="0.25">
      <c r="A107" s="8">
        <v>10917</v>
      </c>
      <c r="B107" s="8" t="s">
        <v>522</v>
      </c>
    </row>
    <row r="108" spans="1:2" ht="13.5" x14ac:dyDescent="0.25">
      <c r="A108" s="8">
        <v>11271</v>
      </c>
      <c r="B108" s="8" t="s">
        <v>522</v>
      </c>
    </row>
    <row r="109" spans="1:2" ht="13.5" x14ac:dyDescent="0.25">
      <c r="A109" s="8">
        <v>11396</v>
      </c>
      <c r="B109" s="8" t="s">
        <v>522</v>
      </c>
    </row>
    <row r="110" spans="1:2" ht="13.5" x14ac:dyDescent="0.25">
      <c r="A110" s="8">
        <v>11425</v>
      </c>
      <c r="B110" s="8" t="s">
        <v>522</v>
      </c>
    </row>
    <row r="111" spans="1:2" ht="13.5" x14ac:dyDescent="0.25">
      <c r="A111" s="8">
        <v>11426</v>
      </c>
      <c r="B111" s="8" t="s">
        <v>522</v>
      </c>
    </row>
    <row r="112" spans="1:2" ht="13.5" x14ac:dyDescent="0.25">
      <c r="A112" s="8">
        <v>11648</v>
      </c>
      <c r="B112" s="8" t="s">
        <v>522</v>
      </c>
    </row>
    <row r="113" spans="1:2" ht="13.5" x14ac:dyDescent="0.25">
      <c r="A113" s="8">
        <v>11652</v>
      </c>
      <c r="B113" s="8" t="s">
        <v>522</v>
      </c>
    </row>
    <row r="114" spans="1:2" ht="13.5" x14ac:dyDescent="0.25">
      <c r="A114" s="8">
        <v>11682</v>
      </c>
      <c r="B114" s="8" t="s">
        <v>522</v>
      </c>
    </row>
    <row r="115" spans="1:2" ht="13.5" x14ac:dyDescent="0.25">
      <c r="A115" s="8">
        <v>11748</v>
      </c>
      <c r="B115" s="8" t="s">
        <v>522</v>
      </c>
    </row>
    <row r="116" spans="1:2" ht="13.5" x14ac:dyDescent="0.25">
      <c r="A116" s="8">
        <v>11909</v>
      </c>
      <c r="B116" s="8" t="s">
        <v>522</v>
      </c>
    </row>
    <row r="117" spans="1:2" ht="13.5" x14ac:dyDescent="0.25">
      <c r="A117" s="8">
        <v>11911</v>
      </c>
      <c r="B117" s="8" t="s">
        <v>522</v>
      </c>
    </row>
    <row r="118" spans="1:2" ht="13.5" x14ac:dyDescent="0.25">
      <c r="A118" s="8">
        <v>12005</v>
      </c>
      <c r="B118" s="8" t="s">
        <v>522</v>
      </c>
    </row>
    <row r="119" spans="1:2" ht="13.5" x14ac:dyDescent="0.25">
      <c r="A119" s="8">
        <v>12067</v>
      </c>
      <c r="B119" s="8" t="s">
        <v>522</v>
      </c>
    </row>
    <row r="120" spans="1:2" ht="13.5" x14ac:dyDescent="0.25">
      <c r="A120" s="8">
        <v>12096</v>
      </c>
      <c r="B120" s="8" t="s">
        <v>522</v>
      </c>
    </row>
    <row r="121" spans="1:2" ht="13.5" x14ac:dyDescent="0.25">
      <c r="A121" s="8">
        <v>12262</v>
      </c>
      <c r="B121" s="8" t="s">
        <v>522</v>
      </c>
    </row>
    <row r="122" spans="1:2" ht="13.5" x14ac:dyDescent="0.25">
      <c r="A122" s="8">
        <v>12263</v>
      </c>
      <c r="B122" s="8" t="s">
        <v>522</v>
      </c>
    </row>
    <row r="123" spans="1:2" ht="13.5" x14ac:dyDescent="0.25">
      <c r="A123" s="8">
        <v>12389</v>
      </c>
      <c r="B123" s="8" t="s">
        <v>522</v>
      </c>
    </row>
    <row r="124" spans="1:2" ht="13.5" x14ac:dyDescent="0.25">
      <c r="A124" s="8">
        <v>12451</v>
      </c>
      <c r="B124" s="8" t="s">
        <v>522</v>
      </c>
    </row>
    <row r="125" spans="1:2" ht="13.5" x14ac:dyDescent="0.25">
      <c r="A125" s="8">
        <v>12483</v>
      </c>
      <c r="B125" s="8" t="s">
        <v>522</v>
      </c>
    </row>
    <row r="126" spans="1:2" ht="13.5" x14ac:dyDescent="0.25">
      <c r="A126" s="8">
        <v>12580</v>
      </c>
      <c r="B126" s="8" t="s">
        <v>522</v>
      </c>
    </row>
    <row r="127" spans="1:2" ht="13.5" x14ac:dyDescent="0.25">
      <c r="A127" s="8">
        <v>12613</v>
      </c>
      <c r="B127" s="8" t="s">
        <v>522</v>
      </c>
    </row>
    <row r="128" spans="1:2" ht="13.5" x14ac:dyDescent="0.25">
      <c r="A128" s="8">
        <v>12704</v>
      </c>
      <c r="B128" s="8" t="s">
        <v>522</v>
      </c>
    </row>
    <row r="129" spans="1:2" ht="13.5" x14ac:dyDescent="0.25">
      <c r="A129" s="8">
        <v>12706</v>
      </c>
      <c r="B129" s="8" t="s">
        <v>522</v>
      </c>
    </row>
    <row r="130" spans="1:2" ht="13.5" x14ac:dyDescent="0.25">
      <c r="A130" s="8">
        <v>12710</v>
      </c>
      <c r="B130" s="8" t="s">
        <v>522</v>
      </c>
    </row>
    <row r="131" spans="1:2" ht="13.5" x14ac:dyDescent="0.25">
      <c r="A131" s="8">
        <v>12806</v>
      </c>
      <c r="B131" s="8" t="s">
        <v>522</v>
      </c>
    </row>
    <row r="132" spans="1:2" ht="13.5" x14ac:dyDescent="0.25">
      <c r="A132" s="8">
        <v>12900</v>
      </c>
      <c r="B132" s="8" t="s">
        <v>522</v>
      </c>
    </row>
    <row r="133" spans="1:2" ht="13.5" x14ac:dyDescent="0.25">
      <c r="A133" s="8">
        <v>12903</v>
      </c>
      <c r="B133" s="8" t="s">
        <v>522</v>
      </c>
    </row>
    <row r="134" spans="1:2" ht="13.5" x14ac:dyDescent="0.25">
      <c r="A134" s="8">
        <v>13091</v>
      </c>
      <c r="B134" s="8" t="s">
        <v>522</v>
      </c>
    </row>
    <row r="135" spans="1:2" ht="13.5" x14ac:dyDescent="0.25">
      <c r="A135" s="8">
        <v>13158</v>
      </c>
      <c r="B135" s="8" t="s">
        <v>522</v>
      </c>
    </row>
    <row r="136" spans="1:2" ht="13.5" x14ac:dyDescent="0.25">
      <c r="A136" s="8">
        <v>13218</v>
      </c>
      <c r="B136" s="8" t="s">
        <v>522</v>
      </c>
    </row>
    <row r="137" spans="1:2" ht="13.5" x14ac:dyDescent="0.25">
      <c r="A137" s="8">
        <v>13284</v>
      </c>
      <c r="B137" s="8" t="s">
        <v>522</v>
      </c>
    </row>
    <row r="138" spans="1:2" ht="13.5" x14ac:dyDescent="0.25">
      <c r="A138" s="8">
        <v>13410</v>
      </c>
      <c r="B138" s="8" t="s">
        <v>522</v>
      </c>
    </row>
    <row r="139" spans="1:2" ht="13.5" x14ac:dyDescent="0.25">
      <c r="A139" s="8">
        <v>13444</v>
      </c>
      <c r="B139" s="8" t="s">
        <v>522</v>
      </c>
    </row>
    <row r="140" spans="1:2" ht="13.5" x14ac:dyDescent="0.25">
      <c r="A140" s="8">
        <v>13638</v>
      </c>
      <c r="B140" s="8" t="s">
        <v>522</v>
      </c>
    </row>
    <row r="141" spans="1:2" ht="13.5" x14ac:dyDescent="0.25">
      <c r="A141" s="8">
        <v>13729</v>
      </c>
      <c r="B141" s="8" t="s">
        <v>522</v>
      </c>
    </row>
    <row r="142" spans="1:2" ht="13.5" x14ac:dyDescent="0.25">
      <c r="A142" s="8">
        <v>13765</v>
      </c>
      <c r="B142" s="8" t="s">
        <v>522</v>
      </c>
    </row>
    <row r="143" spans="1:2" ht="13.5" x14ac:dyDescent="0.25">
      <c r="A143" s="8">
        <v>13959</v>
      </c>
      <c r="B143" s="8" t="s">
        <v>522</v>
      </c>
    </row>
    <row r="144" spans="1:2" ht="13.5" x14ac:dyDescent="0.25">
      <c r="A144" s="8">
        <v>13984</v>
      </c>
      <c r="B144" s="8" t="s">
        <v>522</v>
      </c>
    </row>
    <row r="145" spans="1:2" ht="13.5" x14ac:dyDescent="0.25">
      <c r="A145" s="8">
        <v>13986</v>
      </c>
      <c r="B145" s="8" t="s">
        <v>522</v>
      </c>
    </row>
    <row r="146" spans="1:2" ht="13.5" x14ac:dyDescent="0.25">
      <c r="A146" s="8">
        <v>14176</v>
      </c>
      <c r="B146" s="8" t="s">
        <v>522</v>
      </c>
    </row>
    <row r="147" spans="1:2" ht="13.5" x14ac:dyDescent="0.25">
      <c r="A147" s="8">
        <v>14242</v>
      </c>
      <c r="B147" s="8" t="s">
        <v>522</v>
      </c>
    </row>
    <row r="148" spans="1:2" ht="13.5" x14ac:dyDescent="0.25">
      <c r="A148" s="8">
        <v>14406</v>
      </c>
      <c r="B148" s="8" t="s">
        <v>522</v>
      </c>
    </row>
    <row r="149" spans="1:2" ht="13.5" x14ac:dyDescent="0.25">
      <c r="A149" s="8">
        <v>14497</v>
      </c>
      <c r="B149" s="8" t="s">
        <v>522</v>
      </c>
    </row>
    <row r="150" spans="1:2" ht="13.5" x14ac:dyDescent="0.25">
      <c r="A150" s="8">
        <v>14528</v>
      </c>
      <c r="B150" s="8" t="s">
        <v>522</v>
      </c>
    </row>
    <row r="151" spans="1:2" ht="13.5" x14ac:dyDescent="0.25">
      <c r="A151" s="8">
        <v>14534</v>
      </c>
      <c r="B151" s="8" t="s">
        <v>522</v>
      </c>
    </row>
    <row r="152" spans="1:2" ht="13.5" x14ac:dyDescent="0.25">
      <c r="A152" s="8">
        <v>14820</v>
      </c>
      <c r="B152" s="8" t="s">
        <v>522</v>
      </c>
    </row>
    <row r="153" spans="1:2" ht="13.5" x14ac:dyDescent="0.25">
      <c r="A153" s="8">
        <v>14951</v>
      </c>
      <c r="B153" s="8" t="s">
        <v>522</v>
      </c>
    </row>
    <row r="154" spans="1:2" ht="13.5" x14ac:dyDescent="0.25">
      <c r="A154" s="8">
        <v>15009</v>
      </c>
      <c r="B154" s="8" t="s">
        <v>522</v>
      </c>
    </row>
    <row r="155" spans="1:2" ht="13.5" x14ac:dyDescent="0.25">
      <c r="A155" s="8">
        <v>15106</v>
      </c>
      <c r="B155" s="8" t="s">
        <v>522</v>
      </c>
    </row>
    <row r="156" spans="1:2" ht="13.5" x14ac:dyDescent="0.25">
      <c r="A156" s="8">
        <v>15202</v>
      </c>
      <c r="B156" s="8" t="s">
        <v>522</v>
      </c>
    </row>
    <row r="157" spans="1:2" ht="13.5" x14ac:dyDescent="0.25">
      <c r="A157" s="8">
        <v>15206</v>
      </c>
      <c r="B157" s="8" t="s">
        <v>522</v>
      </c>
    </row>
    <row r="158" spans="1:2" ht="13.5" x14ac:dyDescent="0.25">
      <c r="A158" s="8">
        <v>15303</v>
      </c>
      <c r="B158" s="8" t="s">
        <v>522</v>
      </c>
    </row>
    <row r="159" spans="1:2" ht="13.5" x14ac:dyDescent="0.25">
      <c r="A159" s="8">
        <v>15712</v>
      </c>
      <c r="B159" s="8" t="s">
        <v>522</v>
      </c>
    </row>
    <row r="160" spans="1:2" ht="13.5" x14ac:dyDescent="0.25">
      <c r="A160" s="8">
        <v>15718</v>
      </c>
      <c r="B160" s="8" t="s">
        <v>522</v>
      </c>
    </row>
    <row r="161" spans="1:2" ht="13.5" x14ac:dyDescent="0.25">
      <c r="A161" s="8">
        <v>15778</v>
      </c>
      <c r="B161" s="8" t="s">
        <v>522</v>
      </c>
    </row>
    <row r="162" spans="1:2" ht="13.5" x14ac:dyDescent="0.25">
      <c r="A162" s="8">
        <v>15872</v>
      </c>
      <c r="B162" s="8" t="s">
        <v>522</v>
      </c>
    </row>
    <row r="163" spans="1:2" ht="13.5" x14ac:dyDescent="0.25">
      <c r="A163" s="8">
        <v>15904</v>
      </c>
      <c r="B163" s="8" t="s">
        <v>522</v>
      </c>
    </row>
    <row r="164" spans="1:2" ht="13.5" x14ac:dyDescent="0.25">
      <c r="A164" s="8">
        <v>16134</v>
      </c>
      <c r="B164" s="8" t="s">
        <v>522</v>
      </c>
    </row>
    <row r="165" spans="1:2" ht="13.5" x14ac:dyDescent="0.25">
      <c r="A165" s="8">
        <v>16582</v>
      </c>
      <c r="B165" s="8" t="s">
        <v>522</v>
      </c>
    </row>
    <row r="166" spans="1:2" ht="13.5" x14ac:dyDescent="0.25">
      <c r="A166" s="8">
        <v>16641</v>
      </c>
      <c r="B166" s="8" t="s">
        <v>522</v>
      </c>
    </row>
    <row r="167" spans="1:2" ht="13.5" x14ac:dyDescent="0.25">
      <c r="A167" s="8">
        <v>16679</v>
      </c>
      <c r="B167" s="8" t="s">
        <v>522</v>
      </c>
    </row>
    <row r="168" spans="1:2" ht="13.5" x14ac:dyDescent="0.25">
      <c r="A168" s="8">
        <v>16864</v>
      </c>
      <c r="B168" s="8" t="s">
        <v>522</v>
      </c>
    </row>
    <row r="169" spans="1:2" ht="13.5" x14ac:dyDescent="0.25">
      <c r="A169" s="8">
        <v>16961</v>
      </c>
      <c r="B169" s="8" t="s">
        <v>522</v>
      </c>
    </row>
    <row r="170" spans="1:2" ht="13.5" x14ac:dyDescent="0.25">
      <c r="A170" s="8">
        <v>17058</v>
      </c>
      <c r="B170" s="8" t="s">
        <v>522</v>
      </c>
    </row>
    <row r="171" spans="1:2" ht="13.5" x14ac:dyDescent="0.25">
      <c r="A171" s="8">
        <v>17155</v>
      </c>
      <c r="B171" s="8" t="s">
        <v>522</v>
      </c>
    </row>
    <row r="172" spans="1:2" ht="13.5" x14ac:dyDescent="0.25">
      <c r="A172" s="8">
        <v>17255</v>
      </c>
      <c r="B172" s="8" t="s">
        <v>522</v>
      </c>
    </row>
    <row r="173" spans="1:2" ht="13.5" x14ac:dyDescent="0.25">
      <c r="A173" s="8">
        <v>17282</v>
      </c>
      <c r="B173" s="8" t="s">
        <v>522</v>
      </c>
    </row>
    <row r="174" spans="1:2" ht="13.5" x14ac:dyDescent="0.25">
      <c r="A174" s="8">
        <v>17313</v>
      </c>
      <c r="B174" s="8" t="s">
        <v>522</v>
      </c>
    </row>
    <row r="175" spans="1:2" ht="13.5" x14ac:dyDescent="0.25">
      <c r="A175" s="8">
        <v>17508</v>
      </c>
      <c r="B175" s="8" t="s">
        <v>522</v>
      </c>
    </row>
    <row r="176" spans="1:2" ht="13.5" x14ac:dyDescent="0.25">
      <c r="A176" s="8">
        <v>17668</v>
      </c>
      <c r="B176" s="8" t="s">
        <v>522</v>
      </c>
    </row>
    <row r="177" spans="1:2" ht="13.5" x14ac:dyDescent="0.25">
      <c r="A177" s="8">
        <v>17858</v>
      </c>
      <c r="B177" s="8" t="s">
        <v>522</v>
      </c>
    </row>
    <row r="178" spans="1:2" ht="13.5" x14ac:dyDescent="0.25">
      <c r="A178" s="8">
        <v>17985</v>
      </c>
      <c r="B178" s="8" t="s">
        <v>522</v>
      </c>
    </row>
    <row r="179" spans="1:2" ht="13.5" x14ac:dyDescent="0.25">
      <c r="A179" s="8">
        <v>17988</v>
      </c>
      <c r="B179" s="8" t="s">
        <v>522</v>
      </c>
    </row>
    <row r="180" spans="1:2" ht="13.5" x14ac:dyDescent="0.25">
      <c r="A180" s="8">
        <v>18119</v>
      </c>
      <c r="B180" s="8" t="s">
        <v>522</v>
      </c>
    </row>
    <row r="181" spans="1:2" ht="13.5" x14ac:dyDescent="0.25">
      <c r="A181" s="8">
        <v>18215</v>
      </c>
      <c r="B181" s="8" t="s">
        <v>522</v>
      </c>
    </row>
    <row r="182" spans="1:2" ht="13.5" x14ac:dyDescent="0.25">
      <c r="A182" s="8">
        <v>18336</v>
      </c>
      <c r="B182" s="8" t="s">
        <v>522</v>
      </c>
    </row>
    <row r="183" spans="1:2" ht="13.5" x14ac:dyDescent="0.25">
      <c r="A183" s="8">
        <v>18496</v>
      </c>
      <c r="B183" s="8" t="s">
        <v>522</v>
      </c>
    </row>
    <row r="184" spans="1:2" ht="13.5" x14ac:dyDescent="0.25">
      <c r="A184" s="8">
        <v>18533</v>
      </c>
      <c r="B184" s="8" t="s">
        <v>522</v>
      </c>
    </row>
    <row r="185" spans="1:2" ht="13.5" x14ac:dyDescent="0.25">
      <c r="A185" s="8">
        <v>18593</v>
      </c>
      <c r="B185" s="8" t="s">
        <v>522</v>
      </c>
    </row>
    <row r="186" spans="1:2" ht="13.5" x14ac:dyDescent="0.25">
      <c r="A186" s="8">
        <v>18661</v>
      </c>
      <c r="B186" s="8" t="s">
        <v>522</v>
      </c>
    </row>
    <row r="187" spans="1:2" ht="13.5" x14ac:dyDescent="0.25">
      <c r="A187" s="8">
        <v>18689</v>
      </c>
      <c r="B187" s="8" t="s">
        <v>522</v>
      </c>
    </row>
    <row r="188" spans="1:2" ht="13.5" x14ac:dyDescent="0.25">
      <c r="A188" s="8">
        <v>18753</v>
      </c>
      <c r="B188" s="8" t="s">
        <v>522</v>
      </c>
    </row>
    <row r="189" spans="1:2" ht="13.5" x14ac:dyDescent="0.25">
      <c r="A189" s="8">
        <v>18822</v>
      </c>
      <c r="B189" s="8" t="s">
        <v>522</v>
      </c>
    </row>
    <row r="190" spans="1:2" ht="13.5" x14ac:dyDescent="0.25">
      <c r="A190" s="8">
        <v>18919</v>
      </c>
      <c r="B190" s="8" t="s">
        <v>522</v>
      </c>
    </row>
    <row r="191" spans="1:2" ht="13.5" x14ac:dyDescent="0.25">
      <c r="A191" s="8">
        <v>19010</v>
      </c>
      <c r="B191" s="8" t="s">
        <v>522</v>
      </c>
    </row>
    <row r="192" spans="1:2" ht="13.5" x14ac:dyDescent="0.25">
      <c r="A192" s="8">
        <v>19078</v>
      </c>
      <c r="B192" s="8" t="s">
        <v>522</v>
      </c>
    </row>
    <row r="193" spans="1:2" ht="13.5" x14ac:dyDescent="0.25">
      <c r="A193" s="8">
        <v>19138</v>
      </c>
      <c r="B193" s="8" t="s">
        <v>522</v>
      </c>
    </row>
    <row r="194" spans="1:2" ht="13.5" x14ac:dyDescent="0.25">
      <c r="A194" s="8">
        <v>19523</v>
      </c>
      <c r="B194" s="8" t="s">
        <v>522</v>
      </c>
    </row>
    <row r="195" spans="1:2" ht="13.5" x14ac:dyDescent="0.25">
      <c r="A195" s="8">
        <v>19616</v>
      </c>
      <c r="B195" s="8" t="s">
        <v>522</v>
      </c>
    </row>
    <row r="196" spans="1:2" ht="13.5" x14ac:dyDescent="0.25">
      <c r="A196" s="8">
        <v>19718</v>
      </c>
      <c r="B196" s="8" t="s">
        <v>522</v>
      </c>
    </row>
    <row r="197" spans="1:2" ht="13.5" x14ac:dyDescent="0.25">
      <c r="A197" s="8">
        <v>20036</v>
      </c>
      <c r="B197" s="8" t="s">
        <v>522</v>
      </c>
    </row>
    <row r="198" spans="1:2" ht="13.5" x14ac:dyDescent="0.25">
      <c r="A198" s="8">
        <v>20134</v>
      </c>
      <c r="B198" s="8" t="s">
        <v>522</v>
      </c>
    </row>
    <row r="199" spans="1:2" ht="13.5" x14ac:dyDescent="0.25">
      <c r="A199" s="8">
        <v>20389</v>
      </c>
      <c r="B199" s="8" t="s">
        <v>522</v>
      </c>
    </row>
    <row r="200" spans="1:2" ht="13.5" x14ac:dyDescent="0.25">
      <c r="A200" s="8">
        <v>20453</v>
      </c>
      <c r="B200" s="8" t="s">
        <v>522</v>
      </c>
    </row>
    <row r="201" spans="1:2" ht="13.5" x14ac:dyDescent="0.25">
      <c r="A201" s="8">
        <v>20480</v>
      </c>
      <c r="B201" s="8" t="s">
        <v>522</v>
      </c>
    </row>
    <row r="202" spans="1:2" ht="13.5" x14ac:dyDescent="0.25">
      <c r="A202" s="8">
        <v>20486</v>
      </c>
      <c r="B202" s="8" t="s">
        <v>522</v>
      </c>
    </row>
    <row r="203" spans="1:2" ht="13.5" x14ac:dyDescent="0.25">
      <c r="A203" s="8">
        <v>20704</v>
      </c>
      <c r="B203" s="8" t="s">
        <v>522</v>
      </c>
    </row>
    <row r="204" spans="1:2" ht="13.5" x14ac:dyDescent="0.25">
      <c r="A204" s="8">
        <v>20743</v>
      </c>
      <c r="B204" s="8" t="s">
        <v>522</v>
      </c>
    </row>
    <row r="205" spans="1:2" ht="13.5" x14ac:dyDescent="0.25">
      <c r="A205" s="8">
        <v>20864</v>
      </c>
      <c r="B205" s="8" t="s">
        <v>522</v>
      </c>
    </row>
    <row r="206" spans="1:2" ht="13.5" x14ac:dyDescent="0.25">
      <c r="A206" s="8">
        <v>20899</v>
      </c>
      <c r="B206" s="8" t="s">
        <v>522</v>
      </c>
    </row>
    <row r="207" spans="1:2" ht="13.5" x14ac:dyDescent="0.25">
      <c r="A207" s="8">
        <v>20934</v>
      </c>
      <c r="B207" s="8" t="s">
        <v>522</v>
      </c>
    </row>
    <row r="208" spans="1:2" ht="13.5" x14ac:dyDescent="0.25">
      <c r="A208" s="8">
        <v>21222</v>
      </c>
      <c r="B208" s="8" t="s">
        <v>522</v>
      </c>
    </row>
    <row r="209" spans="1:2" ht="13.5" x14ac:dyDescent="0.25">
      <c r="A209" s="8">
        <v>21286</v>
      </c>
      <c r="B209" s="8" t="s">
        <v>522</v>
      </c>
    </row>
    <row r="210" spans="1:2" ht="13.5" x14ac:dyDescent="0.25">
      <c r="A210" s="8">
        <v>21346</v>
      </c>
      <c r="B210" s="8" t="s">
        <v>522</v>
      </c>
    </row>
    <row r="211" spans="1:2" ht="13.5" x14ac:dyDescent="0.25">
      <c r="A211" s="8">
        <v>21383</v>
      </c>
      <c r="B211" s="8" t="s">
        <v>522</v>
      </c>
    </row>
    <row r="212" spans="1:2" ht="13.5" x14ac:dyDescent="0.25">
      <c r="A212" s="8">
        <v>21729</v>
      </c>
      <c r="B212" s="8" t="s">
        <v>522</v>
      </c>
    </row>
    <row r="213" spans="1:2" ht="13.5" x14ac:dyDescent="0.25">
      <c r="A213" s="8">
        <v>21824</v>
      </c>
      <c r="B213" s="8" t="s">
        <v>522</v>
      </c>
    </row>
    <row r="214" spans="1:2" ht="13.5" x14ac:dyDescent="0.25">
      <c r="A214" s="8">
        <v>21890</v>
      </c>
      <c r="B214" s="8" t="s">
        <v>522</v>
      </c>
    </row>
    <row r="215" spans="1:2" ht="13.5" x14ac:dyDescent="0.25">
      <c r="A215" s="8">
        <v>22181</v>
      </c>
      <c r="B215" s="8" t="s">
        <v>522</v>
      </c>
    </row>
    <row r="216" spans="1:2" ht="13.5" x14ac:dyDescent="0.25">
      <c r="A216" s="8">
        <v>22402</v>
      </c>
      <c r="B216" s="8" t="s">
        <v>522</v>
      </c>
    </row>
    <row r="217" spans="1:2" ht="13.5" x14ac:dyDescent="0.25">
      <c r="A217" s="8">
        <v>22627</v>
      </c>
      <c r="B217" s="8" t="s">
        <v>522</v>
      </c>
    </row>
    <row r="218" spans="1:2" ht="13.5" x14ac:dyDescent="0.25">
      <c r="A218" s="8">
        <v>22656</v>
      </c>
      <c r="B218" s="8" t="s">
        <v>522</v>
      </c>
    </row>
    <row r="219" spans="1:2" ht="13.5" x14ac:dyDescent="0.25">
      <c r="A219" s="8">
        <v>22661</v>
      </c>
      <c r="B219" s="8" t="s">
        <v>522</v>
      </c>
    </row>
    <row r="220" spans="1:2" ht="13.5" x14ac:dyDescent="0.25">
      <c r="A220" s="8">
        <v>22787</v>
      </c>
      <c r="B220" s="8" t="s">
        <v>522</v>
      </c>
    </row>
    <row r="221" spans="1:2" ht="13.5" x14ac:dyDescent="0.25">
      <c r="A221" s="8">
        <v>22820</v>
      </c>
      <c r="B221" s="8" t="s">
        <v>522</v>
      </c>
    </row>
    <row r="222" spans="1:2" ht="13.5" x14ac:dyDescent="0.25">
      <c r="A222" s="8">
        <v>22947</v>
      </c>
      <c r="B222" s="8" t="s">
        <v>522</v>
      </c>
    </row>
    <row r="223" spans="1:2" ht="13.5" x14ac:dyDescent="0.25">
      <c r="A223" s="8">
        <v>22950</v>
      </c>
      <c r="B223" s="8" t="s">
        <v>522</v>
      </c>
    </row>
    <row r="224" spans="1:2" ht="13.5" x14ac:dyDescent="0.25">
      <c r="A224" s="8">
        <v>23076</v>
      </c>
      <c r="B224" s="8" t="s">
        <v>522</v>
      </c>
    </row>
    <row r="225" spans="1:2" ht="13.5" x14ac:dyDescent="0.25">
      <c r="A225" s="8">
        <v>23168</v>
      </c>
      <c r="B225" s="8" t="s">
        <v>522</v>
      </c>
    </row>
    <row r="226" spans="1:2" ht="13.5" x14ac:dyDescent="0.25">
      <c r="A226" s="8">
        <v>23488</v>
      </c>
      <c r="B226" s="8" t="s">
        <v>522</v>
      </c>
    </row>
    <row r="227" spans="1:2" ht="13.5" x14ac:dyDescent="0.25">
      <c r="A227" s="8">
        <v>23557</v>
      </c>
      <c r="B227" s="8" t="s">
        <v>522</v>
      </c>
    </row>
    <row r="228" spans="1:2" ht="13.5" x14ac:dyDescent="0.25">
      <c r="A228" s="8">
        <v>23559</v>
      </c>
      <c r="B228" s="8" t="s">
        <v>522</v>
      </c>
    </row>
    <row r="229" spans="1:2" ht="13.5" x14ac:dyDescent="0.25">
      <c r="A229" s="8">
        <v>23616</v>
      </c>
      <c r="B229" s="8" t="s">
        <v>522</v>
      </c>
    </row>
    <row r="230" spans="1:2" ht="13.5" x14ac:dyDescent="0.25">
      <c r="A230" s="8">
        <v>23619</v>
      </c>
      <c r="B230" s="8" t="s">
        <v>522</v>
      </c>
    </row>
    <row r="231" spans="1:2" ht="13.5" x14ac:dyDescent="0.25">
      <c r="A231" s="8">
        <v>23748</v>
      </c>
      <c r="B231" s="8" t="s">
        <v>522</v>
      </c>
    </row>
    <row r="232" spans="1:2" ht="13.5" x14ac:dyDescent="0.25">
      <c r="A232" s="8">
        <v>24066</v>
      </c>
      <c r="B232" s="8" t="s">
        <v>522</v>
      </c>
    </row>
    <row r="233" spans="1:2" ht="13.5" x14ac:dyDescent="0.25">
      <c r="A233" s="8">
        <v>24519</v>
      </c>
      <c r="B233" s="8" t="s">
        <v>522</v>
      </c>
    </row>
    <row r="234" spans="1:2" ht="13.5" x14ac:dyDescent="0.25">
      <c r="A234" s="8">
        <v>24707</v>
      </c>
      <c r="B234" s="8" t="s">
        <v>522</v>
      </c>
    </row>
    <row r="235" spans="1:2" ht="13.5" x14ac:dyDescent="0.25">
      <c r="A235" s="8">
        <v>24902</v>
      </c>
      <c r="B235" s="8" t="s">
        <v>522</v>
      </c>
    </row>
    <row r="236" spans="1:2" ht="13.5" x14ac:dyDescent="0.25">
      <c r="A236" s="8">
        <v>25095</v>
      </c>
      <c r="B236" s="8" t="s">
        <v>522</v>
      </c>
    </row>
    <row r="237" spans="1:2" ht="13.5" x14ac:dyDescent="0.25">
      <c r="A237" s="8">
        <v>25152</v>
      </c>
      <c r="B237" s="8" t="s">
        <v>522</v>
      </c>
    </row>
    <row r="238" spans="1:2" ht="13.5" x14ac:dyDescent="0.25">
      <c r="A238" s="8">
        <v>25157</v>
      </c>
      <c r="B238" s="8" t="s">
        <v>522</v>
      </c>
    </row>
    <row r="239" spans="1:2" ht="13.5" x14ac:dyDescent="0.25">
      <c r="A239" s="8">
        <v>25478</v>
      </c>
      <c r="B239" s="8" t="s">
        <v>522</v>
      </c>
    </row>
    <row r="240" spans="1:2" ht="13.5" x14ac:dyDescent="0.25">
      <c r="A240" s="8">
        <v>25479</v>
      </c>
      <c r="B240" s="8" t="s">
        <v>522</v>
      </c>
    </row>
    <row r="241" spans="1:2" ht="13.5" x14ac:dyDescent="0.25">
      <c r="A241" s="8">
        <v>25735</v>
      </c>
      <c r="B241" s="8" t="s">
        <v>522</v>
      </c>
    </row>
    <row r="242" spans="1:2" ht="13.5" x14ac:dyDescent="0.25">
      <c r="A242" s="8">
        <v>25799</v>
      </c>
      <c r="B242" s="8" t="s">
        <v>522</v>
      </c>
    </row>
    <row r="243" spans="1:2" ht="13.5" x14ac:dyDescent="0.25">
      <c r="A243" s="8">
        <v>25828</v>
      </c>
      <c r="B243" s="8" t="s">
        <v>522</v>
      </c>
    </row>
    <row r="244" spans="1:2" ht="13.5" x14ac:dyDescent="0.25">
      <c r="A244" s="8">
        <v>25952</v>
      </c>
      <c r="B244" s="8" t="s">
        <v>522</v>
      </c>
    </row>
    <row r="245" spans="1:2" ht="13.5" x14ac:dyDescent="0.25">
      <c r="A245" s="8">
        <v>26240</v>
      </c>
      <c r="B245" s="8" t="s">
        <v>522</v>
      </c>
    </row>
    <row r="246" spans="1:2" ht="13.5" x14ac:dyDescent="0.25">
      <c r="A246" s="8">
        <v>26372</v>
      </c>
      <c r="B246" s="8" t="s">
        <v>522</v>
      </c>
    </row>
    <row r="247" spans="1:2" ht="13.5" x14ac:dyDescent="0.25">
      <c r="A247" s="8">
        <v>26784</v>
      </c>
      <c r="B247" s="8" t="s">
        <v>522</v>
      </c>
    </row>
    <row r="248" spans="1:2" ht="13.5" x14ac:dyDescent="0.25">
      <c r="A248" s="8">
        <v>26852</v>
      </c>
      <c r="B248" s="8" t="s">
        <v>522</v>
      </c>
    </row>
    <row r="249" spans="1:2" ht="13.5" x14ac:dyDescent="0.25">
      <c r="A249" s="8">
        <v>26881</v>
      </c>
      <c r="B249" s="8" t="s">
        <v>522</v>
      </c>
    </row>
    <row r="250" spans="1:2" ht="13.5" x14ac:dyDescent="0.25">
      <c r="A250" s="8">
        <v>26982</v>
      </c>
      <c r="B250" s="8" t="s">
        <v>522</v>
      </c>
    </row>
    <row r="251" spans="1:2" ht="13.5" x14ac:dyDescent="0.25">
      <c r="A251" s="8">
        <v>27137</v>
      </c>
      <c r="B251" s="8" t="s">
        <v>522</v>
      </c>
    </row>
    <row r="252" spans="1:2" ht="13.5" x14ac:dyDescent="0.25">
      <c r="A252" s="8">
        <v>27490</v>
      </c>
      <c r="B252" s="8" t="s">
        <v>522</v>
      </c>
    </row>
    <row r="253" spans="1:2" ht="13.5" x14ac:dyDescent="0.25">
      <c r="A253" s="8">
        <v>27712</v>
      </c>
      <c r="B253" s="8" t="s">
        <v>522</v>
      </c>
    </row>
    <row r="254" spans="1:2" ht="13.5" x14ac:dyDescent="0.25">
      <c r="A254" s="8">
        <v>27744</v>
      </c>
      <c r="B254" s="8" t="s">
        <v>522</v>
      </c>
    </row>
    <row r="255" spans="1:2" ht="13.5" x14ac:dyDescent="0.25">
      <c r="A255" s="8">
        <v>27750</v>
      </c>
      <c r="B255" s="8" t="s">
        <v>522</v>
      </c>
    </row>
    <row r="256" spans="1:2" ht="13.5" x14ac:dyDescent="0.25">
      <c r="A256" s="8">
        <v>28003</v>
      </c>
      <c r="B256" s="8" t="s">
        <v>522</v>
      </c>
    </row>
    <row r="257" spans="1:2" ht="13.5" x14ac:dyDescent="0.25">
      <c r="A257" s="8">
        <v>28037</v>
      </c>
      <c r="B257" s="8" t="s">
        <v>522</v>
      </c>
    </row>
    <row r="258" spans="1:2" ht="13.5" x14ac:dyDescent="0.25">
      <c r="A258" s="8">
        <v>28291</v>
      </c>
      <c r="B258" s="8" t="s">
        <v>522</v>
      </c>
    </row>
    <row r="259" spans="1:2" ht="13.5" x14ac:dyDescent="0.25">
      <c r="A259" s="8">
        <v>28387</v>
      </c>
      <c r="B259" s="8" t="s">
        <v>522</v>
      </c>
    </row>
    <row r="260" spans="1:2" ht="13.5" x14ac:dyDescent="0.25">
      <c r="A260" s="8">
        <v>28419</v>
      </c>
      <c r="B260" s="8" t="s">
        <v>522</v>
      </c>
    </row>
    <row r="261" spans="1:2" ht="13.5" x14ac:dyDescent="0.25">
      <c r="A261" s="8">
        <v>28455</v>
      </c>
      <c r="B261" s="8" t="s">
        <v>522</v>
      </c>
    </row>
    <row r="262" spans="1:2" ht="13.5" x14ac:dyDescent="0.25">
      <c r="A262" s="8">
        <v>28544</v>
      </c>
      <c r="B262" s="8" t="s">
        <v>522</v>
      </c>
    </row>
    <row r="263" spans="1:2" ht="13.5" x14ac:dyDescent="0.25">
      <c r="A263" s="8">
        <v>28928</v>
      </c>
      <c r="B263" s="8" t="s">
        <v>522</v>
      </c>
    </row>
    <row r="264" spans="1:2" ht="13.5" x14ac:dyDescent="0.25">
      <c r="A264" s="8">
        <v>29095</v>
      </c>
      <c r="B264" s="8" t="s">
        <v>522</v>
      </c>
    </row>
    <row r="265" spans="1:2" ht="13.5" x14ac:dyDescent="0.25">
      <c r="A265" s="8">
        <v>29318</v>
      </c>
      <c r="B265" s="8" t="s">
        <v>522</v>
      </c>
    </row>
    <row r="266" spans="1:2" ht="13.5" x14ac:dyDescent="0.25">
      <c r="A266" s="8">
        <v>29376</v>
      </c>
      <c r="B266" s="8" t="s">
        <v>522</v>
      </c>
    </row>
    <row r="267" spans="1:2" ht="13.5" x14ac:dyDescent="0.25">
      <c r="A267" s="8">
        <v>29380</v>
      </c>
      <c r="B267" s="8" t="s">
        <v>522</v>
      </c>
    </row>
    <row r="268" spans="1:2" ht="13.5" x14ac:dyDescent="0.25">
      <c r="A268" s="8">
        <v>29410</v>
      </c>
      <c r="B268" s="8" t="s">
        <v>522</v>
      </c>
    </row>
    <row r="269" spans="1:2" ht="13.5" x14ac:dyDescent="0.25">
      <c r="A269" s="8">
        <v>29505</v>
      </c>
      <c r="B269" s="8" t="s">
        <v>522</v>
      </c>
    </row>
    <row r="270" spans="1:2" ht="13.5" x14ac:dyDescent="0.25">
      <c r="A270" s="8">
        <v>29506</v>
      </c>
      <c r="B270" s="8" t="s">
        <v>522</v>
      </c>
    </row>
    <row r="271" spans="1:2" ht="13.5" x14ac:dyDescent="0.25">
      <c r="A271" s="8">
        <v>29861</v>
      </c>
      <c r="B271" s="8" t="s">
        <v>522</v>
      </c>
    </row>
    <row r="272" spans="1:2" ht="13.5" x14ac:dyDescent="0.25">
      <c r="A272" s="8">
        <v>29991</v>
      </c>
      <c r="B272" s="8" t="s">
        <v>522</v>
      </c>
    </row>
    <row r="273" spans="1:2" ht="13.5" x14ac:dyDescent="0.25">
      <c r="A273" s="8">
        <v>30176</v>
      </c>
      <c r="B273" s="8" t="s">
        <v>522</v>
      </c>
    </row>
    <row r="274" spans="1:2" ht="13.5" x14ac:dyDescent="0.25">
      <c r="A274" s="8">
        <v>30403</v>
      </c>
      <c r="B274" s="8" t="s">
        <v>522</v>
      </c>
    </row>
    <row r="275" spans="1:2" ht="13.5" x14ac:dyDescent="0.25">
      <c r="A275" s="8">
        <v>30469</v>
      </c>
      <c r="B275" s="8" t="s">
        <v>522</v>
      </c>
    </row>
    <row r="276" spans="1:2" ht="13.5" x14ac:dyDescent="0.25">
      <c r="A276" s="8">
        <v>31073</v>
      </c>
      <c r="B276" s="8" t="s">
        <v>522</v>
      </c>
    </row>
    <row r="277" spans="1:2" ht="13.5" x14ac:dyDescent="0.25">
      <c r="A277" s="8">
        <v>31232</v>
      </c>
      <c r="B277" s="8" t="s">
        <v>522</v>
      </c>
    </row>
    <row r="278" spans="1:2" ht="13.5" x14ac:dyDescent="0.25">
      <c r="A278" s="8">
        <v>31303</v>
      </c>
      <c r="B278" s="8" t="s">
        <v>522</v>
      </c>
    </row>
    <row r="279" spans="1:2" ht="13.5" x14ac:dyDescent="0.25">
      <c r="A279" s="8">
        <v>31682</v>
      </c>
      <c r="B279" s="8" t="s">
        <v>522</v>
      </c>
    </row>
    <row r="280" spans="1:2" ht="13.5" x14ac:dyDescent="0.25">
      <c r="A280" s="8">
        <v>31844</v>
      </c>
      <c r="B280" s="8" t="s">
        <v>522</v>
      </c>
    </row>
    <row r="281" spans="1:2" ht="13.5" x14ac:dyDescent="0.25">
      <c r="A281" s="8">
        <v>31907</v>
      </c>
      <c r="B281" s="8" t="s">
        <v>522</v>
      </c>
    </row>
    <row r="282" spans="1:2" ht="13.5" x14ac:dyDescent="0.25">
      <c r="A282" s="8">
        <v>32036</v>
      </c>
      <c r="B282" s="8" t="s">
        <v>522</v>
      </c>
    </row>
    <row r="283" spans="1:2" ht="13.5" x14ac:dyDescent="0.25">
      <c r="A283" s="8">
        <v>32582</v>
      </c>
      <c r="B283" s="8" t="s">
        <v>522</v>
      </c>
    </row>
    <row r="284" spans="1:2" ht="13.5" x14ac:dyDescent="0.25">
      <c r="A284" s="8">
        <v>32901</v>
      </c>
      <c r="B284" s="8" t="s">
        <v>522</v>
      </c>
    </row>
    <row r="285" spans="1:2" ht="13.5" x14ac:dyDescent="0.25">
      <c r="A285" s="8">
        <v>32931</v>
      </c>
      <c r="B285" s="8" t="s">
        <v>522</v>
      </c>
    </row>
    <row r="286" spans="1:2" ht="13.5" x14ac:dyDescent="0.25">
      <c r="A286" s="8">
        <v>32966</v>
      </c>
      <c r="B286" s="8" t="s">
        <v>522</v>
      </c>
    </row>
    <row r="287" spans="1:2" ht="13.5" x14ac:dyDescent="0.25">
      <c r="A287" s="8">
        <v>32996</v>
      </c>
      <c r="B287" s="8" t="s">
        <v>522</v>
      </c>
    </row>
    <row r="288" spans="1:2" ht="13.5" x14ac:dyDescent="0.25">
      <c r="A288" s="8">
        <v>32998</v>
      </c>
      <c r="B288" s="8" t="s">
        <v>522</v>
      </c>
    </row>
    <row r="289" spans="1:2" ht="13.5" x14ac:dyDescent="0.25">
      <c r="A289" s="8">
        <v>33283</v>
      </c>
      <c r="B289" s="8" t="s">
        <v>522</v>
      </c>
    </row>
    <row r="290" spans="1:2" ht="13.5" x14ac:dyDescent="0.25">
      <c r="A290" s="8">
        <v>33317</v>
      </c>
      <c r="B290" s="8" t="s">
        <v>522</v>
      </c>
    </row>
    <row r="291" spans="1:2" ht="13.5" x14ac:dyDescent="0.25">
      <c r="A291" s="8">
        <v>33477</v>
      </c>
      <c r="B291" s="8" t="s">
        <v>522</v>
      </c>
    </row>
    <row r="292" spans="1:2" ht="13.5" x14ac:dyDescent="0.25">
      <c r="A292" s="8">
        <v>33510</v>
      </c>
      <c r="B292" s="8" t="s">
        <v>522</v>
      </c>
    </row>
    <row r="293" spans="1:2" ht="13.5" x14ac:dyDescent="0.25">
      <c r="A293" s="8">
        <v>33541</v>
      </c>
      <c r="B293" s="8" t="s">
        <v>522</v>
      </c>
    </row>
    <row r="294" spans="1:2" ht="13.5" x14ac:dyDescent="0.25">
      <c r="A294" s="8">
        <v>33637</v>
      </c>
      <c r="B294" s="8" t="s">
        <v>522</v>
      </c>
    </row>
    <row r="295" spans="1:2" ht="13.5" x14ac:dyDescent="0.25">
      <c r="A295" s="8">
        <v>33921</v>
      </c>
      <c r="B295" s="8" t="s">
        <v>522</v>
      </c>
    </row>
    <row r="296" spans="1:2" ht="13.5" x14ac:dyDescent="0.25">
      <c r="A296" s="8">
        <v>34117</v>
      </c>
      <c r="B296" s="8" t="s">
        <v>522</v>
      </c>
    </row>
    <row r="297" spans="1:2" ht="13.5" x14ac:dyDescent="0.25">
      <c r="A297" s="8">
        <v>34209</v>
      </c>
      <c r="B297" s="8" t="s">
        <v>522</v>
      </c>
    </row>
    <row r="298" spans="1:2" ht="13.5" x14ac:dyDescent="0.25">
      <c r="A298" s="8">
        <v>34338</v>
      </c>
      <c r="B298" s="8" t="s">
        <v>522</v>
      </c>
    </row>
    <row r="299" spans="1:2" ht="13.5" x14ac:dyDescent="0.25">
      <c r="A299" s="8">
        <v>34532</v>
      </c>
      <c r="B299" s="8" t="s">
        <v>522</v>
      </c>
    </row>
    <row r="300" spans="1:2" ht="13.5" x14ac:dyDescent="0.25">
      <c r="A300" s="8">
        <v>34658</v>
      </c>
      <c r="B300" s="8" t="s">
        <v>522</v>
      </c>
    </row>
    <row r="301" spans="1:2" ht="13.5" x14ac:dyDescent="0.25">
      <c r="A301" s="8">
        <v>34661</v>
      </c>
      <c r="B301" s="8" t="s">
        <v>522</v>
      </c>
    </row>
    <row r="302" spans="1:2" ht="13.5" x14ac:dyDescent="0.25">
      <c r="A302" s="8">
        <v>34689</v>
      </c>
      <c r="B302" s="8" t="s">
        <v>522</v>
      </c>
    </row>
    <row r="303" spans="1:2" ht="13.5" x14ac:dyDescent="0.25">
      <c r="A303" s="8">
        <v>34916</v>
      </c>
      <c r="B303" s="8" t="s">
        <v>522</v>
      </c>
    </row>
    <row r="304" spans="1:2" ht="13.5" x14ac:dyDescent="0.25">
      <c r="A304" s="8">
        <v>35047</v>
      </c>
      <c r="B304" s="8" t="s">
        <v>522</v>
      </c>
    </row>
    <row r="305" spans="1:2" ht="13.5" x14ac:dyDescent="0.25">
      <c r="A305" s="8">
        <v>35110</v>
      </c>
      <c r="B305" s="8" t="s">
        <v>522</v>
      </c>
    </row>
    <row r="306" spans="1:2" ht="13.5" x14ac:dyDescent="0.25">
      <c r="A306" s="8">
        <v>35111</v>
      </c>
      <c r="B306" s="8" t="s">
        <v>522</v>
      </c>
    </row>
    <row r="307" spans="1:2" ht="13.5" x14ac:dyDescent="0.25">
      <c r="A307" s="8">
        <v>35137</v>
      </c>
      <c r="B307" s="8" t="s">
        <v>522</v>
      </c>
    </row>
    <row r="308" spans="1:2" ht="13.5" x14ac:dyDescent="0.25">
      <c r="A308" s="8">
        <v>35366</v>
      </c>
      <c r="B308" s="8" t="s">
        <v>522</v>
      </c>
    </row>
    <row r="309" spans="1:2" ht="13.5" x14ac:dyDescent="0.25">
      <c r="A309" s="8">
        <v>35492</v>
      </c>
      <c r="B309" s="8" t="s">
        <v>522</v>
      </c>
    </row>
    <row r="310" spans="1:2" ht="13.5" x14ac:dyDescent="0.25">
      <c r="A310" s="8">
        <v>35554</v>
      </c>
      <c r="B310" s="8" t="s">
        <v>522</v>
      </c>
    </row>
    <row r="311" spans="1:2" ht="13.5" x14ac:dyDescent="0.25">
      <c r="A311" s="8">
        <v>35588</v>
      </c>
      <c r="B311" s="8" t="s">
        <v>522</v>
      </c>
    </row>
    <row r="312" spans="1:2" ht="13.5" x14ac:dyDescent="0.25">
      <c r="A312" s="8">
        <v>35687</v>
      </c>
      <c r="B312" s="8" t="s">
        <v>522</v>
      </c>
    </row>
    <row r="313" spans="1:2" ht="13.5" x14ac:dyDescent="0.25">
      <c r="A313" s="8">
        <v>35744</v>
      </c>
      <c r="B313" s="8" t="s">
        <v>522</v>
      </c>
    </row>
    <row r="314" spans="1:2" ht="13.5" x14ac:dyDescent="0.25">
      <c r="A314" s="8">
        <v>35877</v>
      </c>
      <c r="B314" s="8" t="s">
        <v>522</v>
      </c>
    </row>
    <row r="315" spans="1:2" ht="13.5" x14ac:dyDescent="0.25">
      <c r="A315" s="8">
        <v>35910</v>
      </c>
      <c r="B315" s="8" t="s">
        <v>522</v>
      </c>
    </row>
    <row r="316" spans="1:2" ht="13.5" x14ac:dyDescent="0.25">
      <c r="A316" s="8">
        <v>35936</v>
      </c>
      <c r="B316" s="8" t="s">
        <v>522</v>
      </c>
    </row>
    <row r="317" spans="1:2" ht="13.5" x14ac:dyDescent="0.25">
      <c r="A317" s="8">
        <v>36038</v>
      </c>
      <c r="B317" s="8" t="s">
        <v>522</v>
      </c>
    </row>
    <row r="318" spans="1:2" ht="13.5" x14ac:dyDescent="0.25">
      <c r="A318" s="8">
        <v>36067</v>
      </c>
      <c r="B318" s="8" t="s">
        <v>522</v>
      </c>
    </row>
    <row r="319" spans="1:2" ht="13.5" x14ac:dyDescent="0.25">
      <c r="A319" s="8">
        <v>36160</v>
      </c>
      <c r="B319" s="8" t="s">
        <v>522</v>
      </c>
    </row>
    <row r="320" spans="1:2" ht="13.5" x14ac:dyDescent="0.25">
      <c r="A320" s="8">
        <v>36262</v>
      </c>
      <c r="B320" s="8" t="s">
        <v>522</v>
      </c>
    </row>
    <row r="321" spans="1:2" ht="13.5" x14ac:dyDescent="0.25">
      <c r="A321" s="8">
        <v>36449</v>
      </c>
      <c r="B321" s="8" t="s">
        <v>522</v>
      </c>
    </row>
    <row r="322" spans="1:2" ht="13.5" x14ac:dyDescent="0.25">
      <c r="A322" s="8">
        <v>36609</v>
      </c>
      <c r="B322" s="8" t="s">
        <v>522</v>
      </c>
    </row>
    <row r="323" spans="1:2" ht="13.5" x14ac:dyDescent="0.25">
      <c r="A323" s="8">
        <v>36676</v>
      </c>
      <c r="B323" s="8" t="s">
        <v>522</v>
      </c>
    </row>
    <row r="324" spans="1:2" ht="13.5" x14ac:dyDescent="0.25">
      <c r="A324" s="8">
        <v>36679</v>
      </c>
      <c r="B324" s="8" t="s">
        <v>522</v>
      </c>
    </row>
    <row r="325" spans="1:2" ht="13.5" x14ac:dyDescent="0.25">
      <c r="A325" s="8">
        <v>36705</v>
      </c>
      <c r="B325" s="8" t="s">
        <v>522</v>
      </c>
    </row>
    <row r="326" spans="1:2" ht="13.5" x14ac:dyDescent="0.25">
      <c r="A326" s="8">
        <v>36707</v>
      </c>
      <c r="B326" s="8" t="s">
        <v>522</v>
      </c>
    </row>
    <row r="327" spans="1:2" ht="13.5" x14ac:dyDescent="0.25">
      <c r="A327" s="8">
        <v>36743</v>
      </c>
      <c r="B327" s="8" t="s">
        <v>522</v>
      </c>
    </row>
    <row r="328" spans="1:2" ht="13.5" x14ac:dyDescent="0.25">
      <c r="A328" s="8">
        <v>36772</v>
      </c>
      <c r="B328" s="8" t="s">
        <v>522</v>
      </c>
    </row>
    <row r="329" spans="1:2" ht="13.5" x14ac:dyDescent="0.25">
      <c r="A329" s="8">
        <v>36773</v>
      </c>
      <c r="B329" s="8" t="s">
        <v>522</v>
      </c>
    </row>
    <row r="330" spans="1:2" ht="13.5" x14ac:dyDescent="0.25">
      <c r="A330" s="8">
        <v>36932</v>
      </c>
      <c r="B330" s="8" t="s">
        <v>522</v>
      </c>
    </row>
    <row r="331" spans="1:2" ht="13.5" x14ac:dyDescent="0.25">
      <c r="A331" s="8">
        <v>36934</v>
      </c>
      <c r="B331" s="8" t="s">
        <v>522</v>
      </c>
    </row>
    <row r="332" spans="1:2" ht="13.5" x14ac:dyDescent="0.25">
      <c r="A332" s="8">
        <v>36992</v>
      </c>
      <c r="B332" s="8" t="s">
        <v>522</v>
      </c>
    </row>
    <row r="333" spans="1:2" ht="13.5" x14ac:dyDescent="0.25">
      <c r="A333" s="8">
        <v>36994</v>
      </c>
      <c r="B333" s="8" t="s">
        <v>522</v>
      </c>
    </row>
    <row r="334" spans="1:2" ht="13.5" x14ac:dyDescent="0.25">
      <c r="A334" s="8">
        <v>36998</v>
      </c>
      <c r="B334" s="8" t="s">
        <v>522</v>
      </c>
    </row>
    <row r="335" spans="1:2" ht="13.5" x14ac:dyDescent="0.25">
      <c r="A335" s="8">
        <v>36999</v>
      </c>
      <c r="B335" s="8" t="s">
        <v>522</v>
      </c>
    </row>
    <row r="336" spans="1:2" ht="13.5" x14ac:dyDescent="0.25">
      <c r="A336" s="8">
        <v>37250</v>
      </c>
      <c r="B336" s="8" t="s">
        <v>522</v>
      </c>
    </row>
    <row r="337" spans="1:2" ht="13.5" x14ac:dyDescent="0.25">
      <c r="A337" s="8">
        <v>37380</v>
      </c>
      <c r="B337" s="8" t="s">
        <v>522</v>
      </c>
    </row>
    <row r="338" spans="1:2" ht="13.5" x14ac:dyDescent="0.25">
      <c r="A338" s="8">
        <v>37414</v>
      </c>
      <c r="B338" s="8" t="s">
        <v>522</v>
      </c>
    </row>
    <row r="339" spans="1:2" ht="13.5" x14ac:dyDescent="0.25">
      <c r="A339" s="8">
        <v>37572</v>
      </c>
      <c r="B339" s="8" t="s">
        <v>522</v>
      </c>
    </row>
    <row r="340" spans="1:2" ht="13.5" x14ac:dyDescent="0.25">
      <c r="A340" s="8">
        <v>37760</v>
      </c>
      <c r="B340" s="8" t="s">
        <v>522</v>
      </c>
    </row>
    <row r="341" spans="1:2" ht="13.5" x14ac:dyDescent="0.25">
      <c r="A341" s="8">
        <v>37860</v>
      </c>
      <c r="B341" s="8" t="s">
        <v>522</v>
      </c>
    </row>
    <row r="342" spans="1:2" ht="13.5" x14ac:dyDescent="0.25">
      <c r="A342" s="8">
        <v>37862</v>
      </c>
      <c r="B342" s="8" t="s">
        <v>522</v>
      </c>
    </row>
    <row r="343" spans="1:2" ht="13.5" x14ac:dyDescent="0.25">
      <c r="A343" s="8">
        <v>37924</v>
      </c>
      <c r="B343" s="8" t="s">
        <v>522</v>
      </c>
    </row>
    <row r="344" spans="1:2" ht="13.5" x14ac:dyDescent="0.25">
      <c r="A344" s="8">
        <v>38050</v>
      </c>
      <c r="B344" s="8" t="s">
        <v>522</v>
      </c>
    </row>
    <row r="345" spans="1:2" ht="13.5" x14ac:dyDescent="0.25">
      <c r="A345" s="8">
        <v>38210</v>
      </c>
      <c r="B345" s="8" t="s">
        <v>522</v>
      </c>
    </row>
    <row r="346" spans="1:2" ht="13.5" x14ac:dyDescent="0.25">
      <c r="A346" s="8">
        <v>38240</v>
      </c>
      <c r="B346" s="8" t="s">
        <v>522</v>
      </c>
    </row>
    <row r="347" spans="1:2" ht="13.5" x14ac:dyDescent="0.25">
      <c r="A347" s="8">
        <v>38272</v>
      </c>
      <c r="B347" s="8" t="s">
        <v>522</v>
      </c>
    </row>
    <row r="348" spans="1:2" ht="13.5" x14ac:dyDescent="0.25">
      <c r="A348" s="8">
        <v>38400</v>
      </c>
      <c r="B348" s="8" t="s">
        <v>522</v>
      </c>
    </row>
    <row r="349" spans="1:2" ht="13.5" x14ac:dyDescent="0.25">
      <c r="A349" s="8">
        <v>38530</v>
      </c>
      <c r="B349" s="8" t="s">
        <v>522</v>
      </c>
    </row>
    <row r="350" spans="1:2" ht="13.5" x14ac:dyDescent="0.25">
      <c r="A350" s="8">
        <v>38596</v>
      </c>
      <c r="B350" s="8" t="s">
        <v>522</v>
      </c>
    </row>
    <row r="351" spans="1:2" ht="13.5" x14ac:dyDescent="0.25">
      <c r="A351" s="8">
        <v>38661</v>
      </c>
      <c r="B351" s="8" t="s">
        <v>522</v>
      </c>
    </row>
    <row r="352" spans="1:2" ht="13.5" x14ac:dyDescent="0.25">
      <c r="A352" s="8">
        <v>38787</v>
      </c>
      <c r="B352" s="8" t="s">
        <v>522</v>
      </c>
    </row>
    <row r="353" spans="1:2" ht="13.5" x14ac:dyDescent="0.25">
      <c r="A353" s="8">
        <v>39043</v>
      </c>
      <c r="B353" s="8" t="s">
        <v>522</v>
      </c>
    </row>
    <row r="354" spans="1:2" ht="13.5" x14ac:dyDescent="0.25">
      <c r="A354" s="8">
        <v>39075</v>
      </c>
      <c r="B354" s="8" t="s">
        <v>522</v>
      </c>
    </row>
    <row r="355" spans="1:2" ht="13.5" x14ac:dyDescent="0.25">
      <c r="A355" s="8">
        <v>39169</v>
      </c>
      <c r="B355" s="8" t="s">
        <v>522</v>
      </c>
    </row>
    <row r="356" spans="1:2" ht="13.5" x14ac:dyDescent="0.25">
      <c r="A356" s="8">
        <v>39333</v>
      </c>
      <c r="B356" s="8" t="s">
        <v>522</v>
      </c>
    </row>
    <row r="357" spans="1:2" ht="13.5" x14ac:dyDescent="0.25">
      <c r="A357" s="8">
        <v>39490</v>
      </c>
      <c r="B357" s="8" t="s">
        <v>522</v>
      </c>
    </row>
    <row r="358" spans="1:2" ht="13.5" x14ac:dyDescent="0.25">
      <c r="A358" s="8">
        <v>39555</v>
      </c>
      <c r="B358" s="8" t="s">
        <v>522</v>
      </c>
    </row>
    <row r="359" spans="1:2" ht="13.5" x14ac:dyDescent="0.25">
      <c r="A359" s="8">
        <v>39619</v>
      </c>
      <c r="B359" s="8" t="s">
        <v>522</v>
      </c>
    </row>
    <row r="360" spans="1:2" ht="13.5" x14ac:dyDescent="0.25">
      <c r="A360" s="8">
        <v>39872</v>
      </c>
      <c r="B360" s="8" t="s">
        <v>522</v>
      </c>
    </row>
    <row r="361" spans="1:2" ht="13.5" x14ac:dyDescent="0.25">
      <c r="A361" s="8">
        <v>39904</v>
      </c>
      <c r="B361" s="8" t="s">
        <v>522</v>
      </c>
    </row>
    <row r="362" spans="1:2" ht="13.5" x14ac:dyDescent="0.25">
      <c r="A362" s="8">
        <v>39943</v>
      </c>
      <c r="B362" s="8" t="s">
        <v>522</v>
      </c>
    </row>
    <row r="363" spans="1:2" ht="13.5" x14ac:dyDescent="0.25">
      <c r="A363" s="8">
        <v>40097</v>
      </c>
      <c r="B363" s="8" t="s">
        <v>522</v>
      </c>
    </row>
    <row r="364" spans="1:2" ht="13.5" x14ac:dyDescent="0.25">
      <c r="A364" s="8">
        <v>40132</v>
      </c>
      <c r="B364" s="8" t="s">
        <v>522</v>
      </c>
    </row>
    <row r="365" spans="1:2" ht="13.5" x14ac:dyDescent="0.25">
      <c r="A365" s="8">
        <v>40134</v>
      </c>
      <c r="B365" s="8" t="s">
        <v>522</v>
      </c>
    </row>
    <row r="366" spans="1:2" ht="13.5" x14ac:dyDescent="0.25">
      <c r="A366" s="8">
        <v>40160</v>
      </c>
      <c r="B366" s="8" t="s">
        <v>522</v>
      </c>
    </row>
    <row r="367" spans="1:2" ht="13.5" x14ac:dyDescent="0.25">
      <c r="A367" s="8">
        <v>40354</v>
      </c>
      <c r="B367" s="8" t="s">
        <v>522</v>
      </c>
    </row>
    <row r="368" spans="1:2" ht="13.5" x14ac:dyDescent="0.25">
      <c r="A368" s="8">
        <v>40802</v>
      </c>
      <c r="B368" s="8" t="s">
        <v>522</v>
      </c>
    </row>
    <row r="369" spans="1:2" ht="13.5" x14ac:dyDescent="0.25">
      <c r="A369" s="8">
        <v>40806</v>
      </c>
      <c r="B369" s="8" t="s">
        <v>522</v>
      </c>
    </row>
    <row r="370" spans="1:2" ht="13.5" x14ac:dyDescent="0.25">
      <c r="A370" s="8">
        <v>41059</v>
      </c>
      <c r="B370" s="8" t="s">
        <v>522</v>
      </c>
    </row>
    <row r="371" spans="1:2" ht="13.5" x14ac:dyDescent="0.25">
      <c r="A371" s="8">
        <v>41120</v>
      </c>
      <c r="B371" s="8" t="s">
        <v>522</v>
      </c>
    </row>
    <row r="372" spans="1:2" ht="13.5" x14ac:dyDescent="0.25">
      <c r="A372" s="8">
        <v>41186</v>
      </c>
      <c r="B372" s="8" t="s">
        <v>522</v>
      </c>
    </row>
    <row r="373" spans="1:2" ht="13.5" x14ac:dyDescent="0.25">
      <c r="A373" s="8">
        <v>41216</v>
      </c>
      <c r="B373" s="8" t="s">
        <v>522</v>
      </c>
    </row>
    <row r="374" spans="1:2" ht="13.5" x14ac:dyDescent="0.25">
      <c r="A374" s="8">
        <v>41508</v>
      </c>
      <c r="B374" s="8" t="s">
        <v>522</v>
      </c>
    </row>
    <row r="375" spans="1:2" ht="13.5" x14ac:dyDescent="0.25">
      <c r="A375" s="8">
        <v>41760</v>
      </c>
      <c r="B375" s="8" t="s">
        <v>522</v>
      </c>
    </row>
    <row r="376" spans="1:2" ht="13.5" x14ac:dyDescent="0.25">
      <c r="A376" s="8">
        <v>41861</v>
      </c>
      <c r="B376" s="8" t="s">
        <v>522</v>
      </c>
    </row>
    <row r="377" spans="1:2" ht="13.5" x14ac:dyDescent="0.25">
      <c r="A377" s="8">
        <v>42342</v>
      </c>
      <c r="B377" s="8" t="s">
        <v>522</v>
      </c>
    </row>
    <row r="378" spans="1:2" ht="13.5" x14ac:dyDescent="0.25">
      <c r="A378" s="8">
        <v>42375</v>
      </c>
      <c r="B378" s="8" t="s">
        <v>522</v>
      </c>
    </row>
    <row r="379" spans="1:2" ht="13.5" x14ac:dyDescent="0.25">
      <c r="A379" s="8">
        <v>42436</v>
      </c>
      <c r="B379" s="8" t="s">
        <v>522</v>
      </c>
    </row>
    <row r="380" spans="1:2" ht="13.5" x14ac:dyDescent="0.25">
      <c r="A380" s="8">
        <v>42563</v>
      </c>
      <c r="B380" s="8" t="s">
        <v>522</v>
      </c>
    </row>
    <row r="381" spans="1:2" ht="13.5" x14ac:dyDescent="0.25">
      <c r="A381" s="8">
        <v>42628</v>
      </c>
      <c r="B381" s="8" t="s">
        <v>522</v>
      </c>
    </row>
    <row r="382" spans="1:2" ht="13.5" x14ac:dyDescent="0.25">
      <c r="A382" s="8">
        <v>42788</v>
      </c>
      <c r="B382" s="8" t="s">
        <v>522</v>
      </c>
    </row>
    <row r="383" spans="1:2" ht="13.5" x14ac:dyDescent="0.25">
      <c r="A383" s="8">
        <v>42823</v>
      </c>
      <c r="B383" s="8" t="s">
        <v>522</v>
      </c>
    </row>
    <row r="384" spans="1:2" ht="13.5" x14ac:dyDescent="0.25">
      <c r="A384" s="8">
        <v>42850</v>
      </c>
      <c r="B384" s="8" t="s">
        <v>522</v>
      </c>
    </row>
    <row r="385" spans="1:2" ht="13.5" x14ac:dyDescent="0.25">
      <c r="A385" s="8">
        <v>42912</v>
      </c>
      <c r="B385" s="8" t="s">
        <v>522</v>
      </c>
    </row>
    <row r="386" spans="1:2" ht="13.5" x14ac:dyDescent="0.25">
      <c r="A386" s="8">
        <v>42945</v>
      </c>
      <c r="B386" s="8" t="s">
        <v>522</v>
      </c>
    </row>
    <row r="387" spans="1:2" ht="13.5" x14ac:dyDescent="0.25">
      <c r="A387" s="8">
        <v>43138</v>
      </c>
      <c r="B387" s="8" t="s">
        <v>522</v>
      </c>
    </row>
    <row r="388" spans="1:2" ht="13.5" x14ac:dyDescent="0.25">
      <c r="A388" s="8">
        <v>43140</v>
      </c>
      <c r="B388" s="8" t="s">
        <v>522</v>
      </c>
    </row>
    <row r="389" spans="1:2" ht="13.5" x14ac:dyDescent="0.25">
      <c r="A389" s="8">
        <v>43203</v>
      </c>
      <c r="B389" s="8" t="s">
        <v>522</v>
      </c>
    </row>
    <row r="390" spans="1:2" ht="13.5" x14ac:dyDescent="0.25">
      <c r="A390" s="8">
        <v>43269</v>
      </c>
      <c r="B390" s="8" t="s">
        <v>522</v>
      </c>
    </row>
    <row r="391" spans="1:2" ht="13.5" x14ac:dyDescent="0.25">
      <c r="A391" s="8">
        <v>43488</v>
      </c>
      <c r="B391" s="8" t="s">
        <v>522</v>
      </c>
    </row>
    <row r="392" spans="1:2" ht="13.5" x14ac:dyDescent="0.25">
      <c r="A392" s="8">
        <v>43494</v>
      </c>
      <c r="B392" s="8" t="s">
        <v>522</v>
      </c>
    </row>
    <row r="393" spans="1:2" ht="13.5" x14ac:dyDescent="0.25">
      <c r="A393" s="8">
        <v>43585</v>
      </c>
      <c r="B393" s="8" t="s">
        <v>522</v>
      </c>
    </row>
    <row r="394" spans="1:2" ht="13.5" x14ac:dyDescent="0.25">
      <c r="A394" s="8">
        <v>43713</v>
      </c>
      <c r="B394" s="8" t="s">
        <v>522</v>
      </c>
    </row>
    <row r="395" spans="1:2" ht="13.5" x14ac:dyDescent="0.25">
      <c r="A395" s="8">
        <v>44098</v>
      </c>
      <c r="B395" s="8" t="s">
        <v>522</v>
      </c>
    </row>
    <row r="396" spans="1:2" ht="13.5" x14ac:dyDescent="0.25">
      <c r="A396" s="8">
        <v>44292</v>
      </c>
      <c r="B396" s="8" t="s">
        <v>522</v>
      </c>
    </row>
    <row r="397" spans="1:2" ht="13.5" x14ac:dyDescent="0.25">
      <c r="A397" s="8">
        <v>44486</v>
      </c>
      <c r="B397" s="8" t="s">
        <v>522</v>
      </c>
    </row>
    <row r="398" spans="1:2" ht="13.5" x14ac:dyDescent="0.25">
      <c r="A398" s="8">
        <v>44579</v>
      </c>
      <c r="B398" s="8" t="s">
        <v>522</v>
      </c>
    </row>
    <row r="399" spans="1:2" ht="13.5" x14ac:dyDescent="0.25">
      <c r="A399" s="8">
        <v>44583</v>
      </c>
      <c r="B399" s="8" t="s">
        <v>522</v>
      </c>
    </row>
    <row r="400" spans="1:2" ht="13.5" x14ac:dyDescent="0.25">
      <c r="A400" s="8">
        <v>44869</v>
      </c>
      <c r="B400" s="8" t="s">
        <v>522</v>
      </c>
    </row>
    <row r="401" spans="1:2" ht="13.5" x14ac:dyDescent="0.25">
      <c r="A401" s="8">
        <v>44962</v>
      </c>
      <c r="B401" s="8" t="s">
        <v>522</v>
      </c>
    </row>
    <row r="402" spans="1:2" ht="13.5" x14ac:dyDescent="0.25">
      <c r="A402" s="8">
        <v>45127</v>
      </c>
      <c r="B402" s="8" t="s">
        <v>522</v>
      </c>
    </row>
    <row r="403" spans="1:2" ht="13.5" x14ac:dyDescent="0.25">
      <c r="A403" s="8">
        <v>45605</v>
      </c>
      <c r="B403" s="8" t="s">
        <v>522</v>
      </c>
    </row>
    <row r="404" spans="1:2" ht="13.5" x14ac:dyDescent="0.25">
      <c r="A404" s="8">
        <v>45632</v>
      </c>
      <c r="B404" s="8" t="s">
        <v>522</v>
      </c>
    </row>
    <row r="405" spans="1:2" ht="13.5" x14ac:dyDescent="0.25">
      <c r="A405" s="8">
        <v>45698</v>
      </c>
      <c r="B405" s="8" t="s">
        <v>522</v>
      </c>
    </row>
    <row r="406" spans="1:2" ht="13.5" x14ac:dyDescent="0.25">
      <c r="A406" s="8">
        <v>45767</v>
      </c>
      <c r="B406" s="8" t="s">
        <v>522</v>
      </c>
    </row>
    <row r="407" spans="1:2" ht="13.5" x14ac:dyDescent="0.25">
      <c r="A407" s="8">
        <v>45794</v>
      </c>
      <c r="B407" s="8" t="s">
        <v>522</v>
      </c>
    </row>
    <row r="408" spans="1:2" ht="13.5" x14ac:dyDescent="0.25">
      <c r="A408" s="8">
        <v>45863</v>
      </c>
      <c r="B408" s="8" t="s">
        <v>522</v>
      </c>
    </row>
    <row r="409" spans="1:2" ht="13.5" x14ac:dyDescent="0.25">
      <c r="A409" s="8">
        <v>46052</v>
      </c>
      <c r="B409" s="8" t="s">
        <v>522</v>
      </c>
    </row>
    <row r="410" spans="1:2" ht="13.5" x14ac:dyDescent="0.25">
      <c r="A410" s="8">
        <v>46276</v>
      </c>
      <c r="B410" s="8" t="s">
        <v>522</v>
      </c>
    </row>
    <row r="411" spans="1:2" ht="13.5" x14ac:dyDescent="0.25">
      <c r="A411" s="8">
        <v>46311</v>
      </c>
      <c r="B411" s="8" t="s">
        <v>522</v>
      </c>
    </row>
    <row r="412" spans="1:2" ht="13.5" x14ac:dyDescent="0.25">
      <c r="A412" s="8">
        <v>46341</v>
      </c>
      <c r="B412" s="8" t="s">
        <v>522</v>
      </c>
    </row>
    <row r="413" spans="1:2" ht="13.5" x14ac:dyDescent="0.25">
      <c r="A413" s="8">
        <v>46375</v>
      </c>
      <c r="B413" s="8" t="s">
        <v>522</v>
      </c>
    </row>
    <row r="414" spans="1:2" ht="13.5" x14ac:dyDescent="0.25">
      <c r="A414" s="8">
        <v>46497</v>
      </c>
      <c r="B414" s="8" t="s">
        <v>522</v>
      </c>
    </row>
    <row r="415" spans="1:2" ht="13.5" x14ac:dyDescent="0.25">
      <c r="A415" s="8">
        <v>46662</v>
      </c>
      <c r="B415" s="8" t="s">
        <v>522</v>
      </c>
    </row>
    <row r="416" spans="1:2" ht="13.5" x14ac:dyDescent="0.25">
      <c r="A416" s="8">
        <v>46852</v>
      </c>
      <c r="B416" s="8" t="s">
        <v>522</v>
      </c>
    </row>
    <row r="417" spans="1:2" ht="13.5" x14ac:dyDescent="0.25">
      <c r="A417" s="8">
        <v>47078</v>
      </c>
      <c r="B417" s="8" t="s">
        <v>522</v>
      </c>
    </row>
    <row r="418" spans="1:2" ht="13.5" x14ac:dyDescent="0.25">
      <c r="A418" s="8">
        <v>47079</v>
      </c>
      <c r="B418" s="8" t="s">
        <v>522</v>
      </c>
    </row>
    <row r="419" spans="1:2" ht="13.5" x14ac:dyDescent="0.25">
      <c r="A419" s="8">
        <v>47109</v>
      </c>
      <c r="B419" s="8" t="s">
        <v>522</v>
      </c>
    </row>
    <row r="420" spans="1:2" ht="13.5" x14ac:dyDescent="0.25">
      <c r="A420" s="8">
        <v>47138</v>
      </c>
      <c r="B420" s="8" t="s">
        <v>522</v>
      </c>
    </row>
    <row r="421" spans="1:2" ht="13.5" x14ac:dyDescent="0.25">
      <c r="A421" s="8">
        <v>47174</v>
      </c>
      <c r="B421" s="8" t="s">
        <v>522</v>
      </c>
    </row>
    <row r="422" spans="1:2" ht="13.5" x14ac:dyDescent="0.25">
      <c r="A422" s="8">
        <v>47265</v>
      </c>
      <c r="B422" s="8" t="s">
        <v>522</v>
      </c>
    </row>
    <row r="423" spans="1:2" ht="13.5" x14ac:dyDescent="0.25">
      <c r="A423" s="8">
        <v>47271</v>
      </c>
      <c r="B423" s="8" t="s">
        <v>522</v>
      </c>
    </row>
    <row r="424" spans="1:2" ht="13.5" x14ac:dyDescent="0.25">
      <c r="A424" s="8">
        <v>47457</v>
      </c>
      <c r="B424" s="8" t="s">
        <v>522</v>
      </c>
    </row>
    <row r="425" spans="1:2" ht="13.5" x14ac:dyDescent="0.25">
      <c r="A425" s="8">
        <v>47494</v>
      </c>
      <c r="B425" s="8" t="s">
        <v>522</v>
      </c>
    </row>
    <row r="426" spans="1:2" ht="13.5" x14ac:dyDescent="0.25">
      <c r="A426" s="8">
        <v>47620</v>
      </c>
      <c r="B426" s="8" t="s">
        <v>522</v>
      </c>
    </row>
    <row r="427" spans="1:2" ht="13.5" x14ac:dyDescent="0.25">
      <c r="A427" s="8">
        <v>47621</v>
      </c>
      <c r="B427" s="8" t="s">
        <v>522</v>
      </c>
    </row>
    <row r="428" spans="1:2" ht="13.5" x14ac:dyDescent="0.25">
      <c r="A428" s="8">
        <v>47813</v>
      </c>
      <c r="B428" s="8" t="s">
        <v>522</v>
      </c>
    </row>
    <row r="429" spans="1:2" ht="13.5" x14ac:dyDescent="0.25">
      <c r="A429" s="8">
        <v>47876</v>
      </c>
      <c r="B429" s="8" t="s">
        <v>522</v>
      </c>
    </row>
    <row r="430" spans="1:2" ht="13.5" x14ac:dyDescent="0.25">
      <c r="A430" s="8">
        <v>47910</v>
      </c>
      <c r="B430" s="8" t="s">
        <v>522</v>
      </c>
    </row>
    <row r="431" spans="1:2" ht="13.5" x14ac:dyDescent="0.25">
      <c r="A431" s="8">
        <v>48293</v>
      </c>
      <c r="B431" s="8" t="s">
        <v>522</v>
      </c>
    </row>
    <row r="432" spans="1:2" ht="13.5" x14ac:dyDescent="0.25">
      <c r="A432" s="8">
        <v>48295</v>
      </c>
      <c r="B432" s="8" t="s">
        <v>522</v>
      </c>
    </row>
    <row r="433" spans="1:2" ht="13.5" x14ac:dyDescent="0.25">
      <c r="A433" s="8">
        <v>48321</v>
      </c>
      <c r="B433" s="8" t="s">
        <v>522</v>
      </c>
    </row>
    <row r="434" spans="1:2" ht="13.5" x14ac:dyDescent="0.25">
      <c r="A434" s="8">
        <v>48353</v>
      </c>
      <c r="B434" s="8" t="s">
        <v>522</v>
      </c>
    </row>
    <row r="435" spans="1:2" ht="13.5" x14ac:dyDescent="0.25">
      <c r="A435" s="8">
        <v>48391</v>
      </c>
      <c r="B435" s="8" t="s">
        <v>522</v>
      </c>
    </row>
    <row r="436" spans="1:2" ht="13.5" x14ac:dyDescent="0.25">
      <c r="A436" s="8">
        <v>48448</v>
      </c>
      <c r="B436" s="8" t="s">
        <v>522</v>
      </c>
    </row>
    <row r="437" spans="1:2" ht="13.5" x14ac:dyDescent="0.25">
      <c r="A437" s="8">
        <v>48486</v>
      </c>
      <c r="B437" s="8" t="s">
        <v>522</v>
      </c>
    </row>
    <row r="438" spans="1:2" ht="13.5" x14ac:dyDescent="0.25">
      <c r="A438" s="8">
        <v>48487</v>
      </c>
      <c r="B438" s="8" t="s">
        <v>522</v>
      </c>
    </row>
    <row r="439" spans="1:2" ht="13.5" x14ac:dyDescent="0.25">
      <c r="A439" s="8">
        <v>48615</v>
      </c>
      <c r="B439" s="8" t="s">
        <v>522</v>
      </c>
    </row>
    <row r="440" spans="1:2" ht="13.5" x14ac:dyDescent="0.25">
      <c r="A440" s="8">
        <v>48710</v>
      </c>
      <c r="B440" s="8" t="s">
        <v>522</v>
      </c>
    </row>
    <row r="441" spans="1:2" ht="13.5" x14ac:dyDescent="0.25">
      <c r="A441" s="8">
        <v>48773</v>
      </c>
      <c r="B441" s="8" t="s">
        <v>522</v>
      </c>
    </row>
    <row r="442" spans="1:2" ht="13.5" x14ac:dyDescent="0.25">
      <c r="A442" s="8">
        <v>48775</v>
      </c>
      <c r="B442" s="8" t="s">
        <v>522</v>
      </c>
    </row>
    <row r="443" spans="1:2" ht="13.5" x14ac:dyDescent="0.25">
      <c r="A443" s="8">
        <v>48931</v>
      </c>
      <c r="B443" s="8" t="s">
        <v>522</v>
      </c>
    </row>
    <row r="444" spans="1:2" ht="13.5" x14ac:dyDescent="0.25">
      <c r="A444" s="8">
        <v>49026</v>
      </c>
      <c r="B444" s="8" t="s">
        <v>522</v>
      </c>
    </row>
    <row r="445" spans="1:2" ht="13.5" x14ac:dyDescent="0.25">
      <c r="A445" s="8">
        <v>49027</v>
      </c>
      <c r="B445" s="8" t="s">
        <v>522</v>
      </c>
    </row>
    <row r="446" spans="1:2" ht="13.5" x14ac:dyDescent="0.25">
      <c r="A446" s="8">
        <v>49123</v>
      </c>
      <c r="B446" s="8" t="s">
        <v>522</v>
      </c>
    </row>
    <row r="447" spans="1:2" ht="13.5" x14ac:dyDescent="0.25">
      <c r="A447" s="8">
        <v>49255</v>
      </c>
      <c r="B447" s="8" t="s">
        <v>522</v>
      </c>
    </row>
    <row r="448" spans="1:2" ht="13.5" x14ac:dyDescent="0.25">
      <c r="A448" s="8">
        <v>49349</v>
      </c>
      <c r="B448" s="8" t="s">
        <v>522</v>
      </c>
    </row>
    <row r="449" spans="1:2" ht="13.5" x14ac:dyDescent="0.25">
      <c r="A449" s="8">
        <v>49412</v>
      </c>
      <c r="B449" s="8" t="s">
        <v>522</v>
      </c>
    </row>
    <row r="450" spans="1:2" ht="13.5" x14ac:dyDescent="0.25">
      <c r="A450" s="8">
        <v>49510</v>
      </c>
      <c r="B450" s="8" t="s">
        <v>522</v>
      </c>
    </row>
    <row r="451" spans="1:2" ht="13.5" x14ac:dyDescent="0.25">
      <c r="A451" s="8">
        <v>49668</v>
      </c>
      <c r="B451" s="8" t="s">
        <v>522</v>
      </c>
    </row>
    <row r="452" spans="1:2" ht="13.5" x14ac:dyDescent="0.25">
      <c r="A452" s="8">
        <v>49762</v>
      </c>
      <c r="B452" s="8" t="s">
        <v>522</v>
      </c>
    </row>
    <row r="453" spans="1:2" ht="13.5" x14ac:dyDescent="0.25">
      <c r="A453" s="8">
        <v>49797</v>
      </c>
      <c r="B453" s="8" t="s">
        <v>522</v>
      </c>
    </row>
    <row r="454" spans="1:2" ht="13.5" x14ac:dyDescent="0.25">
      <c r="A454" s="8">
        <v>49830</v>
      </c>
      <c r="B454" s="8" t="s">
        <v>522</v>
      </c>
    </row>
    <row r="455" spans="1:2" ht="13.5" x14ac:dyDescent="0.25">
      <c r="A455" s="8">
        <v>49924</v>
      </c>
      <c r="B455" s="8" t="s">
        <v>522</v>
      </c>
    </row>
    <row r="456" spans="1:2" ht="13.5" x14ac:dyDescent="0.25">
      <c r="A456" s="8">
        <v>49988</v>
      </c>
      <c r="B456" s="8" t="s">
        <v>522</v>
      </c>
    </row>
    <row r="457" spans="1:2" ht="13.5" x14ac:dyDescent="0.25">
      <c r="A457" s="8">
        <v>50048</v>
      </c>
      <c r="B457" s="8" t="s">
        <v>522</v>
      </c>
    </row>
    <row r="458" spans="1:2" ht="13.5" x14ac:dyDescent="0.25">
      <c r="A458" s="8">
        <v>50081</v>
      </c>
      <c r="B458" s="8" t="s">
        <v>522</v>
      </c>
    </row>
    <row r="459" spans="1:2" ht="13.5" x14ac:dyDescent="0.25">
      <c r="A459" s="8">
        <v>50083</v>
      </c>
      <c r="B459" s="8" t="s">
        <v>522</v>
      </c>
    </row>
    <row r="460" spans="1:2" ht="13.5" x14ac:dyDescent="0.25">
      <c r="A460" s="8">
        <v>50087</v>
      </c>
      <c r="B460" s="8" t="s">
        <v>522</v>
      </c>
    </row>
    <row r="461" spans="1:2" ht="13.5" x14ac:dyDescent="0.25">
      <c r="A461" s="8">
        <v>50147</v>
      </c>
      <c r="B461" s="8" t="s">
        <v>522</v>
      </c>
    </row>
    <row r="462" spans="1:2" ht="13.5" x14ac:dyDescent="0.25">
      <c r="A462" s="8">
        <v>50246</v>
      </c>
      <c r="B462" s="8" t="s">
        <v>522</v>
      </c>
    </row>
    <row r="463" spans="1:2" ht="13.5" x14ac:dyDescent="0.25">
      <c r="A463" s="8">
        <v>50307</v>
      </c>
      <c r="B463" s="8" t="s">
        <v>522</v>
      </c>
    </row>
    <row r="464" spans="1:2" ht="13.5" x14ac:dyDescent="0.25">
      <c r="A464" s="8">
        <v>50374</v>
      </c>
      <c r="B464" s="8" t="s">
        <v>522</v>
      </c>
    </row>
    <row r="465" spans="1:2" ht="13.5" x14ac:dyDescent="0.25">
      <c r="A465" s="8">
        <v>50432</v>
      </c>
      <c r="B465" s="8" t="s">
        <v>522</v>
      </c>
    </row>
    <row r="466" spans="1:2" ht="13.5" x14ac:dyDescent="0.25">
      <c r="A466" s="8">
        <v>50501</v>
      </c>
      <c r="B466" s="8" t="s">
        <v>522</v>
      </c>
    </row>
    <row r="467" spans="1:2" ht="13.5" x14ac:dyDescent="0.25">
      <c r="A467" s="8">
        <v>50564</v>
      </c>
      <c r="B467" s="8" t="s">
        <v>522</v>
      </c>
    </row>
    <row r="468" spans="1:2" ht="13.5" x14ac:dyDescent="0.25">
      <c r="A468" s="8">
        <v>50566</v>
      </c>
      <c r="B468" s="8" t="s">
        <v>522</v>
      </c>
    </row>
    <row r="469" spans="1:2" ht="13.5" x14ac:dyDescent="0.25">
      <c r="A469" s="8">
        <v>50663</v>
      </c>
      <c r="B469" s="8" t="s">
        <v>522</v>
      </c>
    </row>
    <row r="470" spans="1:2" ht="13.5" x14ac:dyDescent="0.25">
      <c r="A470" s="8">
        <v>50721</v>
      </c>
      <c r="B470" s="8" t="s">
        <v>522</v>
      </c>
    </row>
    <row r="471" spans="1:2" ht="13.5" x14ac:dyDescent="0.25">
      <c r="A471" s="8">
        <v>50789</v>
      </c>
      <c r="B471" s="8" t="s">
        <v>522</v>
      </c>
    </row>
    <row r="472" spans="1:2" ht="13.5" x14ac:dyDescent="0.25">
      <c r="A472" s="8">
        <v>50818</v>
      </c>
      <c r="B472" s="8" t="s">
        <v>522</v>
      </c>
    </row>
    <row r="473" spans="1:2" ht="13.5" x14ac:dyDescent="0.25">
      <c r="A473" s="8">
        <v>50823</v>
      </c>
      <c r="B473" s="8" t="s">
        <v>522</v>
      </c>
    </row>
    <row r="474" spans="1:2" ht="13.5" x14ac:dyDescent="0.25">
      <c r="A474" s="8">
        <v>50850</v>
      </c>
      <c r="B474" s="8" t="s">
        <v>522</v>
      </c>
    </row>
    <row r="475" spans="1:2" ht="13.5" x14ac:dyDescent="0.25">
      <c r="A475" s="8">
        <v>50914</v>
      </c>
      <c r="B475" s="8" t="s">
        <v>522</v>
      </c>
    </row>
    <row r="476" spans="1:2" ht="13.5" x14ac:dyDescent="0.25">
      <c r="A476" s="8">
        <v>51075</v>
      </c>
      <c r="B476" s="8" t="s">
        <v>522</v>
      </c>
    </row>
    <row r="477" spans="1:2" ht="13.5" x14ac:dyDescent="0.25">
      <c r="A477" s="8">
        <v>51239</v>
      </c>
      <c r="B477" s="8" t="s">
        <v>522</v>
      </c>
    </row>
    <row r="478" spans="1:2" ht="13.5" x14ac:dyDescent="0.25">
      <c r="A478" s="8">
        <v>51271</v>
      </c>
      <c r="B478" s="8" t="s">
        <v>522</v>
      </c>
    </row>
    <row r="479" spans="1:2" ht="13.5" x14ac:dyDescent="0.25">
      <c r="A479" s="8">
        <v>51302</v>
      </c>
      <c r="B479" s="8" t="s">
        <v>522</v>
      </c>
    </row>
    <row r="480" spans="1:2" ht="13.5" x14ac:dyDescent="0.25">
      <c r="A480" s="8">
        <v>51553</v>
      </c>
      <c r="B480" s="8" t="s">
        <v>522</v>
      </c>
    </row>
    <row r="481" spans="1:2" ht="13.5" x14ac:dyDescent="0.25">
      <c r="A481" s="8">
        <v>51554</v>
      </c>
      <c r="B481" s="8" t="s">
        <v>522</v>
      </c>
    </row>
    <row r="482" spans="1:2" ht="13.5" x14ac:dyDescent="0.25">
      <c r="A482" s="8">
        <v>51559</v>
      </c>
      <c r="B482" s="8" t="s">
        <v>522</v>
      </c>
    </row>
    <row r="483" spans="1:2" ht="13.5" x14ac:dyDescent="0.25">
      <c r="A483" s="8">
        <v>51876</v>
      </c>
      <c r="B483" s="8" t="s">
        <v>522</v>
      </c>
    </row>
    <row r="484" spans="1:2" ht="13.5" x14ac:dyDescent="0.25">
      <c r="A484" s="8">
        <v>51879</v>
      </c>
      <c r="B484" s="8" t="s">
        <v>522</v>
      </c>
    </row>
    <row r="485" spans="1:2" ht="13.5" x14ac:dyDescent="0.25">
      <c r="A485" s="8">
        <v>51940</v>
      </c>
      <c r="B485" s="8" t="s">
        <v>522</v>
      </c>
    </row>
    <row r="486" spans="1:2" ht="13.5" x14ac:dyDescent="0.25">
      <c r="A486" s="8">
        <v>52035</v>
      </c>
      <c r="B486" s="8" t="s">
        <v>522</v>
      </c>
    </row>
    <row r="487" spans="1:2" ht="13.5" x14ac:dyDescent="0.25">
      <c r="A487" s="8">
        <v>52068</v>
      </c>
      <c r="B487" s="8" t="s">
        <v>522</v>
      </c>
    </row>
    <row r="488" spans="1:2" ht="13.5" x14ac:dyDescent="0.25">
      <c r="A488" s="8">
        <v>52258</v>
      </c>
      <c r="B488" s="8" t="s">
        <v>522</v>
      </c>
    </row>
    <row r="489" spans="1:2" ht="13.5" x14ac:dyDescent="0.25">
      <c r="A489" s="8">
        <v>52288</v>
      </c>
      <c r="B489" s="8" t="s">
        <v>522</v>
      </c>
    </row>
    <row r="490" spans="1:2" ht="13.5" x14ac:dyDescent="0.25">
      <c r="A490" s="8">
        <v>52327</v>
      </c>
      <c r="B490" s="8" t="s">
        <v>522</v>
      </c>
    </row>
    <row r="491" spans="1:2" ht="13.5" x14ac:dyDescent="0.25">
      <c r="A491" s="8">
        <v>52518</v>
      </c>
      <c r="B491" s="8" t="s">
        <v>522</v>
      </c>
    </row>
    <row r="492" spans="1:2" ht="13.5" x14ac:dyDescent="0.25">
      <c r="A492" s="8">
        <v>52608</v>
      </c>
      <c r="B492" s="8" t="s">
        <v>522</v>
      </c>
    </row>
    <row r="493" spans="1:2" ht="13.5" x14ac:dyDescent="0.25">
      <c r="A493" s="8">
        <v>52611</v>
      </c>
      <c r="B493" s="8" t="s">
        <v>522</v>
      </c>
    </row>
    <row r="494" spans="1:2" ht="13.5" x14ac:dyDescent="0.25">
      <c r="A494" s="8">
        <v>52678</v>
      </c>
      <c r="B494" s="8" t="s">
        <v>522</v>
      </c>
    </row>
    <row r="495" spans="1:2" ht="13.5" x14ac:dyDescent="0.25">
      <c r="A495" s="8">
        <v>52805</v>
      </c>
      <c r="B495" s="8" t="s">
        <v>522</v>
      </c>
    </row>
    <row r="496" spans="1:2" ht="13.5" x14ac:dyDescent="0.25">
      <c r="A496" s="8">
        <v>53285</v>
      </c>
      <c r="B496" s="8" t="s">
        <v>522</v>
      </c>
    </row>
    <row r="497" spans="1:2" ht="13.5" x14ac:dyDescent="0.25">
      <c r="A497" s="8">
        <v>53536</v>
      </c>
      <c r="B497" s="8" t="s">
        <v>522</v>
      </c>
    </row>
    <row r="498" spans="1:2" ht="13.5" x14ac:dyDescent="0.25">
      <c r="A498" s="8">
        <v>53600</v>
      </c>
      <c r="B498" s="8" t="s">
        <v>522</v>
      </c>
    </row>
    <row r="499" spans="1:2" ht="13.5" x14ac:dyDescent="0.25">
      <c r="A499" s="8">
        <v>53767</v>
      </c>
      <c r="B499" s="8" t="s">
        <v>522</v>
      </c>
    </row>
    <row r="500" spans="1:2" ht="13.5" x14ac:dyDescent="0.25">
      <c r="A500" s="8">
        <v>54086</v>
      </c>
      <c r="B500" s="8" t="s">
        <v>522</v>
      </c>
    </row>
    <row r="501" spans="1:2" ht="13.5" x14ac:dyDescent="0.25">
      <c r="A501" s="8">
        <v>54119</v>
      </c>
      <c r="B501" s="8" t="s">
        <v>522</v>
      </c>
    </row>
    <row r="502" spans="1:2" ht="13.5" x14ac:dyDescent="0.25">
      <c r="A502" s="8">
        <v>54151</v>
      </c>
      <c r="B502" s="8" t="s">
        <v>522</v>
      </c>
    </row>
    <row r="503" spans="1:2" ht="13.5" x14ac:dyDescent="0.25">
      <c r="A503" s="8">
        <v>54215</v>
      </c>
      <c r="B503" s="8" t="s">
        <v>522</v>
      </c>
    </row>
    <row r="504" spans="1:2" ht="13.5" x14ac:dyDescent="0.25">
      <c r="A504" s="8">
        <v>54243</v>
      </c>
      <c r="B504" s="8" t="s">
        <v>522</v>
      </c>
    </row>
    <row r="505" spans="1:2" ht="13.5" x14ac:dyDescent="0.25">
      <c r="A505" s="8">
        <v>54245</v>
      </c>
      <c r="B505" s="8" t="s">
        <v>522</v>
      </c>
    </row>
    <row r="506" spans="1:2" ht="13.5" x14ac:dyDescent="0.25">
      <c r="A506" s="8">
        <v>54339</v>
      </c>
      <c r="B506" s="8" t="s">
        <v>522</v>
      </c>
    </row>
    <row r="507" spans="1:2" ht="13.5" x14ac:dyDescent="0.25">
      <c r="A507" s="8">
        <v>54368</v>
      </c>
      <c r="B507" s="8" t="s">
        <v>522</v>
      </c>
    </row>
    <row r="508" spans="1:2" ht="13.5" x14ac:dyDescent="0.25">
      <c r="A508" s="8">
        <v>54371</v>
      </c>
      <c r="B508" s="8" t="s">
        <v>522</v>
      </c>
    </row>
    <row r="509" spans="1:2" ht="13.5" x14ac:dyDescent="0.25">
      <c r="A509" s="8">
        <v>54563</v>
      </c>
      <c r="B509" s="8" t="s">
        <v>522</v>
      </c>
    </row>
    <row r="510" spans="1:2" ht="13.5" x14ac:dyDescent="0.25">
      <c r="A510" s="8">
        <v>54595</v>
      </c>
      <c r="B510" s="8" t="s">
        <v>522</v>
      </c>
    </row>
    <row r="511" spans="1:2" ht="13.5" x14ac:dyDescent="0.25">
      <c r="A511" s="8">
        <v>54721</v>
      </c>
      <c r="B511" s="8" t="s">
        <v>522</v>
      </c>
    </row>
    <row r="512" spans="1:2" ht="13.5" x14ac:dyDescent="0.25">
      <c r="A512" s="8">
        <v>54755</v>
      </c>
      <c r="B512" s="8" t="s">
        <v>522</v>
      </c>
    </row>
    <row r="513" spans="1:2" ht="13.5" x14ac:dyDescent="0.25">
      <c r="A513" s="8">
        <v>54787</v>
      </c>
      <c r="B513" s="8" t="s">
        <v>522</v>
      </c>
    </row>
    <row r="514" spans="1:2" ht="13.5" x14ac:dyDescent="0.25">
      <c r="A514" s="8">
        <v>54914</v>
      </c>
      <c r="B514" s="8" t="s">
        <v>522</v>
      </c>
    </row>
    <row r="515" spans="1:2" ht="13.5" x14ac:dyDescent="0.25">
      <c r="A515" s="8">
        <v>55172</v>
      </c>
      <c r="B515" s="8" t="s">
        <v>522</v>
      </c>
    </row>
    <row r="516" spans="1:2" ht="13.5" x14ac:dyDescent="0.25">
      <c r="A516" s="8">
        <v>55203</v>
      </c>
      <c r="B516" s="8" t="s">
        <v>522</v>
      </c>
    </row>
    <row r="517" spans="1:2" ht="13.5" x14ac:dyDescent="0.25">
      <c r="A517" s="8">
        <v>55235</v>
      </c>
      <c r="B517" s="8" t="s">
        <v>522</v>
      </c>
    </row>
    <row r="518" spans="1:2" ht="13.5" x14ac:dyDescent="0.25">
      <c r="A518" s="8">
        <v>55330</v>
      </c>
      <c r="B518" s="8" t="s">
        <v>522</v>
      </c>
    </row>
    <row r="519" spans="1:2" ht="13.5" x14ac:dyDescent="0.25">
      <c r="A519" s="8">
        <v>55526</v>
      </c>
      <c r="B519" s="8" t="s">
        <v>522</v>
      </c>
    </row>
    <row r="520" spans="1:2" ht="13.5" x14ac:dyDescent="0.25">
      <c r="A520" s="8">
        <v>55616</v>
      </c>
      <c r="B520" s="8" t="s">
        <v>522</v>
      </c>
    </row>
    <row r="521" spans="1:2" ht="13.5" x14ac:dyDescent="0.25">
      <c r="A521" s="8">
        <v>55618</v>
      </c>
      <c r="B521" s="8" t="s">
        <v>522</v>
      </c>
    </row>
    <row r="522" spans="1:2" ht="13.5" x14ac:dyDescent="0.25">
      <c r="A522" s="8">
        <v>55623</v>
      </c>
      <c r="B522" s="8" t="s">
        <v>522</v>
      </c>
    </row>
    <row r="523" spans="1:2" ht="13.5" x14ac:dyDescent="0.25">
      <c r="A523" s="8">
        <v>55747</v>
      </c>
      <c r="B523" s="8" t="s">
        <v>522</v>
      </c>
    </row>
    <row r="524" spans="1:2" ht="13.5" x14ac:dyDescent="0.25">
      <c r="A524" s="8">
        <v>55776</v>
      </c>
      <c r="B524" s="8" t="s">
        <v>522</v>
      </c>
    </row>
    <row r="525" spans="1:2" ht="13.5" x14ac:dyDescent="0.25">
      <c r="A525" s="8">
        <v>55808</v>
      </c>
      <c r="B525" s="8" t="s">
        <v>522</v>
      </c>
    </row>
    <row r="526" spans="1:2" ht="13.5" x14ac:dyDescent="0.25">
      <c r="A526" s="8">
        <v>55874</v>
      </c>
      <c r="B526" s="8" t="s">
        <v>522</v>
      </c>
    </row>
    <row r="527" spans="1:2" ht="13.5" x14ac:dyDescent="0.25">
      <c r="A527" s="8">
        <v>55877</v>
      </c>
      <c r="B527" s="8" t="s">
        <v>522</v>
      </c>
    </row>
    <row r="528" spans="1:2" ht="13.5" x14ac:dyDescent="0.25">
      <c r="A528" s="8">
        <v>55968</v>
      </c>
      <c r="B528" s="8" t="s">
        <v>522</v>
      </c>
    </row>
    <row r="529" spans="1:2" ht="13.5" x14ac:dyDescent="0.25">
      <c r="A529" s="8">
        <v>56101</v>
      </c>
      <c r="B529" s="8" t="s">
        <v>522</v>
      </c>
    </row>
    <row r="530" spans="1:2" ht="13.5" x14ac:dyDescent="0.25">
      <c r="A530" s="8">
        <v>56128</v>
      </c>
      <c r="B530" s="8" t="s">
        <v>522</v>
      </c>
    </row>
    <row r="531" spans="1:2" ht="13.5" x14ac:dyDescent="0.25">
      <c r="A531" s="8">
        <v>56257</v>
      </c>
      <c r="B531" s="8" t="s">
        <v>522</v>
      </c>
    </row>
    <row r="532" spans="1:2" ht="13.5" x14ac:dyDescent="0.25">
      <c r="A532" s="8">
        <v>56387</v>
      </c>
      <c r="B532" s="8" t="s">
        <v>522</v>
      </c>
    </row>
    <row r="533" spans="1:2" ht="13.5" x14ac:dyDescent="0.25">
      <c r="A533" s="8">
        <v>56452</v>
      </c>
      <c r="B533" s="8" t="s">
        <v>522</v>
      </c>
    </row>
    <row r="534" spans="1:2" ht="13.5" x14ac:dyDescent="0.25">
      <c r="A534" s="8">
        <v>56514</v>
      </c>
      <c r="B534" s="8" t="s">
        <v>522</v>
      </c>
    </row>
    <row r="535" spans="1:2" ht="13.5" x14ac:dyDescent="0.25">
      <c r="A535" s="8">
        <v>56582</v>
      </c>
      <c r="B535" s="8" t="s">
        <v>522</v>
      </c>
    </row>
    <row r="536" spans="1:2" ht="13.5" x14ac:dyDescent="0.25">
      <c r="A536" s="8">
        <v>56612</v>
      </c>
      <c r="B536" s="8" t="s">
        <v>522</v>
      </c>
    </row>
    <row r="537" spans="1:2" ht="13.5" x14ac:dyDescent="0.25">
      <c r="A537" s="8">
        <v>56768</v>
      </c>
      <c r="B537" s="8" t="s">
        <v>522</v>
      </c>
    </row>
    <row r="538" spans="1:2" ht="13.5" x14ac:dyDescent="0.25">
      <c r="A538" s="8">
        <v>56769</v>
      </c>
      <c r="B538" s="8" t="s">
        <v>522</v>
      </c>
    </row>
    <row r="539" spans="1:2" ht="13.5" x14ac:dyDescent="0.25">
      <c r="A539" s="8">
        <v>56868</v>
      </c>
      <c r="B539" s="8" t="s">
        <v>522</v>
      </c>
    </row>
    <row r="540" spans="1:2" ht="13.5" x14ac:dyDescent="0.25">
      <c r="A540" s="8">
        <v>56901</v>
      </c>
      <c r="B540" s="8" t="s">
        <v>522</v>
      </c>
    </row>
    <row r="541" spans="1:2" ht="13.5" x14ac:dyDescent="0.25">
      <c r="A541" s="8">
        <v>56930</v>
      </c>
      <c r="B541" s="8" t="s">
        <v>522</v>
      </c>
    </row>
    <row r="542" spans="1:2" ht="13.5" x14ac:dyDescent="0.25">
      <c r="A542" s="8">
        <v>56931</v>
      </c>
      <c r="B542" s="8" t="s">
        <v>522</v>
      </c>
    </row>
    <row r="543" spans="1:2" ht="13.5" x14ac:dyDescent="0.25">
      <c r="A543" s="8">
        <v>57157</v>
      </c>
      <c r="B543" s="8" t="s">
        <v>522</v>
      </c>
    </row>
    <row r="544" spans="1:2" ht="13.5" x14ac:dyDescent="0.25">
      <c r="A544" s="8">
        <v>57190</v>
      </c>
      <c r="B544" s="8" t="s">
        <v>522</v>
      </c>
    </row>
    <row r="545" spans="1:2" ht="13.5" x14ac:dyDescent="0.25">
      <c r="A545" s="8">
        <v>57248</v>
      </c>
      <c r="B545" s="8" t="s">
        <v>522</v>
      </c>
    </row>
    <row r="546" spans="1:2" ht="13.5" x14ac:dyDescent="0.25">
      <c r="A546" s="8">
        <v>57253</v>
      </c>
      <c r="B546" s="8" t="s">
        <v>522</v>
      </c>
    </row>
    <row r="547" spans="1:2" ht="13.5" x14ac:dyDescent="0.25">
      <c r="A547" s="8">
        <v>57440</v>
      </c>
      <c r="B547" s="8" t="s">
        <v>522</v>
      </c>
    </row>
    <row r="548" spans="1:2" ht="13.5" x14ac:dyDescent="0.25">
      <c r="A548" s="8">
        <v>57510</v>
      </c>
      <c r="B548" s="8" t="s">
        <v>522</v>
      </c>
    </row>
    <row r="549" spans="1:2" ht="13.5" x14ac:dyDescent="0.25">
      <c r="A549" s="8">
        <v>57600</v>
      </c>
      <c r="B549" s="8" t="s">
        <v>522</v>
      </c>
    </row>
    <row r="550" spans="1:2" ht="13.5" x14ac:dyDescent="0.25">
      <c r="A550" s="8">
        <v>57638</v>
      </c>
      <c r="B550" s="8" t="s">
        <v>522</v>
      </c>
    </row>
    <row r="551" spans="1:2" ht="13.5" x14ac:dyDescent="0.25">
      <c r="A551" s="8">
        <v>57986</v>
      </c>
      <c r="B551" s="8" t="s">
        <v>522</v>
      </c>
    </row>
    <row r="552" spans="1:2" ht="13.5" x14ac:dyDescent="0.25">
      <c r="A552" s="8">
        <v>58368</v>
      </c>
      <c r="B552" s="8" t="s">
        <v>522</v>
      </c>
    </row>
    <row r="553" spans="1:2" ht="13.5" x14ac:dyDescent="0.25">
      <c r="A553" s="8">
        <v>58372</v>
      </c>
      <c r="B553" s="8" t="s">
        <v>522</v>
      </c>
    </row>
    <row r="554" spans="1:2" ht="13.5" x14ac:dyDescent="0.25">
      <c r="A554" s="8">
        <v>58470</v>
      </c>
      <c r="B554" s="8" t="s">
        <v>522</v>
      </c>
    </row>
    <row r="555" spans="1:2" ht="13.5" x14ac:dyDescent="0.25">
      <c r="A555" s="8">
        <v>58500</v>
      </c>
      <c r="B555" s="8" t="s">
        <v>522</v>
      </c>
    </row>
    <row r="556" spans="1:2" ht="13.5" x14ac:dyDescent="0.25">
      <c r="A556" s="8">
        <v>58566</v>
      </c>
      <c r="B556" s="8" t="s">
        <v>522</v>
      </c>
    </row>
    <row r="557" spans="1:2" ht="13.5" x14ac:dyDescent="0.25">
      <c r="A557" s="8">
        <v>58688</v>
      </c>
      <c r="B557" s="8" t="s">
        <v>522</v>
      </c>
    </row>
    <row r="558" spans="1:2" ht="13.5" x14ac:dyDescent="0.25">
      <c r="A558" s="8">
        <v>58720</v>
      </c>
      <c r="B558" s="8" t="s">
        <v>522</v>
      </c>
    </row>
    <row r="559" spans="1:2" ht="13.5" x14ac:dyDescent="0.25">
      <c r="A559" s="8">
        <v>58725</v>
      </c>
      <c r="B559" s="8" t="s">
        <v>522</v>
      </c>
    </row>
    <row r="560" spans="1:2" ht="13.5" x14ac:dyDescent="0.25">
      <c r="A560" s="8">
        <v>58818</v>
      </c>
      <c r="B560" s="8" t="s">
        <v>522</v>
      </c>
    </row>
    <row r="561" spans="1:2" ht="13.5" x14ac:dyDescent="0.25">
      <c r="A561" s="8">
        <v>58949</v>
      </c>
      <c r="B561" s="8" t="s">
        <v>522</v>
      </c>
    </row>
    <row r="562" spans="1:2" ht="13.5" x14ac:dyDescent="0.25">
      <c r="A562" s="8">
        <v>59009</v>
      </c>
      <c r="B562" s="8" t="s">
        <v>522</v>
      </c>
    </row>
    <row r="563" spans="1:2" ht="13.5" x14ac:dyDescent="0.25">
      <c r="A563" s="8">
        <v>59047</v>
      </c>
      <c r="B563" s="8" t="s">
        <v>522</v>
      </c>
    </row>
    <row r="564" spans="1:2" ht="13.5" x14ac:dyDescent="0.25">
      <c r="A564" s="8">
        <v>59072</v>
      </c>
      <c r="B564" s="8" t="s">
        <v>522</v>
      </c>
    </row>
    <row r="565" spans="1:2" ht="13.5" x14ac:dyDescent="0.25">
      <c r="A565" s="8">
        <v>59139</v>
      </c>
      <c r="B565" s="8" t="s">
        <v>522</v>
      </c>
    </row>
    <row r="566" spans="1:2" ht="13.5" x14ac:dyDescent="0.25">
      <c r="A566" s="8">
        <v>59171</v>
      </c>
      <c r="B566" s="8" t="s">
        <v>522</v>
      </c>
    </row>
    <row r="567" spans="1:2" ht="13.5" x14ac:dyDescent="0.25">
      <c r="A567" s="8">
        <v>59585</v>
      </c>
      <c r="B567" s="8" t="s">
        <v>522</v>
      </c>
    </row>
    <row r="568" spans="1:2" ht="13.5" x14ac:dyDescent="0.25">
      <c r="A568" s="8">
        <v>59652</v>
      </c>
      <c r="B568" s="8" t="s">
        <v>522</v>
      </c>
    </row>
    <row r="569" spans="1:2" ht="13.5" x14ac:dyDescent="0.25">
      <c r="A569" s="8">
        <v>59680</v>
      </c>
      <c r="B569" s="8" t="s">
        <v>522</v>
      </c>
    </row>
    <row r="570" spans="1:2" ht="13.5" x14ac:dyDescent="0.25">
      <c r="A570" s="8">
        <v>59683</v>
      </c>
      <c r="B570" s="8" t="s">
        <v>522</v>
      </c>
    </row>
    <row r="571" spans="1:2" ht="13.5" x14ac:dyDescent="0.25">
      <c r="A571" s="8">
        <v>59776</v>
      </c>
      <c r="B571" s="8" t="s">
        <v>522</v>
      </c>
    </row>
    <row r="572" spans="1:2" ht="13.5" x14ac:dyDescent="0.25">
      <c r="A572" s="8">
        <v>59879</v>
      </c>
      <c r="B572" s="8" t="s">
        <v>522</v>
      </c>
    </row>
    <row r="573" spans="1:2" ht="13.5" x14ac:dyDescent="0.25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sqref="A1:B9"/>
    </sheetView>
  </sheetViews>
  <sheetFormatPr defaultRowHeight="12.75" x14ac:dyDescent="0.2"/>
  <sheetData>
    <row r="1" spans="1:2" ht="15" x14ac:dyDescent="0.3">
      <c r="A1" s="9" t="s">
        <v>333</v>
      </c>
      <c r="B1" s="9" t="s">
        <v>1118</v>
      </c>
    </row>
    <row r="2" spans="1:2" ht="13.5" x14ac:dyDescent="0.25">
      <c r="A2" s="8" t="s">
        <v>1035</v>
      </c>
      <c r="B2" s="8" t="s">
        <v>551</v>
      </c>
    </row>
    <row r="3" spans="1:2" ht="13.5" x14ac:dyDescent="0.25">
      <c r="A3" s="8" t="s">
        <v>1037</v>
      </c>
      <c r="B3" s="8" t="s">
        <v>552</v>
      </c>
    </row>
    <row r="4" spans="1:2" ht="13.5" x14ac:dyDescent="0.25">
      <c r="A4" s="8" t="s">
        <v>1034</v>
      </c>
      <c r="B4" s="8" t="s">
        <v>553</v>
      </c>
    </row>
    <row r="5" spans="1:2" ht="13.5" x14ac:dyDescent="0.25">
      <c r="A5" s="8" t="s">
        <v>1036</v>
      </c>
      <c r="B5" s="8" t="s">
        <v>2121</v>
      </c>
    </row>
    <row r="6" spans="1:2" ht="13.5" x14ac:dyDescent="0.25">
      <c r="A6" s="8" t="s">
        <v>1036</v>
      </c>
      <c r="B6" s="8" t="s">
        <v>550</v>
      </c>
    </row>
    <row r="7" spans="1:2" ht="13.5" x14ac:dyDescent="0.25">
      <c r="A7" s="8" t="s">
        <v>1035</v>
      </c>
      <c r="B7" s="8" t="s">
        <v>550</v>
      </c>
    </row>
    <row r="8" spans="1:2" ht="13.5" x14ac:dyDescent="0.25">
      <c r="A8" s="8" t="s">
        <v>1037</v>
      </c>
      <c r="B8" s="8" t="s">
        <v>550</v>
      </c>
    </row>
    <row r="9" spans="1:2" ht="13.5" x14ac:dyDescent="0.25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2019-10-03T13:12:00Z</dcterms:modified>
</cp:coreProperties>
</file>