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ustomer Responsibility Matrix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gency Onboarding Checklist" sheetId="3" state="visible" r:id="rId3"/>
    <sheet xmlns:r="http://schemas.openxmlformats.org/officeDocument/2006/relationships" name="Legend" sheetId="4" state="visible" r:id="rId4"/>
  </sheets>
  <definedNames>
    <definedName name="_xlnm.Print_Titles" localSheetId="0">'Customer Responsibility Matrix'!$4:$4</definedName>
    <definedName name="_xlnm.Print_Area" localSheetId="0">'Customer Responsibility Matrix'!$A$1:$I$27</definedName>
    <definedName name="_xlnm.Print_Titles" localSheetId="1">'Summary'!$4:$4</definedName>
    <definedName name="_xlnm.Print_Area" localSheetId="1">'Summary'!$A$1:$D$11</definedName>
    <definedName name="_xlnm.Print_Titles" localSheetId="2">'Agency Onboarding Checklist'!$4:$4</definedName>
    <definedName name="_xlnm.Print_Area" localSheetId="2">'Agency Onboarding Checklist'!$A$1:$G$25</definedName>
    <definedName name="_xlnm.Print_Area" localSheetId="3">'Legend'!$A$1:$B$9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1F3864"/>
      <sz val="11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 wrapText="1"/>
    </xf>
    <xf numFmtId="164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bottom" wrapText="1"/>
    </xf>
    <xf numFmtId="164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  <dxf>
      <font>
        <name val="Arial"/>
        <charset val="1"/>
        <family val="0"/>
        <color rgb="FF000000"/>
      </font>
      <fill>
        <patternFill>
          <bgColor rgb="FFFFC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70AD47"/>
        </patternFill>
      </fill>
    </dxf>
    <dxf>
      <font>
        <name val="Arial"/>
        <charset val="1"/>
        <family val="0"/>
        <color rgb="FF000000"/>
      </font>
      <fill>
        <patternFill>
          <bgColor rgb="FF8EAADB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8EAA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16" min="1" max="1"/>
    <col width="26" customWidth="1" style="16" min="2" max="2"/>
    <col width="20" customWidth="1" style="16" min="3" max="3"/>
    <col width="40" customWidth="1" style="16" min="4" max="4"/>
    <col width="42" customWidth="1" style="16" min="5" max="5"/>
    <col width="20" customWidth="1" style="16" min="6" max="6"/>
    <col width="34" customWidth="1" style="16" min="7" max="7"/>
    <col width="24" customWidth="1" style="16" min="8" max="8"/>
    <col width="26" customWidth="1" style="16" min="9" max="9"/>
  </cols>
  <sheetData>
    <row r="1" ht="19.7" customHeight="1" s="17">
      <c r="A1" s="18" t="inlineStr">
        <is>
          <t>TAILSPIN CIVIC SYSTEMS, INC. — CUSTOMER RESPONSIBILITY MATRIX (CRM)</t>
        </is>
      </c>
    </row>
    <row r="2" ht="15" customHeight="1" s="17">
      <c r="A2" s="19" t="inlineStr">
        <is>
          <t>AwardWorks Platform (SaaS) | FedRAMP Moderate | NIST SP 800-53 Rev. 5 | Companion to SSP v2.1 | Fictional organization. Created for portfolio demonstration purposes.</t>
        </is>
      </c>
    </row>
    <row r="3"/>
    <row r="4" ht="23.85" customHeight="1" s="17">
      <c r="A4" s="20" t="inlineStr">
        <is>
          <t>Control ID</t>
        </is>
      </c>
      <c r="B4" s="20" t="inlineStr">
        <is>
          <t>Control Name</t>
        </is>
      </c>
      <c r="C4" s="20" t="inlineStr">
        <is>
          <t>Responsibility Model</t>
        </is>
      </c>
      <c r="D4" s="20" t="inlineStr">
        <is>
          <t>CSP Responsibility (Tailspin Civic Systems)</t>
        </is>
      </c>
      <c r="E4" s="20" t="inlineStr">
        <is>
          <t>Customer Responsibility (Agency)</t>
        </is>
      </c>
      <c r="F4" s="20" t="inlineStr">
        <is>
          <t>Inherited From</t>
        </is>
      </c>
      <c r="G4" s="20" t="inlineStr">
        <is>
          <t>Customer Action Required Before Go-Live</t>
        </is>
      </c>
      <c r="H4" s="20" t="inlineStr">
        <is>
          <t>Configuration Guidance Reference</t>
        </is>
      </c>
      <c r="I4" s="20" t="inlineStr">
        <is>
          <t>Verification Method</t>
        </is>
      </c>
    </row>
    <row r="5" ht="46.25" customHeight="1" s="17">
      <c r="A5" s="21" t="inlineStr">
        <is>
          <t>AC-2</t>
        </is>
      </c>
      <c r="B5" s="21" t="inlineStr">
        <is>
          <t>Account Management</t>
        </is>
      </c>
      <c r="C5" s="21" t="inlineStr">
        <is>
          <t>Shared</t>
        </is>
      </c>
      <c r="D5" s="21" t="inlineStr">
        <is>
          <t>Provides role-based account management capability, automated provisioning APIs, inactivity-based disable at 35 days, and audit logging of all account lifecycle events.</t>
        </is>
      </c>
      <c r="E5" s="21" t="inlineStr">
        <is>
          <t>Administers its own tenant users: creates, modifies, and removes agency staff accounts; assigns roles per least privilege; performs periodic account reviews of its own user population.</t>
        </is>
      </c>
      <c r="F5" s="21" t="n"/>
      <c r="G5" s="21" t="inlineStr">
        <is>
          <t>Designate at least two Agency Administrators and document the internal approval workflow for account creation.</t>
        </is>
      </c>
      <c r="H5" s="21" t="inlineStr">
        <is>
          <t>Agency Admin Guide §3.1</t>
        </is>
      </c>
      <c r="I5" s="21" t="inlineStr">
        <is>
          <t>Agency attests during onboarding; CSP reports inactive-account metrics monthly.</t>
        </is>
      </c>
    </row>
    <row r="6" ht="35.05" customHeight="1" s="17">
      <c r="A6" s="21" t="inlineStr">
        <is>
          <t>AC-2(3)</t>
        </is>
      </c>
      <c r="B6" s="21" t="inlineStr">
        <is>
          <t>Disable Inactive Accounts</t>
        </is>
      </c>
      <c r="C6" s="21" t="inlineStr">
        <is>
          <t>Shared</t>
        </is>
      </c>
      <c r="D6" s="21" t="inlineStr">
        <is>
          <t>Automatically disables accounts inactive for 35 days and reports disabled accounts to the agency.</t>
        </is>
      </c>
      <c r="E6" s="21" t="inlineStr">
        <is>
          <t>Reviews the monthly inactive-account report and confirms whether disabled accounts should be removed or reinstated.</t>
        </is>
      </c>
      <c r="F6" s="21" t="n"/>
      <c r="G6" s="21" t="inlineStr">
        <is>
          <t>Confirm the agency point of contact who will receive and action the monthly report.</t>
        </is>
      </c>
      <c r="H6" s="21" t="inlineStr">
        <is>
          <t>Agency Admin Guide §3.4</t>
        </is>
      </c>
      <c r="I6" s="21" t="inlineStr">
        <is>
          <t>Monthly report acknowledgment tracked by CSP.</t>
        </is>
      </c>
    </row>
    <row r="7" ht="46.25" customHeight="1" s="17">
      <c r="A7" s="21" t="inlineStr">
        <is>
          <t>AC-6</t>
        </is>
      </c>
      <c r="B7" s="21" t="inlineStr">
        <is>
          <t>Least Privilege</t>
        </is>
      </c>
      <c r="C7" s="21" t="inlineStr">
        <is>
          <t>Shared</t>
        </is>
      </c>
      <c r="D7" s="21" t="inlineStr">
        <is>
          <t>Defines and enforces the platform role model; restricts each role to the minimum privileges required; prevents privilege escalation outside defined roles.</t>
        </is>
      </c>
      <c r="E7" s="21" t="inlineStr">
        <is>
          <t>Assigns the least-privileged role appropriate to each of its users; avoids blanket assignment of the Agency Administrator role.</t>
        </is>
      </c>
      <c r="F7" s="21" t="n"/>
      <c r="G7" s="21" t="inlineStr">
        <is>
          <t>Map internal job functions to AwardWorks roles and document the mapping.</t>
        </is>
      </c>
      <c r="H7" s="21" t="inlineStr">
        <is>
          <t>Agency Admin Guide §3.2</t>
        </is>
      </c>
      <c r="I7" s="21" t="inlineStr">
        <is>
          <t>CSP provides role-assignment report; agency reviews quarterly.</t>
        </is>
      </c>
    </row>
    <row r="8" ht="35.05" customHeight="1" s="17">
      <c r="A8" s="21" t="inlineStr">
        <is>
          <t>AC-7</t>
        </is>
      </c>
      <c r="B8" s="21" t="inlineStr">
        <is>
          <t>Unsuccessful Logon Attempts</t>
        </is>
      </c>
      <c r="C8" s="21" t="inlineStr">
        <is>
          <t>CSP</t>
        </is>
      </c>
      <c r="D8" s="21" t="inlineStr">
        <is>
          <t>Enforces account lockout after five consecutive failed attempts within a 15-minute window, with a 30-minute lockout duration.</t>
        </is>
      </c>
      <c r="E8" s="21" t="inlineStr">
        <is>
          <t>None. Control is fully implemented by the CSP and is not customer-configurable.</t>
        </is>
      </c>
      <c r="F8" s="21" t="n"/>
      <c r="G8" s="21" t="inlineStr">
        <is>
          <t>None.</t>
        </is>
      </c>
      <c r="H8" s="21" t="inlineStr">
        <is>
          <t>SSP §5 / SCTM</t>
        </is>
      </c>
      <c r="I8" s="21" t="inlineStr">
        <is>
          <t>3PAO technical test.</t>
        </is>
      </c>
    </row>
    <row r="9" ht="46.25" customHeight="1" s="17">
      <c r="A9" s="21" t="inlineStr">
        <is>
          <t>AC-8</t>
        </is>
      </c>
      <c r="B9" s="21" t="inlineStr">
        <is>
          <t>System Use Notification</t>
        </is>
      </c>
      <c r="C9" s="21" t="inlineStr">
        <is>
          <t>Shared</t>
        </is>
      </c>
      <c r="D9" s="21" t="inlineStr">
        <is>
          <t>Displays a configurable system use notification before login and records acknowledgment with the session.</t>
        </is>
      </c>
      <c r="E9" s="21" t="inlineStr">
        <is>
          <t>Supplies the warning banner text its policy requires, or accepts the default FedRAMP banner in writing.</t>
        </is>
      </c>
      <c r="F9" s="21" t="n"/>
      <c r="G9" s="21" t="inlineStr">
        <is>
          <t>Provide approved banner text, or confirm the default banner is acceptable.</t>
        </is>
      </c>
      <c r="H9" s="21" t="inlineStr">
        <is>
          <t>Agency Admin Guide §2.3</t>
        </is>
      </c>
      <c r="I9" s="21" t="inlineStr">
        <is>
          <t>CSP verifies the banner in staging before go-live.</t>
        </is>
      </c>
    </row>
    <row r="10" ht="46.25" customHeight="1" s="17">
      <c r="A10" s="21" t="inlineStr">
        <is>
          <t>AC-17</t>
        </is>
      </c>
      <c r="B10" s="21" t="inlineStr">
        <is>
          <t>Remote Access</t>
        </is>
      </c>
      <c r="C10" s="21" t="inlineStr">
        <is>
          <t>Shared</t>
        </is>
      </c>
      <c r="D10" s="21" t="inlineStr">
        <is>
          <t>Enforces TLS 1.2+ for all access; requires MFA and session recording for CSP administrative access via bastion.</t>
        </is>
      </c>
      <c r="E10" s="21" t="inlineStr">
        <is>
          <t>Enforces its own endpoint and network security posture for agency staff accessing the platform, including managed device requirements where the agency requires them.</t>
        </is>
      </c>
      <c r="F10" s="21" t="n"/>
      <c r="G10" s="21" t="inlineStr">
        <is>
          <t>Confirm whether agency policy requires IP allowlisting; submit ranges if so.</t>
        </is>
      </c>
      <c r="H10" s="21" t="inlineStr">
        <is>
          <t>Agency Admin Guide §5.1</t>
        </is>
      </c>
      <c r="I10" s="21" t="inlineStr">
        <is>
          <t>Agency attestation; CSP validates allowlist configuration.</t>
        </is>
      </c>
    </row>
    <row r="11" ht="35.05" customHeight="1" s="17">
      <c r="A11" s="21" t="inlineStr">
        <is>
          <t>AC-20</t>
        </is>
      </c>
      <c r="B11" s="21" t="inlineStr">
        <is>
          <t>Use of External Systems</t>
        </is>
      </c>
      <c r="C11" s="21" t="inlineStr">
        <is>
          <t>Customer</t>
        </is>
      </c>
      <c r="D11" s="21" t="inlineStr">
        <is>
          <t>Offers IP allowlisting (see AC-17) but cannot detect whether an agency user connects from an agency-managed device.</t>
        </is>
      </c>
      <c r="E11" s="21" t="inlineStr">
        <is>
          <t>Decides whether staff may use AwardWorks from personally owned or other non-agency devices, and enforces that decision through its own policy and IdP conditional access.</t>
        </is>
      </c>
      <c r="F11" s="21" t="n"/>
      <c r="G11" s="21" t="inlineStr">
        <is>
          <t>Document the agency position on access from non-agency devices.</t>
        </is>
      </c>
      <c r="H11" s="21" t="inlineStr">
        <is>
          <t>N/A</t>
        </is>
      </c>
      <c r="I11" s="21" t="inlineStr">
        <is>
          <t>Agency attestation at onboarding.</t>
        </is>
      </c>
    </row>
    <row r="12" ht="46.25" customHeight="1" s="17">
      <c r="A12" s="21" t="inlineStr">
        <is>
          <t>AT-2</t>
        </is>
      </c>
      <c r="B12" s="21" t="inlineStr">
        <is>
          <t>Literacy Training and Awareness</t>
        </is>
      </c>
      <c r="C12" s="21" t="inlineStr">
        <is>
          <t>Customer</t>
        </is>
      </c>
      <c r="D12" s="21" t="inlineStr">
        <is>
          <t>Provides AwardWorks-specific platform training materials and role-based administrator documentation.</t>
        </is>
      </c>
      <c r="E12" s="21" t="inlineStr">
        <is>
          <t>Delivers general security awareness training to its own workforce per agency policy and federal requirements; tracks completion for its own personnel.</t>
        </is>
      </c>
      <c r="F12" s="21" t="n"/>
      <c r="G12" s="21" t="inlineStr">
        <is>
          <t>Confirm agency security awareness training program covers staff granted AwardWorks access.</t>
        </is>
      </c>
      <c r="H12" s="21" t="inlineStr">
        <is>
          <t>N/A</t>
        </is>
      </c>
      <c r="I12" s="21" t="inlineStr">
        <is>
          <t>Agency attestation at onboarding and annually.</t>
        </is>
      </c>
    </row>
    <row r="13" ht="35.05" customHeight="1" s="17">
      <c r="A13" s="21" t="inlineStr">
        <is>
          <t>AU-6</t>
        </is>
      </c>
      <c r="B13" s="21" t="inlineStr">
        <is>
          <t>Audit Record Review, Analysis, and Reporting</t>
        </is>
      </c>
      <c r="C13" s="21" t="inlineStr">
        <is>
          <t>Shared</t>
        </is>
      </c>
      <c r="D13" s="21" t="inlineStr">
        <is>
          <t>Reviews platform-wide and infrastructure audit records weekly; alerts on defined security events; retains records per AU-11.</t>
        </is>
      </c>
      <c r="E13" s="21" t="inlineStr">
        <is>
          <t>Reviews tenant-scoped audit reports for its own user activity, including privilege changes and bulk data exports performed by agency users.</t>
        </is>
      </c>
      <c r="F13" s="21" t="n"/>
      <c r="G13" s="21" t="inlineStr">
        <is>
          <t>Designate the agency role responsible for reviewing tenant audit reports and set a review cadence.</t>
        </is>
      </c>
      <c r="H13" s="21" t="inlineStr">
        <is>
          <t>Agency Admin Guide §6.2</t>
        </is>
      </c>
      <c r="I13" s="21" t="inlineStr">
        <is>
          <t>CSP provides tenant audit export; agency confirms review cadence.</t>
        </is>
      </c>
    </row>
    <row r="14" ht="46.25" customHeight="1" s="17">
      <c r="A14" s="21" t="inlineStr">
        <is>
          <t>CA-7</t>
        </is>
      </c>
      <c r="B14" s="21" t="inlineStr">
        <is>
          <t>Continuous Monitoring</t>
        </is>
      </c>
      <c r="C14" s="21" t="inlineStr">
        <is>
          <t>CSP</t>
        </is>
      </c>
      <c r="D14" s="21" t="inlineStr">
        <is>
          <t>Executes the full ConMon program: monthly authenticated scanning, POA&amp;M maintenance and submission, inventory reconciliation, and annual assessment.</t>
        </is>
      </c>
      <c r="E14" s="21" t="inlineStr">
        <is>
          <t>Reviews CSP ConMon deliverables provided through the sponsoring agency and raises questions or risk concerns to the AO.</t>
        </is>
      </c>
      <c r="F14" s="21" t="n"/>
      <c r="G14" s="21" t="inlineStr">
        <is>
          <t>Identify the agency recipient for monthly ConMon deliverables.</t>
        </is>
      </c>
      <c r="H14" s="21" t="inlineStr">
        <is>
          <t>SSP §6</t>
        </is>
      </c>
      <c r="I14" s="21" t="inlineStr">
        <is>
          <t>AO review of monthly submissions.</t>
        </is>
      </c>
    </row>
    <row r="15" ht="46.25" customHeight="1" s="17">
      <c r="A15" s="21" t="inlineStr">
        <is>
          <t>CP-9</t>
        </is>
      </c>
      <c r="B15" s="21" t="inlineStr">
        <is>
          <t>System Backup</t>
        </is>
      </c>
      <c r="C15" s="21" t="inlineStr">
        <is>
          <t>CSP</t>
        </is>
      </c>
      <c r="D15" s="21" t="inlineStr">
        <is>
          <t>Performs automated encrypted backups: database point-in-time recovery with a 5-minute RPO plus daily cross-region snapshots.</t>
        </is>
      </c>
      <c r="E15" s="21" t="inlineStr">
        <is>
          <t>Determines whether agency retention policy requires data export beyond CSP retention periods and uses the export API accordingly.</t>
        </is>
      </c>
      <c r="F15" s="21" t="n"/>
      <c r="G15" s="21" t="inlineStr">
        <is>
          <t>Confirm agency record retention requirements against CSP retention periods.</t>
        </is>
      </c>
      <c r="H15" s="21" t="inlineStr">
        <is>
          <t>Agency Admin Guide §7.3</t>
        </is>
      </c>
      <c r="I15" s="21" t="inlineStr">
        <is>
          <t>Documented in onboarding record.</t>
        </is>
      </c>
    </row>
    <row r="16" ht="46.25" customHeight="1" s="17">
      <c r="A16" s="21" t="inlineStr">
        <is>
          <t>IA-2</t>
        </is>
      </c>
      <c r="B16" s="21" t="inlineStr">
        <is>
          <t>Identification and Authentication (Organizational Users)</t>
        </is>
      </c>
      <c r="C16" s="21" t="inlineStr">
        <is>
          <t>Shared</t>
        </is>
      </c>
      <c r="D16" s="21" t="inlineStr">
        <is>
          <t>Supports SAML 2.0 and OIDC federation to agency identity providers and Login.gov; validates assertions; does not store agency credentials.</t>
        </is>
      </c>
      <c r="E16" s="21" t="inlineStr">
        <is>
          <t>Operates its own identity provider, enforces its own password and MFA policy for agency staff, and manages the federation trust configuration on its side.</t>
        </is>
      </c>
      <c r="F16" s="21" t="n"/>
      <c r="G16" s="21" t="inlineStr">
        <is>
          <t>Complete SSO federation setup and provide IdP metadata; confirm agency MFA policy meets FedRAMP Moderate requirements.</t>
        </is>
      </c>
      <c r="H16" s="21" t="inlineStr">
        <is>
          <t>SSO Integration Guide §2</t>
        </is>
      </c>
      <c r="I16" s="21" t="inlineStr">
        <is>
          <t>CSP validates federation in staging; agency attests to MFA enforcement.</t>
        </is>
      </c>
    </row>
    <row r="17" ht="35.05" customHeight="1" s="17">
      <c r="A17" s="21" t="inlineStr">
        <is>
          <t>IA-2(1)</t>
        </is>
      </c>
      <c r="B17" s="21" t="inlineStr">
        <is>
          <t>MFA to Privileged Accounts</t>
        </is>
      </c>
      <c r="C17" s="21" t="inlineStr">
        <is>
          <t>Shared</t>
        </is>
      </c>
      <c r="D17" s="21" t="inlineStr">
        <is>
          <t>Enforces phishing-resistant MFA for all CSP privileged accounts and rejects assertions lacking an MFA claim where the agency configures that requirement.</t>
        </is>
      </c>
      <c r="E17" s="21" t="inlineStr">
        <is>
          <t>Enforces MFA at its own identity provider for all agency users, particularly those assigned the Agency Administrator role.</t>
        </is>
      </c>
      <c r="F17" s="21" t="n"/>
      <c r="G17" s="21" t="inlineStr">
        <is>
          <t>Enable MFA enforcement at the agency IdP for all users granted AwardWorks access.</t>
        </is>
      </c>
      <c r="H17" s="21" t="inlineStr">
        <is>
          <t>SSO Integration Guide §3</t>
        </is>
      </c>
      <c r="I17" s="21" t="inlineStr">
        <is>
          <t>Agency attestation; CSP validates MFA claim presence in assertions.</t>
        </is>
      </c>
    </row>
    <row r="18" ht="35.05" customHeight="1" s="17">
      <c r="A18" s="21" t="inlineStr">
        <is>
          <t>IA-5</t>
        </is>
      </c>
      <c r="B18" s="21" t="inlineStr">
        <is>
          <t>Authenticator Management</t>
        </is>
      </c>
      <c r="C18" s="21" t="inlineStr">
        <is>
          <t>Shared</t>
        </is>
      </c>
      <c r="D18" s="21" t="inlineStr">
        <is>
          <t>Stores no passwords for federated agency users; manages authenticators for CSP personnel per NIST SP 800-63B and screens the two local break-glass accounts against breached-password lists.</t>
        </is>
      </c>
      <c r="E18" s="21" t="inlineStr">
        <is>
          <t>Issues, resets, and revokes authenticators for agency users at its own identity provider.</t>
        </is>
      </c>
      <c r="F18" s="21" t="n"/>
      <c r="G18" s="21" t="inlineStr">
        <is>
          <t>None.</t>
        </is>
      </c>
      <c r="H18" s="21" t="inlineStr">
        <is>
          <t>SSO Integration Guide §4</t>
        </is>
      </c>
      <c r="I18" s="21" t="inlineStr">
        <is>
          <t>Covered by the IA-2 federation validation.</t>
        </is>
      </c>
    </row>
    <row r="19" ht="46.25" customHeight="1" s="17">
      <c r="A19" s="21" t="inlineStr">
        <is>
          <t>IR-6</t>
        </is>
      </c>
      <c r="B19" s="21" t="inlineStr">
        <is>
          <t>Incident Reporting</t>
        </is>
      </c>
      <c r="C19" s="21" t="inlineStr">
        <is>
          <t>Shared</t>
        </is>
      </c>
      <c r="D19" s="21" t="inlineStr">
        <is>
          <t>Notifies CISA and the sponsoring agency ISSO within one hour of incident determination; provides incident details and status updates.</t>
        </is>
      </c>
      <c r="E19" s="21" t="inlineStr">
        <is>
          <t>Reports agency-side incidents affecting AwardWorks data (e.g., compromised agency credentials) to the CSP; performs its own internal and external reporting per agency policy.</t>
        </is>
      </c>
      <c r="F19" s="21" t="n"/>
      <c r="G19" s="21" t="inlineStr">
        <is>
          <t>Provide 24x7 agency security contact information and confirm the escalation path.</t>
        </is>
      </c>
      <c r="H19" s="21" t="inlineStr">
        <is>
          <t>IR Plan §4</t>
        </is>
      </c>
      <c r="I19" s="21" t="inlineStr">
        <is>
          <t>Contact roster validated at onboarding and annually via tabletop.</t>
        </is>
      </c>
    </row>
    <row r="20" ht="46.25" customHeight="1" s="17">
      <c r="A20" s="21" t="inlineStr">
        <is>
          <t>MP-6</t>
        </is>
      </c>
      <c r="B20" s="21" t="inlineStr">
        <is>
          <t>Media Sanitization</t>
        </is>
      </c>
      <c r="C20" s="21" t="inlineStr">
        <is>
          <t>Inherited</t>
        </is>
      </c>
      <c r="D20" s="21" t="inlineStr">
        <is>
          <t>Confirms inheritance and validates that logical data deletion procedures execute as designed.</t>
        </is>
      </c>
      <c r="E20" s="21" t="inlineStr">
        <is>
          <t>None. Physical media sanitization is inherited; agency responsibility is limited to requesting data deletion at contract termination.</t>
        </is>
      </c>
      <c r="F20" s="21" t="inlineStr">
        <is>
          <t>AWS GovCloud (FedRAMP High P-ATO)</t>
        </is>
      </c>
      <c r="G20" s="21" t="inlineStr">
        <is>
          <t>None.</t>
        </is>
      </c>
      <c r="H20" s="21" t="inlineStr">
        <is>
          <t>AWS CRM</t>
        </is>
      </c>
      <c r="I20" s="21" t="inlineStr">
        <is>
          <t>Inheritance verified during 3PAO assessment.</t>
        </is>
      </c>
    </row>
    <row r="21" ht="46.25" customHeight="1" s="17">
      <c r="A21" s="21" t="inlineStr">
        <is>
          <t>PE-3</t>
        </is>
      </c>
      <c r="B21" s="21" t="inlineStr">
        <is>
          <t>Physical Access Control</t>
        </is>
      </c>
      <c r="C21" s="21" t="inlineStr">
        <is>
          <t>Inherited</t>
        </is>
      </c>
      <c r="D21" s="21" t="inlineStr">
        <is>
          <t>Confirms inheritance from the underlying IaaS provider; maintains no physical infrastructure in the boundary.</t>
        </is>
      </c>
      <c r="E21" s="21" t="inlineStr">
        <is>
          <t>None for the CSP environment. Agency remains responsible for physical security of its own facilities and endpoints.</t>
        </is>
      </c>
      <c r="F21" s="21" t="inlineStr">
        <is>
          <t>AWS GovCloud (FedRAMP High P-ATO)</t>
        </is>
      </c>
      <c r="G21" s="21" t="inlineStr">
        <is>
          <t>None.</t>
        </is>
      </c>
      <c r="H21" s="21" t="inlineStr">
        <is>
          <t>AWS CRM</t>
        </is>
      </c>
      <c r="I21" s="21" t="inlineStr">
        <is>
          <t>Inheritance verified during 3PAO assessment.</t>
        </is>
      </c>
    </row>
    <row r="22" ht="35.05" customHeight="1" s="17">
      <c r="A22" s="21" t="inlineStr">
        <is>
          <t>PL-4</t>
        </is>
      </c>
      <c r="B22" s="21" t="inlineStr">
        <is>
          <t>Rules of Behavior</t>
        </is>
      </c>
      <c r="C22" s="21" t="inlineStr">
        <is>
          <t>Customer</t>
        </is>
      </c>
      <c r="D22" s="21" t="inlineStr">
        <is>
          <t>Presents platform terms of use at first login and records acceptance with timestamp.</t>
        </is>
      </c>
      <c r="E22" s="21" t="inlineStr">
        <is>
          <t>Establishes and enforces Rules of Behavior for its own personnel and ensures staff acknowledge them per agency policy prior to being granted access.</t>
        </is>
      </c>
      <c r="F22" s="21" t="n"/>
      <c r="G22" s="21" t="inlineStr">
        <is>
          <t>Confirm agency Rules of Behavior are in place and acknowledged by staff receiving access.</t>
        </is>
      </c>
      <c r="H22" s="21" t="inlineStr">
        <is>
          <t>N/A</t>
        </is>
      </c>
      <c r="I22" s="21" t="inlineStr">
        <is>
          <t>Agency attestation at onboarding.</t>
        </is>
      </c>
    </row>
    <row r="23" ht="35.05" customHeight="1" s="17">
      <c r="A23" s="21" t="inlineStr">
        <is>
          <t>PS-4</t>
        </is>
      </c>
      <c r="B23" s="21" t="inlineStr">
        <is>
          <t>Personnel Termination</t>
        </is>
      </c>
      <c r="C23" s="21" t="inlineStr">
        <is>
          <t>Shared</t>
        </is>
      </c>
      <c r="D23" s="21" t="inlineStr">
        <is>
          <t>Deprovisions CSP personnel access within four hours of termination; provides the agency an API and administrative interface for immediate user removal.</t>
        </is>
      </c>
      <c r="E23" s="21" t="inlineStr">
        <is>
          <t>Removes or disables agency user accounts promptly upon staff termination or role change, per agency policy timelines.</t>
        </is>
      </c>
      <c r="F23" s="21" t="n"/>
      <c r="G23" s="21" t="inlineStr">
        <is>
          <t>Integrate AwardWorks deprovisioning into the agency offboarding checklist or automate via SCIM.</t>
        </is>
      </c>
      <c r="H23" s="21" t="inlineStr">
        <is>
          <t>Agency Admin Guide §3.5</t>
        </is>
      </c>
      <c r="I23" s="21" t="inlineStr">
        <is>
          <t>Agency attestation; CSP inactive-account report as compensating detection.</t>
        </is>
      </c>
    </row>
    <row r="24" ht="35.05" customHeight="1" s="17">
      <c r="A24" s="21" t="inlineStr">
        <is>
          <t>RA-5</t>
        </is>
      </c>
      <c r="B24" s="21" t="inlineStr">
        <is>
          <t>Vulnerability Monitoring and Scanning</t>
        </is>
      </c>
      <c r="C24" s="21" t="inlineStr">
        <is>
          <t>CSP</t>
        </is>
      </c>
      <c r="D24" s="21" t="inlineStr">
        <is>
          <t>Performs monthly authenticated scanning across infrastructure, OS, web, container, and database layers; remediates per FedRAMP timelines.</t>
        </is>
      </c>
      <c r="E24" s="21" t="inlineStr">
        <is>
          <t>May review scan summary results provided through the AO. Agency-initiated scanning or penetration testing of the platform requires prior written authorization from the CSP.</t>
        </is>
      </c>
      <c r="F24" s="21" t="n"/>
      <c r="G24" s="21" t="inlineStr">
        <is>
          <t>Submit a testing authorization request if the agency intends to conduct independent assessment activity.</t>
        </is>
      </c>
      <c r="H24" s="21" t="inlineStr">
        <is>
          <t>Rules of Engagement Template</t>
        </is>
      </c>
      <c r="I24" s="21" t="inlineStr">
        <is>
          <t>AO review; CSP authorization record.</t>
        </is>
      </c>
    </row>
    <row r="25" ht="35.05" customHeight="1" s="17">
      <c r="A25" s="21" t="inlineStr">
        <is>
          <t>SC-8</t>
        </is>
      </c>
      <c r="B25" s="21" t="inlineStr">
        <is>
          <t>Transmission Confidentiality and Integrity</t>
        </is>
      </c>
      <c r="C25" s="21" t="inlineStr">
        <is>
          <t>CSP</t>
        </is>
      </c>
      <c r="D25" s="21" t="inlineStr">
        <is>
          <t>Enforces TLS 1.2+ with FIPS 140-3 validated modules on all external and service-to-service communication; rejects deprecated protocols.</t>
        </is>
      </c>
      <c r="E25" s="21" t="inlineStr">
        <is>
          <t>Ensures agency endpoints and browsers support TLS 1.2 or higher; does not proxy traffic in a manner that terminates and downgrades TLS.</t>
        </is>
      </c>
      <c r="F25" s="21" t="n"/>
      <c r="G25" s="21" t="inlineStr">
        <is>
          <t>Verify agency network appliances do not downgrade or break TLS inspection requirements.</t>
        </is>
      </c>
      <c r="H25" s="21" t="inlineStr">
        <is>
          <t>Agency Admin Guide §5.2</t>
        </is>
      </c>
      <c r="I25" s="21" t="inlineStr">
        <is>
          <t>CSP endpoint configuration test; agency attestation.</t>
        </is>
      </c>
    </row>
    <row r="26" ht="35.05" customHeight="1" s="17">
      <c r="A26" s="21" t="inlineStr">
        <is>
          <t>SC-28</t>
        </is>
      </c>
      <c r="B26" s="21" t="inlineStr">
        <is>
          <t>Protection of Information at Rest</t>
        </is>
      </c>
      <c r="C26" s="21" t="inlineStr">
        <is>
          <t>CSP</t>
        </is>
      </c>
      <c r="D26" s="21" t="inlineStr">
        <is>
          <t>Encrypts all data stores at rest using AES-256 with customer-managed KMS keys and annual key rotation.</t>
        </is>
      </c>
      <c r="E26" s="21" t="inlineStr">
        <is>
          <t>Classifies the data it uploads and refrains from placing information exceeding the system's Moderate categorization into the platform.</t>
        </is>
      </c>
      <c r="F26" s="21" t="n"/>
      <c r="G26" s="21" t="inlineStr">
        <is>
          <t>Confirm agency data to be processed does not exceed FIPS 199 Moderate categorization.</t>
        </is>
      </c>
      <c r="H26" s="21" t="inlineStr">
        <is>
          <t>SSP §3</t>
        </is>
      </c>
      <c r="I26" s="21" t="inlineStr">
        <is>
          <t>Agency attestation at onboarding.</t>
        </is>
      </c>
    </row>
    <row r="27" ht="35.05" customHeight="1" s="17">
      <c r="A27" s="21" t="inlineStr">
        <is>
          <t>SI-4</t>
        </is>
      </c>
      <c r="B27" s="21" t="inlineStr">
        <is>
          <t>System Monitoring</t>
        </is>
      </c>
      <c r="C27" s="21" t="inlineStr">
        <is>
          <t>CSP</t>
        </is>
      </c>
      <c r="D27" s="21" t="inlineStr">
        <is>
          <t>Operates IDS/IPS, host-based monitoring, and file integrity monitoring feeding a 24x7 monitored SIEM.</t>
        </is>
      </c>
      <c r="E27" s="21" t="inlineStr">
        <is>
          <t>Monitors its own endpoints and identity provider for indicators affecting agency accounts used to access the platform.</t>
        </is>
      </c>
      <c r="F27" s="21" t="n"/>
      <c r="G27" s="21" t="inlineStr">
        <is>
          <t>Confirm the agency monitors its IdP for credential compromise affecting AwardWorks users.</t>
        </is>
      </c>
      <c r="H27" s="21" t="inlineStr">
        <is>
          <t>N/A</t>
        </is>
      </c>
      <c r="I27" s="21" t="inlineStr">
        <is>
          <t>Agency attestation.</t>
        </is>
      </c>
    </row>
  </sheetData>
  <mergeCells count="2">
    <mergeCell ref="A1:I1"/>
    <mergeCell ref="A2:I2"/>
  </mergeCells>
  <conditionalFormatting sqref="C5:C27">
    <cfRule type="expression" rank="0" priority="2" equalAverage="0" aboveAverage="0" dxfId="0" text="" percent="0" bottom="0">
      <formula>EXACT(C5,"Customer")</formula>
    </cfRule>
    <cfRule type="expression" rank="0" priority="3" equalAverage="0" aboveAverage="0" dxfId="1" text="" percent="0" bottom="0">
      <formula>EXACT(C5,"Shared")</formula>
    </cfRule>
    <cfRule type="expression" rank="0" priority="4" equalAverage="0" aboveAverage="0" dxfId="2" text="" percent="0" bottom="0">
      <formula>EXACT(C5,"CSP")</formula>
    </cfRule>
    <cfRule type="expression" rank="0" priority="5" equalAverage="0" aboveAverage="0" dxfId="3" text="" percent="0" bottom="0">
      <formula>EXACT(C5,"Inherited")</formula>
    </cfRule>
  </conditionalFormatting>
  <dataValidations count="1">
    <dataValidation sqref="C5:C54" showDropDown="0" showInputMessage="0" showErrorMessage="0" allowBlank="1" type="list" errorStyle="stop" operator="between">
      <formula1>"CSP,Customer,Shared,Inherited"</formula1>
      <formula2>0</formula2>
    </dataValidation>
  </dataValidations>
  <printOptions horizontalCentered="0" verticalCentered="0" headings="0" gridLines="0" gridLinesSet="1"/>
  <pageMargins left="0.25" right="0.25" top="0.35" bottom="0.35" header="0.15" footer="0.15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6" min="1" max="1"/>
    <col width="12" customWidth="1" style="16" min="2" max="2"/>
    <col width="24" customWidth="1" style="16" min="3" max="3"/>
    <col width="60" customWidth="1" style="16" min="4" max="4"/>
  </cols>
  <sheetData>
    <row r="1" ht="19.7" customHeight="1" s="17">
      <c r="A1" s="18" t="inlineStr">
        <is>
          <t>RESPONSIBILITY DISTRIBUTION</t>
        </is>
      </c>
    </row>
    <row r="2" ht="15" customHeight="1" s="17">
      <c r="A2" s="19" t="inlineStr">
        <is>
          <t>Counts derived from the Customer Responsibility Matrix tab.</t>
        </is>
      </c>
    </row>
    <row r="3"/>
    <row r="4" ht="15" customHeight="1" s="17">
      <c r="A4" s="22" t="inlineStr">
        <is>
          <t>Responsibility Model</t>
        </is>
      </c>
      <c r="B4" s="22" t="inlineStr">
        <is>
          <t>Count</t>
        </is>
      </c>
      <c r="C4" s="22" t="inlineStr">
        <is>
          <t>% of Documented Controls</t>
        </is>
      </c>
      <c r="D4" s="22" t="inlineStr">
        <is>
          <t>What it means for the agency</t>
        </is>
      </c>
    </row>
    <row r="5" ht="45" customHeight="1" s="17">
      <c r="A5" s="21" t="inlineStr">
        <is>
          <t>CSP</t>
        </is>
      </c>
      <c r="B5" s="21">
        <f>COUNTIF('Customer Responsibility Matrix'!$C$5:$C$27,A5)</f>
        <v/>
      </c>
      <c r="C5" s="23">
        <f>IFERROR(B5/SUM($B$5:$B$8),0)</f>
        <v/>
      </c>
      <c r="D5" s="21" t="inlineStr">
        <is>
          <t>Tailspin implements the CSP control. Agency duties and go-live actions remain as listed in the detail rows.</t>
        </is>
      </c>
    </row>
    <row r="6" ht="23.85" customHeight="1" s="17">
      <c r="A6" s="21" t="inlineStr">
        <is>
          <t>Shared</t>
        </is>
      </c>
      <c r="B6" s="21">
        <f>COUNTIF('Customer Responsibility Matrix'!$C$5:$C$27,A6)</f>
        <v/>
      </c>
      <c r="C6" s="23">
        <f>IFERROR(B6/SUM($B$5:$B$8),0)</f>
        <v/>
      </c>
      <c r="D6" s="21" t="inlineStr">
        <is>
          <t>Both parties must act. The agency's portion must be implemented and attested before go-live.</t>
        </is>
      </c>
    </row>
    <row r="7" ht="23.85" customHeight="1" s="17">
      <c r="A7" s="21" t="inlineStr">
        <is>
          <t>Customer</t>
        </is>
      </c>
      <c r="B7" s="21">
        <f>COUNTIF('Customer Responsibility Matrix'!$C$5:$C$27,A7)</f>
        <v/>
      </c>
      <c r="C7" s="23">
        <f>IFERROR(B7/SUM($B$5:$B$8),0)</f>
        <v/>
      </c>
      <c r="D7" s="21" t="inlineStr">
        <is>
          <t>The agency implements the control entirely. The CSP provides capability or documentation only.</t>
        </is>
      </c>
    </row>
    <row r="8" ht="45" customHeight="1" s="17">
      <c r="A8" s="21" t="inlineStr">
        <is>
          <t>Inherited</t>
        </is>
      </c>
      <c r="B8" s="21">
        <f>COUNTIF('Customer Responsibility Matrix'!$C$5:$C$27,A8)</f>
        <v/>
      </c>
      <c r="C8" s="23">
        <f>IFERROR(B8/SUM($B$5:$B$8),0)</f>
        <v/>
      </c>
      <c r="D8" s="21" t="inlineStr">
        <is>
          <t>Underlying IaaS control is inherited. Tailspin verifies inheritance; agency retains the listed deletion and facility duties.</t>
        </is>
      </c>
    </row>
    <row r="9" ht="15" customHeight="1" s="17">
      <c r="A9" s="24" t="inlineStr">
        <is>
          <t>TOTAL</t>
        </is>
      </c>
      <c r="B9" s="24">
        <f>SUM(B5:B8)</f>
        <v/>
      </c>
      <c r="C9" s="25" t="n"/>
      <c r="D9" s="25" t="n"/>
    </row>
    <row r="10"/>
    <row r="11" ht="15" customHeight="1" s="17">
      <c r="A11" s="31" t="inlineStr">
        <is>
          <t>Controls requiring agency action before go-live</t>
        </is>
      </c>
      <c r="B11" s="27">
        <f>COUNTIFS('Customer Responsibility Matrix'!$G$5:$G$27,"&lt;&gt;None.")</f>
        <v/>
      </c>
    </row>
  </sheetData>
  <printOptions horizontalCentered="0" verticalCentered="0" headings="0" gridLines="0" gridLinesSet="1"/>
  <pageMargins left="0.25" right="0.25" top="0.35" bottom="0.35" header="0.15" footer="0.15"/>
  <pageSetup orientation="portrait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G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6" min="1" max="1"/>
    <col width="11" customWidth="1" style="16" min="2" max="2"/>
    <col width="50" customWidth="1" style="16" min="3" max="3"/>
    <col width="24" customWidth="1" style="16" min="4" max="4"/>
    <col width="16" customWidth="1" style="16" min="5" max="5"/>
    <col width="14" customWidth="1" style="16" min="6" max="6"/>
    <col width="30" customWidth="1" style="16" min="7" max="7"/>
  </cols>
  <sheetData>
    <row r="1" ht="19.7" customHeight="1" s="17">
      <c r="A1" s="18" t="inlineStr">
        <is>
          <t>AGENCY ONBOARDING CHECKLIST</t>
        </is>
      </c>
    </row>
    <row r="2" ht="15" customHeight="1" s="17">
      <c r="A2" s="19" t="inlineStr">
        <is>
          <t>Derived from the 'Customer Action Required Before Go-Live' column. Agency completes and returns this sheet prior to production access.</t>
        </is>
      </c>
    </row>
    <row r="3"/>
    <row r="4" ht="15" customHeight="1" s="17">
      <c r="A4" s="22" t="inlineStr">
        <is>
          <t>#</t>
        </is>
      </c>
      <c r="B4" s="22" t="inlineStr">
        <is>
          <t>Control ID</t>
        </is>
      </c>
      <c r="C4" s="22" t="inlineStr">
        <is>
          <t>Action Required</t>
        </is>
      </c>
      <c r="D4" s="22" t="inlineStr">
        <is>
          <t>Agency Owner</t>
        </is>
      </c>
      <c r="E4" s="22" t="inlineStr">
        <is>
          <t>Completed (Y/N)</t>
        </is>
      </c>
      <c r="F4" s="22" t="inlineStr">
        <is>
          <t>Date</t>
        </is>
      </c>
      <c r="G4" s="22" t="inlineStr">
        <is>
          <t>Notes</t>
        </is>
      </c>
    </row>
    <row r="5" ht="23.85" customHeight="1" s="17">
      <c r="A5" s="21" t="n">
        <v>1</v>
      </c>
      <c r="B5" s="21" t="inlineStr">
        <is>
          <t>AC-2</t>
        </is>
      </c>
      <c r="C5" s="21" t="inlineStr">
        <is>
          <t>Designate at least two Agency Administrators and document the internal approval workflow for account creation.</t>
        </is>
      </c>
      <c r="D5" s="21" t="n"/>
      <c r="E5" s="21" t="n"/>
      <c r="F5" s="21" t="n"/>
      <c r="G5" s="21" t="n"/>
    </row>
    <row r="6" ht="23.85" customHeight="1" s="17">
      <c r="A6" s="21" t="n">
        <v>2</v>
      </c>
      <c r="B6" s="21" t="inlineStr">
        <is>
          <t>AC-2(3)</t>
        </is>
      </c>
      <c r="C6" s="21" t="inlineStr">
        <is>
          <t>Confirm the agency point of contact who will receive and action the monthly report.</t>
        </is>
      </c>
      <c r="D6" s="21" t="n"/>
      <c r="E6" s="21" t="n"/>
      <c r="F6" s="21" t="n"/>
      <c r="G6" s="21" t="n"/>
    </row>
    <row r="7" ht="23.85" customHeight="1" s="17">
      <c r="A7" s="21" t="n">
        <v>3</v>
      </c>
      <c r="B7" s="21" t="inlineStr">
        <is>
          <t>AC-6</t>
        </is>
      </c>
      <c r="C7" s="21" t="inlineStr">
        <is>
          <t>Map internal job functions to AwardWorks roles and document the mapping.</t>
        </is>
      </c>
      <c r="D7" s="21" t="n"/>
      <c r="E7" s="21" t="n"/>
      <c r="F7" s="21" t="n"/>
      <c r="G7" s="21" t="n"/>
    </row>
    <row r="8" ht="23.85" customHeight="1" s="17">
      <c r="A8" s="21" t="n">
        <v>4</v>
      </c>
      <c r="B8" s="21" t="inlineStr">
        <is>
          <t>AC-8</t>
        </is>
      </c>
      <c r="C8" s="21" t="inlineStr">
        <is>
          <t>Provide approved banner text, or confirm the default banner is acceptable.</t>
        </is>
      </c>
      <c r="D8" s="21" t="n"/>
      <c r="E8" s="21" t="n"/>
      <c r="F8" s="21" t="n"/>
      <c r="G8" s="21" t="n"/>
    </row>
    <row r="9" ht="23.85" customHeight="1" s="17">
      <c r="A9" s="21" t="n">
        <v>5</v>
      </c>
      <c r="B9" s="21" t="inlineStr">
        <is>
          <t>AC-17</t>
        </is>
      </c>
      <c r="C9" s="21" t="inlineStr">
        <is>
          <t>Confirm whether agency policy requires IP allowlisting; submit ranges if so.</t>
        </is>
      </c>
      <c r="D9" s="21" t="n"/>
      <c r="E9" s="21" t="n"/>
      <c r="F9" s="21" t="n"/>
      <c r="G9" s="21" t="n"/>
    </row>
    <row r="10" ht="23.85" customHeight="1" s="17">
      <c r="A10" s="21" t="n">
        <v>6</v>
      </c>
      <c r="B10" s="21" t="inlineStr">
        <is>
          <t>AC-20</t>
        </is>
      </c>
      <c r="C10" s="21" t="inlineStr">
        <is>
          <t>Document the agency position on access from non-agency devices.</t>
        </is>
      </c>
      <c r="D10" s="21" t="n"/>
      <c r="E10" s="21" t="n"/>
      <c r="F10" s="21" t="n"/>
      <c r="G10" s="21" t="n"/>
    </row>
    <row r="11" ht="23.85" customHeight="1" s="17">
      <c r="A11" s="21" t="n">
        <v>7</v>
      </c>
      <c r="B11" s="21" t="inlineStr">
        <is>
          <t>AT-2</t>
        </is>
      </c>
      <c r="C11" s="21" t="inlineStr">
        <is>
          <t>Confirm agency security awareness training program covers staff granted AwardWorks access.</t>
        </is>
      </c>
      <c r="D11" s="21" t="n"/>
      <c r="E11" s="21" t="n"/>
      <c r="F11" s="21" t="n"/>
      <c r="G11" s="21" t="n"/>
    </row>
    <row r="12" ht="23.85" customHeight="1" s="17">
      <c r="A12" s="21" t="n">
        <v>8</v>
      </c>
      <c r="B12" s="21" t="inlineStr">
        <is>
          <t>AU-6</t>
        </is>
      </c>
      <c r="C12" s="21" t="inlineStr">
        <is>
          <t>Designate the agency role responsible for reviewing tenant audit reports and set a review cadence.</t>
        </is>
      </c>
      <c r="D12" s="21" t="n"/>
      <c r="E12" s="21" t="n"/>
      <c r="F12" s="21" t="n"/>
      <c r="G12" s="21" t="n"/>
    </row>
    <row r="13" ht="23.85" customHeight="1" s="17">
      <c r="A13" s="21" t="n">
        <v>9</v>
      </c>
      <c r="B13" s="21" t="inlineStr">
        <is>
          <t>CA-7</t>
        </is>
      </c>
      <c r="C13" s="21" t="inlineStr">
        <is>
          <t>Identify the agency recipient for monthly ConMon deliverables.</t>
        </is>
      </c>
      <c r="D13" s="21" t="n"/>
      <c r="E13" s="21" t="n"/>
      <c r="F13" s="21" t="n"/>
      <c r="G13" s="21" t="n"/>
    </row>
    <row r="14" ht="23.85" customHeight="1" s="17">
      <c r="A14" s="21" t="n">
        <v>10</v>
      </c>
      <c r="B14" s="21" t="inlineStr">
        <is>
          <t>CP-9</t>
        </is>
      </c>
      <c r="C14" s="21" t="inlineStr">
        <is>
          <t>Confirm agency record retention requirements against CSP retention periods.</t>
        </is>
      </c>
      <c r="D14" s="21" t="n"/>
      <c r="E14" s="21" t="n"/>
      <c r="F14" s="21" t="n"/>
      <c r="G14" s="21" t="n"/>
    </row>
    <row r="15" ht="23.85" customHeight="1" s="17">
      <c r="A15" s="21" t="n">
        <v>11</v>
      </c>
      <c r="B15" s="21" t="inlineStr">
        <is>
          <t>IA-2</t>
        </is>
      </c>
      <c r="C15" s="21" t="inlineStr">
        <is>
          <t>Complete SSO federation setup and provide IdP metadata; confirm agency MFA policy meets FedRAMP Moderate requirements.</t>
        </is>
      </c>
      <c r="D15" s="21" t="n"/>
      <c r="E15" s="21" t="n"/>
      <c r="F15" s="21" t="n"/>
      <c r="G15" s="21" t="n"/>
    </row>
    <row r="16" ht="23.85" customHeight="1" s="17">
      <c r="A16" s="21" t="n">
        <v>12</v>
      </c>
      <c r="B16" s="21" t="inlineStr">
        <is>
          <t>IA-2(1)</t>
        </is>
      </c>
      <c r="C16" s="21" t="inlineStr">
        <is>
          <t>Enable MFA enforcement at the agency IdP for all users granted AwardWorks access.</t>
        </is>
      </c>
      <c r="D16" s="21" t="n"/>
      <c r="E16" s="21" t="n"/>
      <c r="F16" s="21" t="n"/>
      <c r="G16" s="21" t="n"/>
    </row>
    <row r="17" ht="23.85" customHeight="1" s="17">
      <c r="A17" s="21" t="n">
        <v>13</v>
      </c>
      <c r="B17" s="21" t="inlineStr">
        <is>
          <t>IR-6</t>
        </is>
      </c>
      <c r="C17" s="21" t="inlineStr">
        <is>
          <t>Provide 24x7 agency security contact information and confirm the escalation path.</t>
        </is>
      </c>
      <c r="D17" s="21" t="n"/>
      <c r="E17" s="21" t="n"/>
      <c r="F17" s="21" t="n"/>
      <c r="G17" s="21" t="n"/>
    </row>
    <row r="18" ht="23.85" customHeight="1" s="17">
      <c r="A18" s="21" t="n">
        <v>14</v>
      </c>
      <c r="B18" s="21" t="inlineStr">
        <is>
          <t>PL-4</t>
        </is>
      </c>
      <c r="C18" s="21" t="inlineStr">
        <is>
          <t>Confirm agency Rules of Behavior are in place and acknowledged by staff receiving access.</t>
        </is>
      </c>
      <c r="D18" s="21" t="n"/>
      <c r="E18" s="21" t="n"/>
      <c r="F18" s="21" t="n"/>
      <c r="G18" s="21" t="n"/>
    </row>
    <row r="19" ht="23.85" customHeight="1" s="17">
      <c r="A19" s="21" t="n">
        <v>15</v>
      </c>
      <c r="B19" s="21" t="inlineStr">
        <is>
          <t>PS-4</t>
        </is>
      </c>
      <c r="C19" s="21" t="inlineStr">
        <is>
          <t>Integrate AwardWorks deprovisioning into the agency offboarding checklist or automate via SCIM.</t>
        </is>
      </c>
      <c r="D19" s="21" t="n"/>
      <c r="E19" s="21" t="n"/>
      <c r="F19" s="21" t="n"/>
      <c r="G19" s="21" t="n"/>
    </row>
    <row r="20" ht="23.85" customHeight="1" s="17">
      <c r="A20" s="21" t="n">
        <v>16</v>
      </c>
      <c r="B20" s="21" t="inlineStr">
        <is>
          <t>RA-5</t>
        </is>
      </c>
      <c r="C20" s="21" t="inlineStr">
        <is>
          <t>Submit a testing authorization request if the agency intends to conduct independent assessment activity.</t>
        </is>
      </c>
      <c r="D20" s="21" t="n"/>
      <c r="E20" s="21" t="n"/>
      <c r="F20" s="21" t="n"/>
      <c r="G20" s="21" t="n"/>
    </row>
    <row r="21" ht="23.85" customHeight="1" s="17">
      <c r="A21" s="21" t="n">
        <v>17</v>
      </c>
      <c r="B21" s="21" t="inlineStr">
        <is>
          <t>SC-8</t>
        </is>
      </c>
      <c r="C21" s="21" t="inlineStr">
        <is>
          <t>Verify agency network appliances do not downgrade or break TLS inspection requirements.</t>
        </is>
      </c>
      <c r="D21" s="21" t="n"/>
      <c r="E21" s="21" t="n"/>
      <c r="F21" s="21" t="n"/>
      <c r="G21" s="21" t="n"/>
    </row>
    <row r="22" ht="23.85" customHeight="1" s="17">
      <c r="A22" s="21" t="n">
        <v>18</v>
      </c>
      <c r="B22" s="21" t="inlineStr">
        <is>
          <t>SC-28</t>
        </is>
      </c>
      <c r="C22" s="21" t="inlineStr">
        <is>
          <t>Confirm agency data to be processed does not exceed FIPS 199 Moderate categorization.</t>
        </is>
      </c>
      <c r="D22" s="21" t="n"/>
      <c r="E22" s="21" t="n"/>
      <c r="F22" s="21" t="n"/>
      <c r="G22" s="21" t="n"/>
    </row>
    <row r="23" ht="23.85" customHeight="1" s="17">
      <c r="A23" s="21" t="n">
        <v>19</v>
      </c>
      <c r="B23" s="21" t="inlineStr">
        <is>
          <t>SI-4</t>
        </is>
      </c>
      <c r="C23" s="21" t="inlineStr">
        <is>
          <t>Confirm the agency monitors its IdP for credential compromise affecting AwardWorks users.</t>
        </is>
      </c>
      <c r="D23" s="21" t="n"/>
      <c r="E23" s="21" t="n"/>
      <c r="F23" s="21" t="n"/>
      <c r="G23" s="21" t="n"/>
    </row>
    <row r="24"/>
    <row r="25" ht="15" customHeight="1" s="17">
      <c r="A25" s="28" t="inlineStr">
        <is>
          <t>ex.</t>
        </is>
      </c>
      <c r="C25" s="28" t="inlineStr">
        <is>
          <t>EXAMPLE: Designate at least two Agency Administrators and document the approval workflow</t>
        </is>
      </c>
      <c r="D25" s="28" t="inlineStr">
        <is>
          <t>J. Rivera, IT Director</t>
        </is>
      </c>
      <c r="E25" s="28" t="inlineStr">
        <is>
          <t>Y</t>
        </is>
      </c>
      <c r="F25" s="28" t="inlineStr">
        <is>
          <t>2026-04-02</t>
        </is>
      </c>
    </row>
  </sheetData>
  <dataValidations count="1">
    <dataValidation sqref="E5:E42" showDropDown="0" showInputMessage="0" showErrorMessage="0" allowBlank="1" type="list" errorStyle="stop" operator="between">
      <formula1>"Y,N,N/A"</formula1>
      <formula2>0</formula2>
    </dataValidation>
  </dataValidations>
  <printOptions horizontalCentered="0" verticalCentered="0" headings="0" gridLines="0" gridLinesSet="1"/>
  <pageMargins left="0.25" right="0.25" top="0.35" bottom="0.35" header="0.15" footer="0.15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B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16" min="1" max="1"/>
    <col width="105" customWidth="1" style="16" min="2" max="2"/>
  </cols>
  <sheetData>
    <row r="1" ht="19.7" customHeight="1" s="17">
      <c r="A1" s="18" t="inlineStr">
        <is>
          <t>CUSTOMER RESPONSIBILITY MATRIX — LEGEND</t>
        </is>
      </c>
    </row>
    <row r="2" ht="23.85" customHeight="1" s="17">
      <c r="A2" s="29" t="inlineStr">
        <is>
          <t>Purpose</t>
        </is>
      </c>
      <c r="B2" s="30" t="inlineStr">
        <is>
          <t>The CRM makes the shared responsibility model explicit. A FedRAMP authorization covers the CSP's controls; it does not make the customer agency automatically compliant. This document tells the agency exactly what it must do.</t>
        </is>
      </c>
    </row>
    <row r="3" ht="23.85" customHeight="1" s="17">
      <c r="A3" s="29" t="inlineStr">
        <is>
          <t>Why it matters</t>
        </is>
      </c>
      <c r="B3" s="30" t="inlineStr">
        <is>
          <t>The most common source of cloud security failures is not a CSP control failure but a customer-side control the agency assumed the CSP was handling. The CRM eliminates that ambiguity in writing before go-live.</t>
        </is>
      </c>
    </row>
    <row r="4" ht="15" customHeight="1" s="17">
      <c r="A4" s="29" t="inlineStr">
        <is>
          <t>CSP</t>
        </is>
      </c>
      <c r="B4" s="30" t="inlineStr">
        <is>
          <t>Tailspin implements and evidences the CSP control. Agency duties are listed in the detail rows.</t>
        </is>
      </c>
    </row>
    <row r="5" ht="15" customHeight="1" s="17">
      <c r="A5" s="29" t="inlineStr">
        <is>
          <t>Shared</t>
        </is>
      </c>
      <c r="B5" s="30" t="inlineStr">
        <is>
          <t>Both parties hold a portion of the control. Neither side is compliant unless both portions are implemented.</t>
        </is>
      </c>
    </row>
    <row r="6" ht="15" customHeight="1" s="17">
      <c r="A6" s="29" t="inlineStr">
        <is>
          <t>Customer</t>
        </is>
      </c>
      <c r="B6" s="30" t="inlineStr">
        <is>
          <t>The agency implements the control entirely; the CSP provides capability, documentation, or configuration options only.</t>
        </is>
      </c>
    </row>
    <row r="7" ht="23.85" customHeight="1" s="17">
      <c r="A7" s="29" t="inlineStr">
        <is>
          <t>Inherited</t>
        </is>
      </c>
      <c r="B7" s="30" t="inlineStr">
        <is>
          <t>Underlying IaaS control is inherited. Tailspin verifies inheritance; agency retains duties listed in the detail rows.</t>
        </is>
      </c>
    </row>
    <row r="8" ht="15" customHeight="1" s="17">
      <c r="A8" s="29" t="inlineStr">
        <is>
          <t>Onboarding Checklist tab</t>
        </is>
      </c>
      <c r="B8" s="30" t="inlineStr">
        <is>
          <t>Extracts every pre-go-live agency action into a sign-off sheet returned to the CSP before production access is granted.</t>
        </is>
      </c>
    </row>
    <row r="9" ht="15" customHeight="1" s="17">
      <c r="A9" s="29" t="inlineStr">
        <is>
          <t>Related documents</t>
        </is>
      </c>
      <c r="B9" s="30" t="inlineStr">
        <is>
          <t>System Security Plan v2.1 (§5 Control Implementation Approach) | SCTM | POA&amp;M | Security Assessment Report</t>
        </is>
      </c>
    </row>
  </sheetData>
  <printOptions horizontalCentered="0" verticalCentered="0" headings="0" gridLines="0" gridLinesSet="1"/>
  <pageMargins left="0.25" right="0.25" top="0.35" bottom="0.35" header="0.15" footer="0.15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dcterms="http://purl.org/dc/terms/" xmlns:xsi="http://www.w3.org/2001/XMLSchema-instance" xmlns:cp="http://schemas.openxmlformats.org/package/2006/metadata/core-properties">
  <dc:creator xmlns:dc="http://purl.org/dc/elements/1.1/">Chris Morrissey</dc:creator>
  <dc:language xmlns:dc="http://purl.org/dc/elements/1.1/">en-US</dc:language>
  <dcterms:created xsi:type="dcterms:W3CDTF">2025-08-05T17:20:00Z</dcterms:created>
  <dcterms:modified xsi:type="dcterms:W3CDTF">2026-03-20T14:46:00Z</dcterms:modified>
  <cp:revision>0</cp:revision>
  <cp:lastModifiedBy>Chris Morrissey</cp:lastModifiedBy>
</cp:coreProperties>
</file>