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s0801\Desktop\"/>
    </mc:Choice>
  </mc:AlternateContent>
  <xr:revisionPtr revIDLastSave="0" documentId="13_ncr:1_{4CBF1D32-F693-4957-ADFA-B04EA5B8037F}" xr6:coauthVersionLast="47" xr6:coauthVersionMax="47" xr10:uidLastSave="{00000000-0000-0000-0000-000000000000}"/>
  <bookViews>
    <workbookView xWindow="39390" yWindow="11235" windowWidth="25815" windowHeight="15060" xr2:uid="{DD7B35C3-AAC8-4AE6-BE8C-604314451B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</calcChain>
</file>

<file path=xl/sharedStrings.xml><?xml version="1.0" encoding="utf-8"?>
<sst xmlns="http://schemas.openxmlformats.org/spreadsheetml/2006/main" count="7" uniqueCount="4">
  <si>
    <t>Gas Price (Gwei)</t>
    <phoneticPr fontId="1" type="noConversion"/>
  </si>
  <si>
    <t>Date</t>
    <phoneticPr fontId="1" type="noConversion"/>
  </si>
  <si>
    <t>=(((A1/60)/60)/24)+DATE(1970,1,1)</t>
    <phoneticPr fontId="1" type="noConversion"/>
  </si>
  <si>
    <t>=ROUND((B2/1000000000),0)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</si>
</sst>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m/dd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Gas Price (Gwei)</c:v>
                </c:pt>
              </c:strCache>
            </c:strRef>
          </c:tx>
          <c:spPr>
            <a:solidFill>
              <a:srgbClr val="00B0F0"/>
            </a:solidFill>
          </c:spPr>
          <c:cat>
            <c:numRef>
              <c:f>Sheet2!$A$2:$A$2472</c:f>
              <c:numCache>
                <c:formatCode>yyyy/mm/dd;@</c:formatCode>
                <c:ptCount val="2471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Sheet2!$B$2:$B$2472</c:f>
              <c:numCache>
                <c:formatCode>General</c:formatCode>
                <c:ptCount val="2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</c:v>
                </c:pt>
                <c:pt idx="9">
                  <c:v>323</c:v>
                </c:pt>
                <c:pt idx="10">
                  <c:v>475</c:v>
                </c:pt>
                <c:pt idx="11">
                  <c:v>422</c:v>
                </c:pt>
                <c:pt idx="12">
                  <c:v>78</c:v>
                </c:pt>
                <c:pt idx="13">
                  <c:v>445</c:v>
                </c:pt>
                <c:pt idx="14">
                  <c:v>269</c:v>
                </c:pt>
                <c:pt idx="15">
                  <c:v>193</c:v>
                </c:pt>
                <c:pt idx="16">
                  <c:v>144</c:v>
                </c:pt>
                <c:pt idx="17">
                  <c:v>121</c:v>
                </c:pt>
                <c:pt idx="18">
                  <c:v>132</c:v>
                </c:pt>
                <c:pt idx="19">
                  <c:v>147</c:v>
                </c:pt>
                <c:pt idx="20">
                  <c:v>195</c:v>
                </c:pt>
                <c:pt idx="21">
                  <c:v>99</c:v>
                </c:pt>
                <c:pt idx="22">
                  <c:v>80</c:v>
                </c:pt>
                <c:pt idx="23">
                  <c:v>553</c:v>
                </c:pt>
                <c:pt idx="24">
                  <c:v>73</c:v>
                </c:pt>
                <c:pt idx="25">
                  <c:v>92</c:v>
                </c:pt>
                <c:pt idx="26">
                  <c:v>76</c:v>
                </c:pt>
                <c:pt idx="27">
                  <c:v>60</c:v>
                </c:pt>
                <c:pt idx="28">
                  <c:v>59</c:v>
                </c:pt>
                <c:pt idx="29">
                  <c:v>93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59</c:v>
                </c:pt>
                <c:pt idx="35">
                  <c:v>55</c:v>
                </c:pt>
                <c:pt idx="36">
                  <c:v>59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65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112</c:v>
                </c:pt>
                <c:pt idx="49">
                  <c:v>56</c:v>
                </c:pt>
                <c:pt idx="50">
                  <c:v>56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55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56</c:v>
                </c:pt>
                <c:pt idx="74">
                  <c:v>51</c:v>
                </c:pt>
                <c:pt idx="75">
                  <c:v>53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52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54</c:v>
                </c:pt>
                <c:pt idx="90">
                  <c:v>55</c:v>
                </c:pt>
                <c:pt idx="91">
                  <c:v>52</c:v>
                </c:pt>
                <c:pt idx="92">
                  <c:v>54</c:v>
                </c:pt>
                <c:pt idx="93">
                  <c:v>54</c:v>
                </c:pt>
                <c:pt idx="94">
                  <c:v>51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59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56</c:v>
                </c:pt>
                <c:pt idx="117">
                  <c:v>58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63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67</c:v>
                </c:pt>
                <c:pt idx="151">
                  <c:v>53</c:v>
                </c:pt>
                <c:pt idx="152">
                  <c:v>54</c:v>
                </c:pt>
                <c:pt idx="153">
                  <c:v>57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57</c:v>
                </c:pt>
                <c:pt idx="160">
                  <c:v>54</c:v>
                </c:pt>
                <c:pt idx="161">
                  <c:v>53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61</c:v>
                </c:pt>
                <c:pt idx="176">
                  <c:v>56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60</c:v>
                </c:pt>
                <c:pt idx="184">
                  <c:v>67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64</c:v>
                </c:pt>
                <c:pt idx="189">
                  <c:v>73</c:v>
                </c:pt>
                <c:pt idx="190">
                  <c:v>68</c:v>
                </c:pt>
                <c:pt idx="191">
                  <c:v>132</c:v>
                </c:pt>
                <c:pt idx="192">
                  <c:v>82</c:v>
                </c:pt>
                <c:pt idx="193">
                  <c:v>80</c:v>
                </c:pt>
                <c:pt idx="194">
                  <c:v>125</c:v>
                </c:pt>
                <c:pt idx="195">
                  <c:v>141</c:v>
                </c:pt>
                <c:pt idx="196">
                  <c:v>66</c:v>
                </c:pt>
                <c:pt idx="197">
                  <c:v>63</c:v>
                </c:pt>
                <c:pt idx="198">
                  <c:v>58</c:v>
                </c:pt>
                <c:pt idx="199">
                  <c:v>53</c:v>
                </c:pt>
                <c:pt idx="200">
                  <c:v>57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60</c:v>
                </c:pt>
                <c:pt idx="208">
                  <c:v>61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58</c:v>
                </c:pt>
                <c:pt idx="215">
                  <c:v>60</c:v>
                </c:pt>
                <c:pt idx="216">
                  <c:v>67</c:v>
                </c:pt>
                <c:pt idx="217">
                  <c:v>57</c:v>
                </c:pt>
                <c:pt idx="218">
                  <c:v>54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54</c:v>
                </c:pt>
                <c:pt idx="223">
                  <c:v>38</c:v>
                </c:pt>
                <c:pt idx="224">
                  <c:v>30</c:v>
                </c:pt>
                <c:pt idx="225">
                  <c:v>29</c:v>
                </c:pt>
                <c:pt idx="226">
                  <c:v>29</c:v>
                </c:pt>
                <c:pt idx="227">
                  <c:v>31</c:v>
                </c:pt>
                <c:pt idx="228">
                  <c:v>29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26</c:v>
                </c:pt>
                <c:pt idx="233">
                  <c:v>29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28</c:v>
                </c:pt>
                <c:pt idx="240">
                  <c:v>25</c:v>
                </c:pt>
                <c:pt idx="241">
                  <c:v>23</c:v>
                </c:pt>
                <c:pt idx="242">
                  <c:v>23</c:v>
                </c:pt>
                <c:pt idx="243">
                  <c:v>25</c:v>
                </c:pt>
                <c:pt idx="244">
                  <c:v>29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25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27</c:v>
                </c:pt>
                <c:pt idx="304">
                  <c:v>24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25</c:v>
                </c:pt>
                <c:pt idx="324">
                  <c:v>25</c:v>
                </c:pt>
                <c:pt idx="325">
                  <c:v>23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37</c:v>
                </c:pt>
                <c:pt idx="422">
                  <c:v>33</c:v>
                </c:pt>
                <c:pt idx="423">
                  <c:v>39</c:v>
                </c:pt>
                <c:pt idx="424">
                  <c:v>43</c:v>
                </c:pt>
                <c:pt idx="425">
                  <c:v>36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26</c:v>
                </c:pt>
                <c:pt idx="433">
                  <c:v>25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26</c:v>
                </c:pt>
                <c:pt idx="441">
                  <c:v>75</c:v>
                </c:pt>
                <c:pt idx="442">
                  <c:v>47</c:v>
                </c:pt>
                <c:pt idx="443">
                  <c:v>67</c:v>
                </c:pt>
                <c:pt idx="444">
                  <c:v>65</c:v>
                </c:pt>
                <c:pt idx="445">
                  <c:v>63</c:v>
                </c:pt>
                <c:pt idx="446">
                  <c:v>56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26</c:v>
                </c:pt>
                <c:pt idx="451">
                  <c:v>27</c:v>
                </c:pt>
                <c:pt idx="452">
                  <c:v>27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26</c:v>
                </c:pt>
                <c:pt idx="459">
                  <c:v>25</c:v>
                </c:pt>
                <c:pt idx="460">
                  <c:v>27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23</c:v>
                </c:pt>
                <c:pt idx="482">
                  <c:v>25</c:v>
                </c:pt>
                <c:pt idx="483">
                  <c:v>28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940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24</c:v>
                </c:pt>
                <c:pt idx="511">
                  <c:v>20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32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23</c:v>
                </c:pt>
                <c:pt idx="588">
                  <c:v>22</c:v>
                </c:pt>
                <c:pt idx="589">
                  <c:v>26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27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27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23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27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25</c:v>
                </c:pt>
                <c:pt idx="671">
                  <c:v>38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23</c:v>
                </c:pt>
                <c:pt idx="681">
                  <c:v>22</c:v>
                </c:pt>
                <c:pt idx="682">
                  <c:v>24</c:v>
                </c:pt>
                <c:pt idx="683">
                  <c:v>30</c:v>
                </c:pt>
                <c:pt idx="684">
                  <c:v>25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36</c:v>
                </c:pt>
                <c:pt idx="692">
                  <c:v>58</c:v>
                </c:pt>
                <c:pt idx="693">
                  <c:v>41</c:v>
                </c:pt>
                <c:pt idx="694">
                  <c:v>41</c:v>
                </c:pt>
                <c:pt idx="695">
                  <c:v>47</c:v>
                </c:pt>
                <c:pt idx="696">
                  <c:v>35</c:v>
                </c:pt>
                <c:pt idx="697">
                  <c:v>50</c:v>
                </c:pt>
                <c:pt idx="698">
                  <c:v>32</c:v>
                </c:pt>
                <c:pt idx="699">
                  <c:v>43</c:v>
                </c:pt>
                <c:pt idx="700">
                  <c:v>35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28</c:v>
                </c:pt>
                <c:pt idx="705">
                  <c:v>25</c:v>
                </c:pt>
                <c:pt idx="706">
                  <c:v>26</c:v>
                </c:pt>
                <c:pt idx="707">
                  <c:v>25</c:v>
                </c:pt>
                <c:pt idx="708">
                  <c:v>27</c:v>
                </c:pt>
                <c:pt idx="709">
                  <c:v>26</c:v>
                </c:pt>
                <c:pt idx="710">
                  <c:v>27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27</c:v>
                </c:pt>
                <c:pt idx="717">
                  <c:v>24</c:v>
                </c:pt>
                <c:pt idx="718">
                  <c:v>25</c:v>
                </c:pt>
                <c:pt idx="719">
                  <c:v>27</c:v>
                </c:pt>
                <c:pt idx="720">
                  <c:v>26</c:v>
                </c:pt>
                <c:pt idx="721">
                  <c:v>24</c:v>
                </c:pt>
                <c:pt idx="722">
                  <c:v>34</c:v>
                </c:pt>
                <c:pt idx="723">
                  <c:v>25</c:v>
                </c:pt>
                <c:pt idx="724">
                  <c:v>24</c:v>
                </c:pt>
                <c:pt idx="725">
                  <c:v>25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24</c:v>
                </c:pt>
                <c:pt idx="732">
                  <c:v>22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23</c:v>
                </c:pt>
                <c:pt idx="737">
                  <c:v>24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35</c:v>
                </c:pt>
                <c:pt idx="749">
                  <c:v>29</c:v>
                </c:pt>
                <c:pt idx="750">
                  <c:v>45</c:v>
                </c:pt>
                <c:pt idx="751">
                  <c:v>26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26</c:v>
                </c:pt>
                <c:pt idx="762">
                  <c:v>26</c:v>
                </c:pt>
                <c:pt idx="763">
                  <c:v>36</c:v>
                </c:pt>
                <c:pt idx="764">
                  <c:v>29</c:v>
                </c:pt>
                <c:pt idx="765">
                  <c:v>63</c:v>
                </c:pt>
                <c:pt idx="766">
                  <c:v>25</c:v>
                </c:pt>
                <c:pt idx="767">
                  <c:v>28</c:v>
                </c:pt>
                <c:pt idx="768">
                  <c:v>30</c:v>
                </c:pt>
                <c:pt idx="769">
                  <c:v>37</c:v>
                </c:pt>
                <c:pt idx="770">
                  <c:v>36</c:v>
                </c:pt>
                <c:pt idx="771">
                  <c:v>42</c:v>
                </c:pt>
                <c:pt idx="772">
                  <c:v>30</c:v>
                </c:pt>
                <c:pt idx="773">
                  <c:v>36</c:v>
                </c:pt>
                <c:pt idx="774">
                  <c:v>26</c:v>
                </c:pt>
                <c:pt idx="775">
                  <c:v>28</c:v>
                </c:pt>
                <c:pt idx="776">
                  <c:v>27</c:v>
                </c:pt>
                <c:pt idx="777">
                  <c:v>28</c:v>
                </c:pt>
                <c:pt idx="778">
                  <c:v>36</c:v>
                </c:pt>
                <c:pt idx="779">
                  <c:v>35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28</c:v>
                </c:pt>
                <c:pt idx="788">
                  <c:v>26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23</c:v>
                </c:pt>
                <c:pt idx="793">
                  <c:v>26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26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30</c:v>
                </c:pt>
                <c:pt idx="805">
                  <c:v>25</c:v>
                </c:pt>
                <c:pt idx="806">
                  <c:v>26</c:v>
                </c:pt>
                <c:pt idx="807">
                  <c:v>24</c:v>
                </c:pt>
                <c:pt idx="808">
                  <c:v>24</c:v>
                </c:pt>
                <c:pt idx="809">
                  <c:v>17</c:v>
                </c:pt>
                <c:pt idx="810">
                  <c:v>14</c:v>
                </c:pt>
                <c:pt idx="811">
                  <c:v>14</c:v>
                </c:pt>
                <c:pt idx="812">
                  <c:v>12</c:v>
                </c:pt>
                <c:pt idx="813">
                  <c:v>15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10</c:v>
                </c:pt>
                <c:pt idx="822">
                  <c:v>10</c:v>
                </c:pt>
                <c:pt idx="823">
                  <c:v>12</c:v>
                </c:pt>
                <c:pt idx="824">
                  <c:v>14</c:v>
                </c:pt>
                <c:pt idx="825">
                  <c:v>15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11</c:v>
                </c:pt>
                <c:pt idx="830">
                  <c:v>10</c:v>
                </c:pt>
                <c:pt idx="831">
                  <c:v>13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13</c:v>
                </c:pt>
                <c:pt idx="843">
                  <c:v>14</c:v>
                </c:pt>
                <c:pt idx="844">
                  <c:v>16</c:v>
                </c:pt>
                <c:pt idx="845">
                  <c:v>18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13</c:v>
                </c:pt>
                <c:pt idx="850">
                  <c:v>15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15</c:v>
                </c:pt>
                <c:pt idx="856">
                  <c:v>13</c:v>
                </c:pt>
                <c:pt idx="857">
                  <c:v>14</c:v>
                </c:pt>
                <c:pt idx="858">
                  <c:v>22</c:v>
                </c:pt>
                <c:pt idx="859">
                  <c:v>31</c:v>
                </c:pt>
                <c:pt idx="860">
                  <c:v>42</c:v>
                </c:pt>
                <c:pt idx="861">
                  <c:v>60</c:v>
                </c:pt>
                <c:pt idx="862">
                  <c:v>61</c:v>
                </c:pt>
                <c:pt idx="863">
                  <c:v>56</c:v>
                </c:pt>
                <c:pt idx="864">
                  <c:v>44</c:v>
                </c:pt>
                <c:pt idx="865">
                  <c:v>35</c:v>
                </c:pt>
                <c:pt idx="866">
                  <c:v>38</c:v>
                </c:pt>
                <c:pt idx="867">
                  <c:v>39</c:v>
                </c:pt>
                <c:pt idx="868">
                  <c:v>42</c:v>
                </c:pt>
                <c:pt idx="869">
                  <c:v>35</c:v>
                </c:pt>
                <c:pt idx="870">
                  <c:v>35</c:v>
                </c:pt>
                <c:pt idx="871">
                  <c:v>29</c:v>
                </c:pt>
                <c:pt idx="872">
                  <c:v>27</c:v>
                </c:pt>
                <c:pt idx="873">
                  <c:v>34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33</c:v>
                </c:pt>
                <c:pt idx="878">
                  <c:v>30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84</c:v>
                </c:pt>
                <c:pt idx="891">
                  <c:v>96</c:v>
                </c:pt>
                <c:pt idx="892">
                  <c:v>75</c:v>
                </c:pt>
                <c:pt idx="893">
                  <c:v>74</c:v>
                </c:pt>
                <c:pt idx="894">
                  <c:v>77</c:v>
                </c:pt>
                <c:pt idx="895">
                  <c:v>95</c:v>
                </c:pt>
                <c:pt idx="896">
                  <c:v>83</c:v>
                </c:pt>
                <c:pt idx="897">
                  <c:v>60</c:v>
                </c:pt>
                <c:pt idx="898">
                  <c:v>64</c:v>
                </c:pt>
                <c:pt idx="899">
                  <c:v>58</c:v>
                </c:pt>
                <c:pt idx="900">
                  <c:v>54</c:v>
                </c:pt>
                <c:pt idx="901">
                  <c:v>55</c:v>
                </c:pt>
                <c:pt idx="902">
                  <c:v>52</c:v>
                </c:pt>
                <c:pt idx="903">
                  <c:v>54</c:v>
                </c:pt>
                <c:pt idx="904">
                  <c:v>51</c:v>
                </c:pt>
                <c:pt idx="905">
                  <c:v>51</c:v>
                </c:pt>
                <c:pt idx="906">
                  <c:v>40</c:v>
                </c:pt>
                <c:pt idx="907">
                  <c:v>34</c:v>
                </c:pt>
                <c:pt idx="908">
                  <c:v>39</c:v>
                </c:pt>
                <c:pt idx="909">
                  <c:v>38</c:v>
                </c:pt>
                <c:pt idx="910">
                  <c:v>34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37</c:v>
                </c:pt>
                <c:pt idx="915">
                  <c:v>30</c:v>
                </c:pt>
                <c:pt idx="916">
                  <c:v>29</c:v>
                </c:pt>
                <c:pt idx="917">
                  <c:v>40</c:v>
                </c:pt>
                <c:pt idx="918">
                  <c:v>35</c:v>
                </c:pt>
                <c:pt idx="919">
                  <c:v>29</c:v>
                </c:pt>
                <c:pt idx="920">
                  <c:v>29</c:v>
                </c:pt>
                <c:pt idx="921">
                  <c:v>27</c:v>
                </c:pt>
                <c:pt idx="922">
                  <c:v>28</c:v>
                </c:pt>
                <c:pt idx="923">
                  <c:v>27</c:v>
                </c:pt>
                <c:pt idx="924">
                  <c:v>25</c:v>
                </c:pt>
                <c:pt idx="925">
                  <c:v>23</c:v>
                </c:pt>
                <c:pt idx="926">
                  <c:v>24</c:v>
                </c:pt>
                <c:pt idx="927">
                  <c:v>22</c:v>
                </c:pt>
                <c:pt idx="928">
                  <c:v>21</c:v>
                </c:pt>
                <c:pt idx="929">
                  <c:v>22</c:v>
                </c:pt>
                <c:pt idx="930">
                  <c:v>23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20</c:v>
                </c:pt>
                <c:pt idx="947">
                  <c:v>16</c:v>
                </c:pt>
                <c:pt idx="948">
                  <c:v>17</c:v>
                </c:pt>
                <c:pt idx="949">
                  <c:v>20</c:v>
                </c:pt>
                <c:pt idx="950">
                  <c:v>18</c:v>
                </c:pt>
                <c:pt idx="951">
                  <c:v>20</c:v>
                </c:pt>
                <c:pt idx="952">
                  <c:v>18</c:v>
                </c:pt>
                <c:pt idx="953">
                  <c:v>18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14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18</c:v>
                </c:pt>
                <c:pt idx="971">
                  <c:v>14</c:v>
                </c:pt>
                <c:pt idx="972">
                  <c:v>15</c:v>
                </c:pt>
                <c:pt idx="973">
                  <c:v>16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15</c:v>
                </c:pt>
                <c:pt idx="981">
                  <c:v>14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14</c:v>
                </c:pt>
                <c:pt idx="1007">
                  <c:v>15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14</c:v>
                </c:pt>
                <c:pt idx="1012">
                  <c:v>14</c:v>
                </c:pt>
                <c:pt idx="1013">
                  <c:v>16</c:v>
                </c:pt>
                <c:pt idx="1014">
                  <c:v>15</c:v>
                </c:pt>
                <c:pt idx="1015">
                  <c:v>18</c:v>
                </c:pt>
                <c:pt idx="1016">
                  <c:v>19</c:v>
                </c:pt>
                <c:pt idx="1017">
                  <c:v>13</c:v>
                </c:pt>
                <c:pt idx="1018">
                  <c:v>14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16</c:v>
                </c:pt>
                <c:pt idx="1032">
                  <c:v>15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26</c:v>
                </c:pt>
                <c:pt idx="1037">
                  <c:v>22</c:v>
                </c:pt>
                <c:pt idx="1038">
                  <c:v>16</c:v>
                </c:pt>
                <c:pt idx="1039">
                  <c:v>15</c:v>
                </c:pt>
                <c:pt idx="1040">
                  <c:v>19</c:v>
                </c:pt>
                <c:pt idx="1041">
                  <c:v>17</c:v>
                </c:pt>
                <c:pt idx="1042">
                  <c:v>20</c:v>
                </c:pt>
                <c:pt idx="1043">
                  <c:v>17</c:v>
                </c:pt>
                <c:pt idx="1044">
                  <c:v>16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17</c:v>
                </c:pt>
                <c:pt idx="1052">
                  <c:v>25</c:v>
                </c:pt>
                <c:pt idx="1053">
                  <c:v>11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39</c:v>
                </c:pt>
                <c:pt idx="1059">
                  <c:v>14</c:v>
                </c:pt>
                <c:pt idx="1060">
                  <c:v>16</c:v>
                </c:pt>
                <c:pt idx="1061">
                  <c:v>16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34</c:v>
                </c:pt>
                <c:pt idx="1067">
                  <c:v>60</c:v>
                </c:pt>
                <c:pt idx="1068">
                  <c:v>86</c:v>
                </c:pt>
                <c:pt idx="1069">
                  <c:v>82</c:v>
                </c:pt>
                <c:pt idx="1070">
                  <c:v>59</c:v>
                </c:pt>
                <c:pt idx="1071">
                  <c:v>49</c:v>
                </c:pt>
                <c:pt idx="1072">
                  <c:v>70</c:v>
                </c:pt>
                <c:pt idx="1073">
                  <c:v>60</c:v>
                </c:pt>
                <c:pt idx="1074">
                  <c:v>36</c:v>
                </c:pt>
                <c:pt idx="1075">
                  <c:v>26</c:v>
                </c:pt>
                <c:pt idx="1076">
                  <c:v>21</c:v>
                </c:pt>
                <c:pt idx="1077">
                  <c:v>19</c:v>
                </c:pt>
                <c:pt idx="1078">
                  <c:v>29</c:v>
                </c:pt>
                <c:pt idx="1079">
                  <c:v>30</c:v>
                </c:pt>
                <c:pt idx="1080">
                  <c:v>58</c:v>
                </c:pt>
                <c:pt idx="1081">
                  <c:v>48</c:v>
                </c:pt>
                <c:pt idx="1082">
                  <c:v>19</c:v>
                </c:pt>
                <c:pt idx="1083">
                  <c:v>18</c:v>
                </c:pt>
                <c:pt idx="1084">
                  <c:v>15</c:v>
                </c:pt>
                <c:pt idx="1085">
                  <c:v>13</c:v>
                </c:pt>
                <c:pt idx="1086">
                  <c:v>16</c:v>
                </c:pt>
                <c:pt idx="1087">
                  <c:v>16</c:v>
                </c:pt>
                <c:pt idx="1088">
                  <c:v>11</c:v>
                </c:pt>
                <c:pt idx="1089">
                  <c:v>16</c:v>
                </c:pt>
                <c:pt idx="1090">
                  <c:v>15</c:v>
                </c:pt>
                <c:pt idx="1091">
                  <c:v>13</c:v>
                </c:pt>
                <c:pt idx="1092">
                  <c:v>12</c:v>
                </c:pt>
                <c:pt idx="1093">
                  <c:v>11</c:v>
                </c:pt>
                <c:pt idx="1094">
                  <c:v>12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37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2">
                  <c:v>8</c:v>
                </c:pt>
                <c:pt idx="1103">
                  <c:v>13</c:v>
                </c:pt>
                <c:pt idx="1104">
                  <c:v>25</c:v>
                </c:pt>
                <c:pt idx="1105">
                  <c:v>57</c:v>
                </c:pt>
                <c:pt idx="1106">
                  <c:v>53</c:v>
                </c:pt>
                <c:pt idx="1107">
                  <c:v>34</c:v>
                </c:pt>
                <c:pt idx="1108">
                  <c:v>15</c:v>
                </c:pt>
                <c:pt idx="1109">
                  <c:v>11</c:v>
                </c:pt>
                <c:pt idx="1110">
                  <c:v>15</c:v>
                </c:pt>
                <c:pt idx="1111">
                  <c:v>16</c:v>
                </c:pt>
                <c:pt idx="1112">
                  <c:v>15</c:v>
                </c:pt>
                <c:pt idx="1113">
                  <c:v>13</c:v>
                </c:pt>
                <c:pt idx="1114">
                  <c:v>39</c:v>
                </c:pt>
                <c:pt idx="1115">
                  <c:v>16</c:v>
                </c:pt>
                <c:pt idx="1116">
                  <c:v>14</c:v>
                </c:pt>
                <c:pt idx="1117">
                  <c:v>12</c:v>
                </c:pt>
                <c:pt idx="1118">
                  <c:v>13</c:v>
                </c:pt>
                <c:pt idx="1119">
                  <c:v>17</c:v>
                </c:pt>
                <c:pt idx="1120">
                  <c:v>14</c:v>
                </c:pt>
                <c:pt idx="1121">
                  <c:v>22</c:v>
                </c:pt>
                <c:pt idx="1122">
                  <c:v>11</c:v>
                </c:pt>
                <c:pt idx="1123">
                  <c:v>16</c:v>
                </c:pt>
                <c:pt idx="1124">
                  <c:v>12</c:v>
                </c:pt>
                <c:pt idx="1125">
                  <c:v>13</c:v>
                </c:pt>
                <c:pt idx="1126">
                  <c:v>17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10</c:v>
                </c:pt>
                <c:pt idx="1131">
                  <c:v>12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15</c:v>
                </c:pt>
                <c:pt idx="1136">
                  <c:v>12</c:v>
                </c:pt>
                <c:pt idx="1137">
                  <c:v>13</c:v>
                </c:pt>
                <c:pt idx="1138">
                  <c:v>13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15</c:v>
                </c:pt>
                <c:pt idx="1146">
                  <c:v>25</c:v>
                </c:pt>
                <c:pt idx="1147">
                  <c:v>20</c:v>
                </c:pt>
                <c:pt idx="1148">
                  <c:v>16</c:v>
                </c:pt>
                <c:pt idx="1149">
                  <c:v>18</c:v>
                </c:pt>
                <c:pt idx="1150">
                  <c:v>14</c:v>
                </c:pt>
                <c:pt idx="1151">
                  <c:v>13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17</c:v>
                </c:pt>
                <c:pt idx="1156">
                  <c:v>18</c:v>
                </c:pt>
                <c:pt idx="1157">
                  <c:v>22</c:v>
                </c:pt>
                <c:pt idx="1158">
                  <c:v>17</c:v>
                </c:pt>
                <c:pt idx="1159">
                  <c:v>19</c:v>
                </c:pt>
                <c:pt idx="1160">
                  <c:v>19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9</c:v>
                </c:pt>
                <c:pt idx="1165">
                  <c:v>12</c:v>
                </c:pt>
                <c:pt idx="1166">
                  <c:v>15</c:v>
                </c:pt>
                <c:pt idx="1167">
                  <c:v>13</c:v>
                </c:pt>
                <c:pt idx="1168">
                  <c:v>16</c:v>
                </c:pt>
                <c:pt idx="1169">
                  <c:v>15</c:v>
                </c:pt>
                <c:pt idx="1170">
                  <c:v>29</c:v>
                </c:pt>
                <c:pt idx="1171">
                  <c:v>12</c:v>
                </c:pt>
                <c:pt idx="1172">
                  <c:v>12</c:v>
                </c:pt>
                <c:pt idx="1173">
                  <c:v>16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12</c:v>
                </c:pt>
                <c:pt idx="1180">
                  <c:v>13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13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19</c:v>
                </c:pt>
                <c:pt idx="1198">
                  <c:v>16</c:v>
                </c:pt>
                <c:pt idx="1199">
                  <c:v>12</c:v>
                </c:pt>
                <c:pt idx="1200">
                  <c:v>11</c:v>
                </c:pt>
                <c:pt idx="1201">
                  <c:v>14</c:v>
                </c:pt>
                <c:pt idx="1202">
                  <c:v>15</c:v>
                </c:pt>
                <c:pt idx="1203">
                  <c:v>17</c:v>
                </c:pt>
                <c:pt idx="1204">
                  <c:v>18</c:v>
                </c:pt>
                <c:pt idx="1205">
                  <c:v>16</c:v>
                </c:pt>
                <c:pt idx="1206">
                  <c:v>13</c:v>
                </c:pt>
                <c:pt idx="1207">
                  <c:v>15</c:v>
                </c:pt>
                <c:pt idx="1208">
                  <c:v>17</c:v>
                </c:pt>
                <c:pt idx="1209">
                  <c:v>18</c:v>
                </c:pt>
                <c:pt idx="1210">
                  <c:v>15</c:v>
                </c:pt>
                <c:pt idx="1211">
                  <c:v>15</c:v>
                </c:pt>
                <c:pt idx="1212">
                  <c:v>16</c:v>
                </c:pt>
                <c:pt idx="1213">
                  <c:v>15</c:v>
                </c:pt>
                <c:pt idx="1214">
                  <c:v>16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20</c:v>
                </c:pt>
                <c:pt idx="1219">
                  <c:v>23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12</c:v>
                </c:pt>
                <c:pt idx="1228">
                  <c:v>12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18</c:v>
                </c:pt>
                <c:pt idx="1233">
                  <c:v>29</c:v>
                </c:pt>
                <c:pt idx="1234">
                  <c:v>13</c:v>
                </c:pt>
                <c:pt idx="1235">
                  <c:v>12</c:v>
                </c:pt>
                <c:pt idx="1236">
                  <c:v>14</c:v>
                </c:pt>
                <c:pt idx="1237">
                  <c:v>32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15</c:v>
                </c:pt>
                <c:pt idx="1245">
                  <c:v>24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24</c:v>
                </c:pt>
                <c:pt idx="1256">
                  <c:v>13</c:v>
                </c:pt>
                <c:pt idx="1257">
                  <c:v>16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19</c:v>
                </c:pt>
                <c:pt idx="1265">
                  <c:v>18</c:v>
                </c:pt>
                <c:pt idx="1266">
                  <c:v>21</c:v>
                </c:pt>
                <c:pt idx="1267">
                  <c:v>14</c:v>
                </c:pt>
                <c:pt idx="1268">
                  <c:v>14</c:v>
                </c:pt>
                <c:pt idx="1269">
                  <c:v>12</c:v>
                </c:pt>
                <c:pt idx="1270">
                  <c:v>12</c:v>
                </c:pt>
                <c:pt idx="1271">
                  <c:v>14</c:v>
                </c:pt>
                <c:pt idx="1272">
                  <c:v>19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15</c:v>
                </c:pt>
                <c:pt idx="1279">
                  <c:v>12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19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17</c:v>
                </c:pt>
                <c:pt idx="1300">
                  <c:v>374</c:v>
                </c:pt>
                <c:pt idx="1301">
                  <c:v>16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19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15</c:v>
                </c:pt>
                <c:pt idx="1327">
                  <c:v>196</c:v>
                </c:pt>
                <c:pt idx="1328">
                  <c:v>13</c:v>
                </c:pt>
                <c:pt idx="1329">
                  <c:v>12</c:v>
                </c:pt>
                <c:pt idx="1330">
                  <c:v>14</c:v>
                </c:pt>
                <c:pt idx="1331">
                  <c:v>13</c:v>
                </c:pt>
                <c:pt idx="1332">
                  <c:v>11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12</c:v>
                </c:pt>
                <c:pt idx="1338">
                  <c:v>13</c:v>
                </c:pt>
                <c:pt idx="1339">
                  <c:v>10</c:v>
                </c:pt>
                <c:pt idx="1340">
                  <c:v>11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14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12</c:v>
                </c:pt>
                <c:pt idx="1359">
                  <c:v>11</c:v>
                </c:pt>
                <c:pt idx="1360">
                  <c:v>9</c:v>
                </c:pt>
                <c:pt idx="1361">
                  <c:v>10</c:v>
                </c:pt>
                <c:pt idx="1362">
                  <c:v>11</c:v>
                </c:pt>
                <c:pt idx="1363">
                  <c:v>11</c:v>
                </c:pt>
                <c:pt idx="1364">
                  <c:v>12</c:v>
                </c:pt>
                <c:pt idx="1365">
                  <c:v>11</c:v>
                </c:pt>
                <c:pt idx="1366">
                  <c:v>12</c:v>
                </c:pt>
                <c:pt idx="1367">
                  <c:v>10</c:v>
                </c:pt>
                <c:pt idx="1368">
                  <c:v>9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40</c:v>
                </c:pt>
                <c:pt idx="1373">
                  <c:v>11</c:v>
                </c:pt>
                <c:pt idx="1374">
                  <c:v>10</c:v>
                </c:pt>
                <c:pt idx="1375">
                  <c:v>10</c:v>
                </c:pt>
                <c:pt idx="1376">
                  <c:v>11</c:v>
                </c:pt>
                <c:pt idx="1377">
                  <c:v>13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14</c:v>
                </c:pt>
                <c:pt idx="1384">
                  <c:v>13</c:v>
                </c:pt>
                <c:pt idx="1385">
                  <c:v>16</c:v>
                </c:pt>
                <c:pt idx="1386">
                  <c:v>21</c:v>
                </c:pt>
                <c:pt idx="1387">
                  <c:v>18</c:v>
                </c:pt>
                <c:pt idx="1388">
                  <c:v>15</c:v>
                </c:pt>
                <c:pt idx="1389">
                  <c:v>14</c:v>
                </c:pt>
                <c:pt idx="1390">
                  <c:v>16</c:v>
                </c:pt>
                <c:pt idx="1391">
                  <c:v>13</c:v>
                </c:pt>
                <c:pt idx="1392">
                  <c:v>16</c:v>
                </c:pt>
                <c:pt idx="1393">
                  <c:v>14</c:v>
                </c:pt>
                <c:pt idx="1394">
                  <c:v>15</c:v>
                </c:pt>
                <c:pt idx="1395">
                  <c:v>12</c:v>
                </c:pt>
                <c:pt idx="1396">
                  <c:v>11</c:v>
                </c:pt>
                <c:pt idx="1397">
                  <c:v>15</c:v>
                </c:pt>
                <c:pt idx="1398">
                  <c:v>15</c:v>
                </c:pt>
                <c:pt idx="1399">
                  <c:v>17</c:v>
                </c:pt>
                <c:pt idx="1400">
                  <c:v>17</c:v>
                </c:pt>
                <c:pt idx="1401">
                  <c:v>16</c:v>
                </c:pt>
                <c:pt idx="1402">
                  <c:v>14</c:v>
                </c:pt>
                <c:pt idx="1403">
                  <c:v>11</c:v>
                </c:pt>
                <c:pt idx="1404">
                  <c:v>14</c:v>
                </c:pt>
                <c:pt idx="1405">
                  <c:v>14</c:v>
                </c:pt>
                <c:pt idx="1406">
                  <c:v>15</c:v>
                </c:pt>
                <c:pt idx="1407">
                  <c:v>13</c:v>
                </c:pt>
                <c:pt idx="1408">
                  <c:v>14</c:v>
                </c:pt>
                <c:pt idx="1409">
                  <c:v>18</c:v>
                </c:pt>
                <c:pt idx="1410">
                  <c:v>12</c:v>
                </c:pt>
                <c:pt idx="1411">
                  <c:v>19</c:v>
                </c:pt>
                <c:pt idx="1412">
                  <c:v>15</c:v>
                </c:pt>
                <c:pt idx="1413">
                  <c:v>11</c:v>
                </c:pt>
                <c:pt idx="1414">
                  <c:v>12</c:v>
                </c:pt>
                <c:pt idx="1415">
                  <c:v>15</c:v>
                </c:pt>
                <c:pt idx="1416">
                  <c:v>17</c:v>
                </c:pt>
                <c:pt idx="1417">
                  <c:v>12</c:v>
                </c:pt>
                <c:pt idx="1418">
                  <c:v>18</c:v>
                </c:pt>
                <c:pt idx="1419">
                  <c:v>14</c:v>
                </c:pt>
                <c:pt idx="1420">
                  <c:v>15</c:v>
                </c:pt>
                <c:pt idx="1421">
                  <c:v>19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14</c:v>
                </c:pt>
                <c:pt idx="1426">
                  <c:v>18</c:v>
                </c:pt>
                <c:pt idx="1427">
                  <c:v>18</c:v>
                </c:pt>
                <c:pt idx="1428">
                  <c:v>21</c:v>
                </c:pt>
                <c:pt idx="1429">
                  <c:v>18</c:v>
                </c:pt>
                <c:pt idx="1430">
                  <c:v>15</c:v>
                </c:pt>
                <c:pt idx="1431">
                  <c:v>16</c:v>
                </c:pt>
                <c:pt idx="1432">
                  <c:v>20</c:v>
                </c:pt>
                <c:pt idx="1433">
                  <c:v>16</c:v>
                </c:pt>
                <c:pt idx="1434">
                  <c:v>13</c:v>
                </c:pt>
                <c:pt idx="1435">
                  <c:v>12</c:v>
                </c:pt>
                <c:pt idx="1436">
                  <c:v>15</c:v>
                </c:pt>
                <c:pt idx="1437">
                  <c:v>14</c:v>
                </c:pt>
                <c:pt idx="1438">
                  <c:v>11</c:v>
                </c:pt>
                <c:pt idx="1439">
                  <c:v>15</c:v>
                </c:pt>
                <c:pt idx="1440">
                  <c:v>13</c:v>
                </c:pt>
                <c:pt idx="1441">
                  <c:v>12</c:v>
                </c:pt>
                <c:pt idx="1442">
                  <c:v>18</c:v>
                </c:pt>
                <c:pt idx="1443">
                  <c:v>14</c:v>
                </c:pt>
                <c:pt idx="1444">
                  <c:v>12</c:v>
                </c:pt>
                <c:pt idx="1445">
                  <c:v>15</c:v>
                </c:pt>
                <c:pt idx="1446">
                  <c:v>14</c:v>
                </c:pt>
                <c:pt idx="1447">
                  <c:v>22</c:v>
                </c:pt>
                <c:pt idx="1448">
                  <c:v>19</c:v>
                </c:pt>
                <c:pt idx="1449">
                  <c:v>13</c:v>
                </c:pt>
                <c:pt idx="1450">
                  <c:v>17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13</c:v>
                </c:pt>
                <c:pt idx="1455">
                  <c:v>19</c:v>
                </c:pt>
                <c:pt idx="1456">
                  <c:v>18</c:v>
                </c:pt>
                <c:pt idx="1457">
                  <c:v>13</c:v>
                </c:pt>
                <c:pt idx="1458">
                  <c:v>12</c:v>
                </c:pt>
                <c:pt idx="1459">
                  <c:v>11</c:v>
                </c:pt>
                <c:pt idx="1460">
                  <c:v>12</c:v>
                </c:pt>
                <c:pt idx="1461">
                  <c:v>13</c:v>
                </c:pt>
                <c:pt idx="1462">
                  <c:v>13</c:v>
                </c:pt>
                <c:pt idx="1463">
                  <c:v>18</c:v>
                </c:pt>
                <c:pt idx="1464">
                  <c:v>15</c:v>
                </c:pt>
                <c:pt idx="1465">
                  <c:v>18</c:v>
                </c:pt>
                <c:pt idx="1466">
                  <c:v>10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13</c:v>
                </c:pt>
                <c:pt idx="1471">
                  <c:v>13</c:v>
                </c:pt>
                <c:pt idx="1472">
                  <c:v>12</c:v>
                </c:pt>
                <c:pt idx="1473">
                  <c:v>12</c:v>
                </c:pt>
                <c:pt idx="1474">
                  <c:v>13</c:v>
                </c:pt>
                <c:pt idx="1475">
                  <c:v>19</c:v>
                </c:pt>
                <c:pt idx="1476">
                  <c:v>12</c:v>
                </c:pt>
                <c:pt idx="1477">
                  <c:v>14</c:v>
                </c:pt>
                <c:pt idx="1478">
                  <c:v>12</c:v>
                </c:pt>
                <c:pt idx="1479">
                  <c:v>11</c:v>
                </c:pt>
                <c:pt idx="1480">
                  <c:v>11</c:v>
                </c:pt>
                <c:pt idx="1481">
                  <c:v>14</c:v>
                </c:pt>
                <c:pt idx="1482">
                  <c:v>14</c:v>
                </c:pt>
                <c:pt idx="1483">
                  <c:v>16</c:v>
                </c:pt>
                <c:pt idx="1484">
                  <c:v>15</c:v>
                </c:pt>
                <c:pt idx="1485">
                  <c:v>14</c:v>
                </c:pt>
                <c:pt idx="1486">
                  <c:v>13</c:v>
                </c:pt>
                <c:pt idx="1487">
                  <c:v>14</c:v>
                </c:pt>
                <c:pt idx="1488">
                  <c:v>17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14</c:v>
                </c:pt>
                <c:pt idx="1494">
                  <c:v>15</c:v>
                </c:pt>
                <c:pt idx="1495">
                  <c:v>16</c:v>
                </c:pt>
                <c:pt idx="1496">
                  <c:v>15</c:v>
                </c:pt>
                <c:pt idx="1497">
                  <c:v>15</c:v>
                </c:pt>
                <c:pt idx="1498">
                  <c:v>19</c:v>
                </c:pt>
                <c:pt idx="1499">
                  <c:v>19</c:v>
                </c:pt>
                <c:pt idx="1500">
                  <c:v>18</c:v>
                </c:pt>
                <c:pt idx="1501">
                  <c:v>19</c:v>
                </c:pt>
                <c:pt idx="1502">
                  <c:v>20</c:v>
                </c:pt>
                <c:pt idx="1503">
                  <c:v>22</c:v>
                </c:pt>
                <c:pt idx="1504">
                  <c:v>21</c:v>
                </c:pt>
                <c:pt idx="1505">
                  <c:v>23</c:v>
                </c:pt>
                <c:pt idx="1506">
                  <c:v>22</c:v>
                </c:pt>
                <c:pt idx="1507">
                  <c:v>23</c:v>
                </c:pt>
                <c:pt idx="1508">
                  <c:v>22</c:v>
                </c:pt>
                <c:pt idx="1509">
                  <c:v>23</c:v>
                </c:pt>
                <c:pt idx="1510">
                  <c:v>26</c:v>
                </c:pt>
                <c:pt idx="1511">
                  <c:v>28</c:v>
                </c:pt>
                <c:pt idx="1512">
                  <c:v>30</c:v>
                </c:pt>
                <c:pt idx="1513">
                  <c:v>29</c:v>
                </c:pt>
                <c:pt idx="1514">
                  <c:v>23</c:v>
                </c:pt>
                <c:pt idx="1515">
                  <c:v>21</c:v>
                </c:pt>
                <c:pt idx="1516">
                  <c:v>25</c:v>
                </c:pt>
                <c:pt idx="1517">
                  <c:v>29</c:v>
                </c:pt>
                <c:pt idx="1518">
                  <c:v>35</c:v>
                </c:pt>
                <c:pt idx="1519">
                  <c:v>25</c:v>
                </c:pt>
                <c:pt idx="1520">
                  <c:v>25</c:v>
                </c:pt>
                <c:pt idx="1521">
                  <c:v>23</c:v>
                </c:pt>
                <c:pt idx="1522">
                  <c:v>24</c:v>
                </c:pt>
                <c:pt idx="1523">
                  <c:v>22</c:v>
                </c:pt>
                <c:pt idx="1524">
                  <c:v>15</c:v>
                </c:pt>
                <c:pt idx="1525">
                  <c:v>15</c:v>
                </c:pt>
                <c:pt idx="1526">
                  <c:v>16</c:v>
                </c:pt>
                <c:pt idx="1527">
                  <c:v>17</c:v>
                </c:pt>
                <c:pt idx="1528">
                  <c:v>15</c:v>
                </c:pt>
                <c:pt idx="1529">
                  <c:v>14</c:v>
                </c:pt>
                <c:pt idx="1530">
                  <c:v>15</c:v>
                </c:pt>
                <c:pt idx="1531">
                  <c:v>15</c:v>
                </c:pt>
                <c:pt idx="1532">
                  <c:v>17</c:v>
                </c:pt>
                <c:pt idx="1533">
                  <c:v>16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16</c:v>
                </c:pt>
                <c:pt idx="1544">
                  <c:v>15</c:v>
                </c:pt>
                <c:pt idx="1545">
                  <c:v>16</c:v>
                </c:pt>
                <c:pt idx="1546">
                  <c:v>19</c:v>
                </c:pt>
                <c:pt idx="1547">
                  <c:v>15</c:v>
                </c:pt>
                <c:pt idx="1548">
                  <c:v>16</c:v>
                </c:pt>
                <c:pt idx="1549">
                  <c:v>16</c:v>
                </c:pt>
                <c:pt idx="1550">
                  <c:v>15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15</c:v>
                </c:pt>
                <c:pt idx="1556">
                  <c:v>14</c:v>
                </c:pt>
                <c:pt idx="1557">
                  <c:v>15</c:v>
                </c:pt>
                <c:pt idx="1558">
                  <c:v>15</c:v>
                </c:pt>
                <c:pt idx="1559">
                  <c:v>14</c:v>
                </c:pt>
                <c:pt idx="1560">
                  <c:v>14</c:v>
                </c:pt>
                <c:pt idx="1561">
                  <c:v>17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16</c:v>
                </c:pt>
                <c:pt idx="1569">
                  <c:v>14</c:v>
                </c:pt>
                <c:pt idx="1570">
                  <c:v>13</c:v>
                </c:pt>
                <c:pt idx="1571">
                  <c:v>14</c:v>
                </c:pt>
                <c:pt idx="1572">
                  <c:v>22</c:v>
                </c:pt>
                <c:pt idx="1573">
                  <c:v>14</c:v>
                </c:pt>
                <c:pt idx="1574">
                  <c:v>15</c:v>
                </c:pt>
                <c:pt idx="1575">
                  <c:v>18</c:v>
                </c:pt>
                <c:pt idx="1576">
                  <c:v>24</c:v>
                </c:pt>
                <c:pt idx="1577">
                  <c:v>13</c:v>
                </c:pt>
                <c:pt idx="1578">
                  <c:v>14</c:v>
                </c:pt>
                <c:pt idx="1579">
                  <c:v>20</c:v>
                </c:pt>
                <c:pt idx="1580">
                  <c:v>16</c:v>
                </c:pt>
                <c:pt idx="1581">
                  <c:v>14</c:v>
                </c:pt>
                <c:pt idx="1582">
                  <c:v>15</c:v>
                </c:pt>
                <c:pt idx="1583">
                  <c:v>13</c:v>
                </c:pt>
                <c:pt idx="1584">
                  <c:v>13</c:v>
                </c:pt>
                <c:pt idx="1585">
                  <c:v>16</c:v>
                </c:pt>
                <c:pt idx="1586">
                  <c:v>15</c:v>
                </c:pt>
                <c:pt idx="1587">
                  <c:v>14</c:v>
                </c:pt>
                <c:pt idx="1588">
                  <c:v>14</c:v>
                </c:pt>
                <c:pt idx="1589">
                  <c:v>13</c:v>
                </c:pt>
                <c:pt idx="1590">
                  <c:v>13</c:v>
                </c:pt>
                <c:pt idx="1591">
                  <c:v>12</c:v>
                </c:pt>
                <c:pt idx="1592">
                  <c:v>10</c:v>
                </c:pt>
                <c:pt idx="1593">
                  <c:v>12</c:v>
                </c:pt>
                <c:pt idx="1594">
                  <c:v>12</c:v>
                </c:pt>
                <c:pt idx="1595">
                  <c:v>13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14</c:v>
                </c:pt>
                <c:pt idx="1601">
                  <c:v>15</c:v>
                </c:pt>
                <c:pt idx="1602">
                  <c:v>17</c:v>
                </c:pt>
                <c:pt idx="1603">
                  <c:v>13</c:v>
                </c:pt>
                <c:pt idx="1604">
                  <c:v>13</c:v>
                </c:pt>
                <c:pt idx="1605">
                  <c:v>12</c:v>
                </c:pt>
                <c:pt idx="1606">
                  <c:v>11</c:v>
                </c:pt>
                <c:pt idx="1607">
                  <c:v>13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11</c:v>
                </c:pt>
                <c:pt idx="1614">
                  <c:v>12</c:v>
                </c:pt>
                <c:pt idx="1615">
                  <c:v>14</c:v>
                </c:pt>
                <c:pt idx="1616">
                  <c:v>12</c:v>
                </c:pt>
                <c:pt idx="1617">
                  <c:v>11</c:v>
                </c:pt>
                <c:pt idx="1618">
                  <c:v>11</c:v>
                </c:pt>
                <c:pt idx="1619">
                  <c:v>10</c:v>
                </c:pt>
                <c:pt idx="1620">
                  <c:v>10</c:v>
                </c:pt>
                <c:pt idx="1621">
                  <c:v>11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12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16</c:v>
                </c:pt>
                <c:pt idx="1630">
                  <c:v>11</c:v>
                </c:pt>
                <c:pt idx="1631">
                  <c:v>10</c:v>
                </c:pt>
                <c:pt idx="1632">
                  <c:v>11</c:v>
                </c:pt>
                <c:pt idx="1633">
                  <c:v>11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9</c:v>
                </c:pt>
                <c:pt idx="1639">
                  <c:v>8</c:v>
                </c:pt>
                <c:pt idx="1640">
                  <c:v>8</c:v>
                </c:pt>
                <c:pt idx="1641">
                  <c:v>7</c:v>
                </c:pt>
                <c:pt idx="1642">
                  <c:v>9</c:v>
                </c:pt>
                <c:pt idx="1643">
                  <c:v>8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10</c:v>
                </c:pt>
                <c:pt idx="1650">
                  <c:v>12</c:v>
                </c:pt>
                <c:pt idx="1651">
                  <c:v>12</c:v>
                </c:pt>
                <c:pt idx="1652">
                  <c:v>13</c:v>
                </c:pt>
                <c:pt idx="1653">
                  <c:v>13</c:v>
                </c:pt>
                <c:pt idx="1654">
                  <c:v>12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12</c:v>
                </c:pt>
                <c:pt idx="1664">
                  <c:v>11</c:v>
                </c:pt>
                <c:pt idx="1665">
                  <c:v>12</c:v>
                </c:pt>
                <c:pt idx="1666">
                  <c:v>12</c:v>
                </c:pt>
                <c:pt idx="1667">
                  <c:v>9</c:v>
                </c:pt>
                <c:pt idx="1668">
                  <c:v>10</c:v>
                </c:pt>
                <c:pt idx="1669">
                  <c:v>13</c:v>
                </c:pt>
                <c:pt idx="1670">
                  <c:v>12</c:v>
                </c:pt>
                <c:pt idx="1671">
                  <c:v>12</c:v>
                </c:pt>
                <c:pt idx="1672">
                  <c:v>14</c:v>
                </c:pt>
                <c:pt idx="1673">
                  <c:v>12</c:v>
                </c:pt>
                <c:pt idx="1674">
                  <c:v>12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11</c:v>
                </c:pt>
                <c:pt idx="1679">
                  <c:v>11</c:v>
                </c:pt>
                <c:pt idx="1680">
                  <c:v>12</c:v>
                </c:pt>
                <c:pt idx="1681">
                  <c:v>11</c:v>
                </c:pt>
                <c:pt idx="1682">
                  <c:v>11</c:v>
                </c:pt>
                <c:pt idx="1683">
                  <c:v>13</c:v>
                </c:pt>
                <c:pt idx="1684">
                  <c:v>14</c:v>
                </c:pt>
                <c:pt idx="1685">
                  <c:v>12</c:v>
                </c:pt>
                <c:pt idx="1686">
                  <c:v>13</c:v>
                </c:pt>
                <c:pt idx="1687">
                  <c:v>78</c:v>
                </c:pt>
                <c:pt idx="1688">
                  <c:v>85</c:v>
                </c:pt>
                <c:pt idx="1689">
                  <c:v>17</c:v>
                </c:pt>
                <c:pt idx="1690">
                  <c:v>14</c:v>
                </c:pt>
                <c:pt idx="1691">
                  <c:v>30</c:v>
                </c:pt>
                <c:pt idx="1692">
                  <c:v>19</c:v>
                </c:pt>
                <c:pt idx="1693">
                  <c:v>16</c:v>
                </c:pt>
                <c:pt idx="1694">
                  <c:v>18</c:v>
                </c:pt>
                <c:pt idx="1695">
                  <c:v>16</c:v>
                </c:pt>
                <c:pt idx="1696">
                  <c:v>12</c:v>
                </c:pt>
                <c:pt idx="1697">
                  <c:v>13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13</c:v>
                </c:pt>
                <c:pt idx="1702">
                  <c:v>13</c:v>
                </c:pt>
                <c:pt idx="1703">
                  <c:v>11</c:v>
                </c:pt>
                <c:pt idx="1704">
                  <c:v>11</c:v>
                </c:pt>
                <c:pt idx="1705">
                  <c:v>12</c:v>
                </c:pt>
                <c:pt idx="1706">
                  <c:v>13</c:v>
                </c:pt>
                <c:pt idx="1707">
                  <c:v>12</c:v>
                </c:pt>
                <c:pt idx="1708">
                  <c:v>13</c:v>
                </c:pt>
                <c:pt idx="1709">
                  <c:v>13</c:v>
                </c:pt>
                <c:pt idx="1710">
                  <c:v>11</c:v>
                </c:pt>
                <c:pt idx="1711">
                  <c:v>10</c:v>
                </c:pt>
                <c:pt idx="1712">
                  <c:v>14</c:v>
                </c:pt>
                <c:pt idx="1713">
                  <c:v>13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11</c:v>
                </c:pt>
                <c:pt idx="1718">
                  <c:v>10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15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14</c:v>
                </c:pt>
                <c:pt idx="1734">
                  <c:v>13</c:v>
                </c:pt>
                <c:pt idx="1735">
                  <c:v>18</c:v>
                </c:pt>
                <c:pt idx="1736">
                  <c:v>24</c:v>
                </c:pt>
                <c:pt idx="1737">
                  <c:v>14</c:v>
                </c:pt>
                <c:pt idx="1738">
                  <c:v>11</c:v>
                </c:pt>
                <c:pt idx="1739">
                  <c:v>13</c:v>
                </c:pt>
                <c:pt idx="1740">
                  <c:v>15</c:v>
                </c:pt>
                <c:pt idx="1741">
                  <c:v>16</c:v>
                </c:pt>
                <c:pt idx="1742">
                  <c:v>18</c:v>
                </c:pt>
                <c:pt idx="1743">
                  <c:v>21</c:v>
                </c:pt>
                <c:pt idx="1744">
                  <c:v>21</c:v>
                </c:pt>
                <c:pt idx="1745">
                  <c:v>18</c:v>
                </c:pt>
                <c:pt idx="1746">
                  <c:v>31</c:v>
                </c:pt>
                <c:pt idx="1747">
                  <c:v>24</c:v>
                </c:pt>
                <c:pt idx="1748">
                  <c:v>27</c:v>
                </c:pt>
                <c:pt idx="1749">
                  <c:v>33</c:v>
                </c:pt>
                <c:pt idx="1750">
                  <c:v>41</c:v>
                </c:pt>
                <c:pt idx="1751">
                  <c:v>32</c:v>
                </c:pt>
                <c:pt idx="1752">
                  <c:v>25</c:v>
                </c:pt>
                <c:pt idx="1753">
                  <c:v>27</c:v>
                </c:pt>
                <c:pt idx="1754">
                  <c:v>37</c:v>
                </c:pt>
                <c:pt idx="1755">
                  <c:v>33</c:v>
                </c:pt>
                <c:pt idx="1756">
                  <c:v>37</c:v>
                </c:pt>
                <c:pt idx="1757">
                  <c:v>49</c:v>
                </c:pt>
                <c:pt idx="1758">
                  <c:v>35</c:v>
                </c:pt>
                <c:pt idx="1759">
                  <c:v>22</c:v>
                </c:pt>
                <c:pt idx="1760">
                  <c:v>29</c:v>
                </c:pt>
                <c:pt idx="1761">
                  <c:v>38</c:v>
                </c:pt>
                <c:pt idx="1762">
                  <c:v>38</c:v>
                </c:pt>
                <c:pt idx="1763">
                  <c:v>43</c:v>
                </c:pt>
                <c:pt idx="1764">
                  <c:v>40</c:v>
                </c:pt>
                <c:pt idx="1765">
                  <c:v>35</c:v>
                </c:pt>
                <c:pt idx="1766">
                  <c:v>34</c:v>
                </c:pt>
                <c:pt idx="1767">
                  <c:v>28</c:v>
                </c:pt>
                <c:pt idx="1768">
                  <c:v>32</c:v>
                </c:pt>
                <c:pt idx="1769">
                  <c:v>37</c:v>
                </c:pt>
                <c:pt idx="1770">
                  <c:v>30</c:v>
                </c:pt>
                <c:pt idx="1771">
                  <c:v>32</c:v>
                </c:pt>
                <c:pt idx="1772">
                  <c:v>32</c:v>
                </c:pt>
                <c:pt idx="1773">
                  <c:v>39</c:v>
                </c:pt>
                <c:pt idx="1774">
                  <c:v>41</c:v>
                </c:pt>
                <c:pt idx="1775">
                  <c:v>42</c:v>
                </c:pt>
                <c:pt idx="1776">
                  <c:v>37</c:v>
                </c:pt>
                <c:pt idx="1777">
                  <c:v>582</c:v>
                </c:pt>
                <c:pt idx="1778">
                  <c:v>710</c:v>
                </c:pt>
                <c:pt idx="1779">
                  <c:v>36</c:v>
                </c:pt>
                <c:pt idx="1780">
                  <c:v>29</c:v>
                </c:pt>
                <c:pt idx="1781">
                  <c:v>24</c:v>
                </c:pt>
                <c:pt idx="1782">
                  <c:v>43</c:v>
                </c:pt>
                <c:pt idx="1783">
                  <c:v>41</c:v>
                </c:pt>
                <c:pt idx="1784">
                  <c:v>42</c:v>
                </c:pt>
                <c:pt idx="1785">
                  <c:v>38</c:v>
                </c:pt>
                <c:pt idx="1786">
                  <c:v>39</c:v>
                </c:pt>
                <c:pt idx="1787">
                  <c:v>30</c:v>
                </c:pt>
                <c:pt idx="1788">
                  <c:v>30</c:v>
                </c:pt>
                <c:pt idx="1789">
                  <c:v>41</c:v>
                </c:pt>
                <c:pt idx="1790">
                  <c:v>45</c:v>
                </c:pt>
                <c:pt idx="1791">
                  <c:v>47</c:v>
                </c:pt>
                <c:pt idx="1792">
                  <c:v>43</c:v>
                </c:pt>
                <c:pt idx="1793">
                  <c:v>38</c:v>
                </c:pt>
                <c:pt idx="1794">
                  <c:v>37</c:v>
                </c:pt>
                <c:pt idx="1795">
                  <c:v>35</c:v>
                </c:pt>
                <c:pt idx="1796">
                  <c:v>40</c:v>
                </c:pt>
                <c:pt idx="1797">
                  <c:v>52</c:v>
                </c:pt>
                <c:pt idx="1798">
                  <c:v>47</c:v>
                </c:pt>
                <c:pt idx="1799">
                  <c:v>43</c:v>
                </c:pt>
                <c:pt idx="1800">
                  <c:v>45</c:v>
                </c:pt>
                <c:pt idx="1801">
                  <c:v>33</c:v>
                </c:pt>
                <c:pt idx="1802">
                  <c:v>32</c:v>
                </c:pt>
                <c:pt idx="1803">
                  <c:v>40</c:v>
                </c:pt>
                <c:pt idx="1804">
                  <c:v>41</c:v>
                </c:pt>
                <c:pt idx="1805">
                  <c:v>52</c:v>
                </c:pt>
                <c:pt idx="1806">
                  <c:v>47</c:v>
                </c:pt>
                <c:pt idx="1807">
                  <c:v>39</c:v>
                </c:pt>
                <c:pt idx="1808">
                  <c:v>34</c:v>
                </c:pt>
                <c:pt idx="1809">
                  <c:v>32</c:v>
                </c:pt>
                <c:pt idx="1810">
                  <c:v>51</c:v>
                </c:pt>
                <c:pt idx="1811">
                  <c:v>44</c:v>
                </c:pt>
                <c:pt idx="1812">
                  <c:v>52</c:v>
                </c:pt>
                <c:pt idx="1813">
                  <c:v>56</c:v>
                </c:pt>
                <c:pt idx="1814">
                  <c:v>58</c:v>
                </c:pt>
                <c:pt idx="1815">
                  <c:v>51</c:v>
                </c:pt>
                <c:pt idx="1816">
                  <c:v>55</c:v>
                </c:pt>
                <c:pt idx="1817">
                  <c:v>71</c:v>
                </c:pt>
                <c:pt idx="1818">
                  <c:v>76</c:v>
                </c:pt>
                <c:pt idx="1819">
                  <c:v>72</c:v>
                </c:pt>
                <c:pt idx="1820">
                  <c:v>82</c:v>
                </c:pt>
                <c:pt idx="1821">
                  <c:v>76</c:v>
                </c:pt>
                <c:pt idx="1822">
                  <c:v>82</c:v>
                </c:pt>
                <c:pt idx="1823">
                  <c:v>73</c:v>
                </c:pt>
                <c:pt idx="1824">
                  <c:v>97</c:v>
                </c:pt>
                <c:pt idx="1825">
                  <c:v>72</c:v>
                </c:pt>
                <c:pt idx="1826">
                  <c:v>74</c:v>
                </c:pt>
                <c:pt idx="1827">
                  <c:v>72</c:v>
                </c:pt>
                <c:pt idx="1828">
                  <c:v>79</c:v>
                </c:pt>
                <c:pt idx="1829">
                  <c:v>64</c:v>
                </c:pt>
                <c:pt idx="1830">
                  <c:v>80</c:v>
                </c:pt>
                <c:pt idx="1831">
                  <c:v>70</c:v>
                </c:pt>
                <c:pt idx="1832">
                  <c:v>60</c:v>
                </c:pt>
                <c:pt idx="1833">
                  <c:v>55</c:v>
                </c:pt>
                <c:pt idx="1834">
                  <c:v>60</c:v>
                </c:pt>
                <c:pt idx="1835">
                  <c:v>75</c:v>
                </c:pt>
                <c:pt idx="1836">
                  <c:v>68</c:v>
                </c:pt>
                <c:pt idx="1837">
                  <c:v>78</c:v>
                </c:pt>
                <c:pt idx="1838">
                  <c:v>118</c:v>
                </c:pt>
                <c:pt idx="1839">
                  <c:v>130</c:v>
                </c:pt>
                <c:pt idx="1840">
                  <c:v>224</c:v>
                </c:pt>
                <c:pt idx="1841">
                  <c:v>264</c:v>
                </c:pt>
                <c:pt idx="1842">
                  <c:v>215</c:v>
                </c:pt>
                <c:pt idx="1843">
                  <c:v>121</c:v>
                </c:pt>
                <c:pt idx="1844">
                  <c:v>103</c:v>
                </c:pt>
                <c:pt idx="1845">
                  <c:v>116</c:v>
                </c:pt>
                <c:pt idx="1846">
                  <c:v>133</c:v>
                </c:pt>
                <c:pt idx="1847">
                  <c:v>138</c:v>
                </c:pt>
                <c:pt idx="1848">
                  <c:v>116</c:v>
                </c:pt>
                <c:pt idx="1849">
                  <c:v>162</c:v>
                </c:pt>
                <c:pt idx="1850">
                  <c:v>107</c:v>
                </c:pt>
                <c:pt idx="1851">
                  <c:v>86</c:v>
                </c:pt>
                <c:pt idx="1852">
                  <c:v>99</c:v>
                </c:pt>
                <c:pt idx="1853">
                  <c:v>111</c:v>
                </c:pt>
                <c:pt idx="1854">
                  <c:v>93</c:v>
                </c:pt>
                <c:pt idx="1855">
                  <c:v>98</c:v>
                </c:pt>
                <c:pt idx="1856">
                  <c:v>93</c:v>
                </c:pt>
                <c:pt idx="1857">
                  <c:v>103</c:v>
                </c:pt>
                <c:pt idx="1858">
                  <c:v>212</c:v>
                </c:pt>
                <c:pt idx="1859">
                  <c:v>236</c:v>
                </c:pt>
                <c:pt idx="1860">
                  <c:v>446</c:v>
                </c:pt>
                <c:pt idx="1861">
                  <c:v>480</c:v>
                </c:pt>
                <c:pt idx="1862">
                  <c:v>391</c:v>
                </c:pt>
                <c:pt idx="1863">
                  <c:v>232</c:v>
                </c:pt>
                <c:pt idx="1864">
                  <c:v>277</c:v>
                </c:pt>
                <c:pt idx="1865">
                  <c:v>129</c:v>
                </c:pt>
                <c:pt idx="1866">
                  <c:v>113</c:v>
                </c:pt>
                <c:pt idx="1867">
                  <c:v>104</c:v>
                </c:pt>
                <c:pt idx="1868">
                  <c:v>120</c:v>
                </c:pt>
                <c:pt idx="1869">
                  <c:v>179</c:v>
                </c:pt>
                <c:pt idx="1870">
                  <c:v>147</c:v>
                </c:pt>
                <c:pt idx="1871">
                  <c:v>107</c:v>
                </c:pt>
                <c:pt idx="1872">
                  <c:v>121</c:v>
                </c:pt>
                <c:pt idx="1873">
                  <c:v>200</c:v>
                </c:pt>
                <c:pt idx="1874">
                  <c:v>187</c:v>
                </c:pt>
                <c:pt idx="1875">
                  <c:v>153</c:v>
                </c:pt>
                <c:pt idx="1876">
                  <c:v>538</c:v>
                </c:pt>
                <c:pt idx="1877">
                  <c:v>319</c:v>
                </c:pt>
                <c:pt idx="1878">
                  <c:v>174</c:v>
                </c:pt>
                <c:pt idx="1879">
                  <c:v>133</c:v>
                </c:pt>
                <c:pt idx="1880">
                  <c:v>177</c:v>
                </c:pt>
                <c:pt idx="1881">
                  <c:v>159</c:v>
                </c:pt>
                <c:pt idx="1882">
                  <c:v>129</c:v>
                </c:pt>
                <c:pt idx="1883">
                  <c:v>109</c:v>
                </c:pt>
                <c:pt idx="1884">
                  <c:v>103</c:v>
                </c:pt>
                <c:pt idx="1885">
                  <c:v>84</c:v>
                </c:pt>
                <c:pt idx="1886">
                  <c:v>86</c:v>
                </c:pt>
                <c:pt idx="1887">
                  <c:v>122</c:v>
                </c:pt>
                <c:pt idx="1888">
                  <c:v>154</c:v>
                </c:pt>
                <c:pt idx="1889">
                  <c:v>120</c:v>
                </c:pt>
                <c:pt idx="1890">
                  <c:v>101</c:v>
                </c:pt>
                <c:pt idx="1891">
                  <c:v>94</c:v>
                </c:pt>
                <c:pt idx="1892">
                  <c:v>80</c:v>
                </c:pt>
                <c:pt idx="1893">
                  <c:v>83</c:v>
                </c:pt>
                <c:pt idx="1894">
                  <c:v>91</c:v>
                </c:pt>
                <c:pt idx="1895">
                  <c:v>109</c:v>
                </c:pt>
                <c:pt idx="1896">
                  <c:v>86</c:v>
                </c:pt>
                <c:pt idx="1897">
                  <c:v>87</c:v>
                </c:pt>
                <c:pt idx="1898">
                  <c:v>80</c:v>
                </c:pt>
                <c:pt idx="1899">
                  <c:v>64</c:v>
                </c:pt>
                <c:pt idx="1900">
                  <c:v>50</c:v>
                </c:pt>
                <c:pt idx="1901">
                  <c:v>76</c:v>
                </c:pt>
                <c:pt idx="1902">
                  <c:v>75</c:v>
                </c:pt>
                <c:pt idx="1903">
                  <c:v>76</c:v>
                </c:pt>
                <c:pt idx="1904">
                  <c:v>74</c:v>
                </c:pt>
                <c:pt idx="1905">
                  <c:v>63</c:v>
                </c:pt>
                <c:pt idx="1906">
                  <c:v>36</c:v>
                </c:pt>
                <c:pt idx="1907">
                  <c:v>40</c:v>
                </c:pt>
                <c:pt idx="1908">
                  <c:v>57</c:v>
                </c:pt>
                <c:pt idx="1909">
                  <c:v>62</c:v>
                </c:pt>
                <c:pt idx="1910">
                  <c:v>74</c:v>
                </c:pt>
                <c:pt idx="1911">
                  <c:v>63</c:v>
                </c:pt>
                <c:pt idx="1912">
                  <c:v>58</c:v>
                </c:pt>
                <c:pt idx="1913">
                  <c:v>32</c:v>
                </c:pt>
                <c:pt idx="1914">
                  <c:v>33</c:v>
                </c:pt>
                <c:pt idx="1915">
                  <c:v>56</c:v>
                </c:pt>
                <c:pt idx="1916">
                  <c:v>43</c:v>
                </c:pt>
                <c:pt idx="1917">
                  <c:v>65</c:v>
                </c:pt>
                <c:pt idx="1918">
                  <c:v>69</c:v>
                </c:pt>
                <c:pt idx="1919">
                  <c:v>63</c:v>
                </c:pt>
                <c:pt idx="1920">
                  <c:v>41</c:v>
                </c:pt>
                <c:pt idx="1921">
                  <c:v>34</c:v>
                </c:pt>
                <c:pt idx="1922">
                  <c:v>60</c:v>
                </c:pt>
                <c:pt idx="1923">
                  <c:v>45</c:v>
                </c:pt>
                <c:pt idx="1924">
                  <c:v>37</c:v>
                </c:pt>
                <c:pt idx="1925">
                  <c:v>50</c:v>
                </c:pt>
                <c:pt idx="1926">
                  <c:v>60</c:v>
                </c:pt>
                <c:pt idx="1927">
                  <c:v>56</c:v>
                </c:pt>
                <c:pt idx="1928">
                  <c:v>29</c:v>
                </c:pt>
                <c:pt idx="1929">
                  <c:v>43</c:v>
                </c:pt>
                <c:pt idx="1930">
                  <c:v>50</c:v>
                </c:pt>
                <c:pt idx="1931">
                  <c:v>52</c:v>
                </c:pt>
                <c:pt idx="1932">
                  <c:v>58</c:v>
                </c:pt>
                <c:pt idx="1933">
                  <c:v>55</c:v>
                </c:pt>
                <c:pt idx="1934">
                  <c:v>35</c:v>
                </c:pt>
                <c:pt idx="1935">
                  <c:v>35</c:v>
                </c:pt>
                <c:pt idx="1936">
                  <c:v>48</c:v>
                </c:pt>
                <c:pt idx="1937">
                  <c:v>75</c:v>
                </c:pt>
                <c:pt idx="1938">
                  <c:v>80</c:v>
                </c:pt>
                <c:pt idx="1939">
                  <c:v>47</c:v>
                </c:pt>
                <c:pt idx="1940">
                  <c:v>68</c:v>
                </c:pt>
                <c:pt idx="1941">
                  <c:v>66</c:v>
                </c:pt>
                <c:pt idx="1942">
                  <c:v>63</c:v>
                </c:pt>
                <c:pt idx="1943">
                  <c:v>77</c:v>
                </c:pt>
                <c:pt idx="1944">
                  <c:v>94</c:v>
                </c:pt>
                <c:pt idx="1945">
                  <c:v>61</c:v>
                </c:pt>
                <c:pt idx="1946">
                  <c:v>143</c:v>
                </c:pt>
                <c:pt idx="1947">
                  <c:v>45</c:v>
                </c:pt>
                <c:pt idx="1948">
                  <c:v>35</c:v>
                </c:pt>
                <c:pt idx="1949">
                  <c:v>31</c:v>
                </c:pt>
                <c:pt idx="1950">
                  <c:v>79</c:v>
                </c:pt>
                <c:pt idx="1951">
                  <c:v>87</c:v>
                </c:pt>
                <c:pt idx="1952">
                  <c:v>44</c:v>
                </c:pt>
                <c:pt idx="1953">
                  <c:v>47</c:v>
                </c:pt>
                <c:pt idx="1954">
                  <c:v>54</c:v>
                </c:pt>
                <c:pt idx="1955">
                  <c:v>37</c:v>
                </c:pt>
                <c:pt idx="1956">
                  <c:v>36</c:v>
                </c:pt>
                <c:pt idx="1957">
                  <c:v>50</c:v>
                </c:pt>
                <c:pt idx="1958">
                  <c:v>64</c:v>
                </c:pt>
                <c:pt idx="1959">
                  <c:v>65</c:v>
                </c:pt>
                <c:pt idx="1960">
                  <c:v>56</c:v>
                </c:pt>
                <c:pt idx="1961">
                  <c:v>64</c:v>
                </c:pt>
                <c:pt idx="1962">
                  <c:v>43</c:v>
                </c:pt>
                <c:pt idx="1963">
                  <c:v>45</c:v>
                </c:pt>
                <c:pt idx="1964">
                  <c:v>64</c:v>
                </c:pt>
                <c:pt idx="1965">
                  <c:v>85</c:v>
                </c:pt>
                <c:pt idx="1966">
                  <c:v>84</c:v>
                </c:pt>
                <c:pt idx="1967">
                  <c:v>139</c:v>
                </c:pt>
                <c:pt idx="1968">
                  <c:v>74</c:v>
                </c:pt>
                <c:pt idx="1969">
                  <c:v>70</c:v>
                </c:pt>
                <c:pt idx="1970">
                  <c:v>45</c:v>
                </c:pt>
                <c:pt idx="1971">
                  <c:v>80</c:v>
                </c:pt>
                <c:pt idx="1972">
                  <c:v>67</c:v>
                </c:pt>
                <c:pt idx="1973">
                  <c:v>108</c:v>
                </c:pt>
                <c:pt idx="1974">
                  <c:v>90</c:v>
                </c:pt>
                <c:pt idx="1975">
                  <c:v>92</c:v>
                </c:pt>
                <c:pt idx="1976">
                  <c:v>66</c:v>
                </c:pt>
                <c:pt idx="1977">
                  <c:v>99</c:v>
                </c:pt>
                <c:pt idx="1978">
                  <c:v>114</c:v>
                </c:pt>
                <c:pt idx="1979">
                  <c:v>96</c:v>
                </c:pt>
                <c:pt idx="1980">
                  <c:v>114</c:v>
                </c:pt>
                <c:pt idx="1981">
                  <c:v>99</c:v>
                </c:pt>
                <c:pt idx="1982">
                  <c:v>67</c:v>
                </c:pt>
                <c:pt idx="1983">
                  <c:v>103</c:v>
                </c:pt>
                <c:pt idx="1984">
                  <c:v>170</c:v>
                </c:pt>
                <c:pt idx="1985">
                  <c:v>259</c:v>
                </c:pt>
                <c:pt idx="1986">
                  <c:v>138</c:v>
                </c:pt>
                <c:pt idx="1987">
                  <c:v>125</c:v>
                </c:pt>
                <c:pt idx="1988">
                  <c:v>133</c:v>
                </c:pt>
                <c:pt idx="1989">
                  <c:v>140</c:v>
                </c:pt>
                <c:pt idx="1990">
                  <c:v>93</c:v>
                </c:pt>
                <c:pt idx="1991">
                  <c:v>87</c:v>
                </c:pt>
                <c:pt idx="1992">
                  <c:v>238</c:v>
                </c:pt>
                <c:pt idx="1993">
                  <c:v>87</c:v>
                </c:pt>
                <c:pt idx="1994">
                  <c:v>68</c:v>
                </c:pt>
                <c:pt idx="1995">
                  <c:v>85</c:v>
                </c:pt>
                <c:pt idx="1996">
                  <c:v>94</c:v>
                </c:pt>
                <c:pt idx="1997">
                  <c:v>81</c:v>
                </c:pt>
                <c:pt idx="1998">
                  <c:v>64</c:v>
                </c:pt>
                <c:pt idx="1999">
                  <c:v>75</c:v>
                </c:pt>
                <c:pt idx="2000">
                  <c:v>101</c:v>
                </c:pt>
                <c:pt idx="2001">
                  <c:v>84</c:v>
                </c:pt>
                <c:pt idx="2002">
                  <c:v>121</c:v>
                </c:pt>
                <c:pt idx="2003">
                  <c:v>132</c:v>
                </c:pt>
                <c:pt idx="2004">
                  <c:v>80</c:v>
                </c:pt>
                <c:pt idx="2005">
                  <c:v>81</c:v>
                </c:pt>
                <c:pt idx="2006">
                  <c:v>108</c:v>
                </c:pt>
                <c:pt idx="2007">
                  <c:v>85</c:v>
                </c:pt>
                <c:pt idx="2008">
                  <c:v>100</c:v>
                </c:pt>
                <c:pt idx="2009">
                  <c:v>95</c:v>
                </c:pt>
                <c:pt idx="2010">
                  <c:v>141</c:v>
                </c:pt>
                <c:pt idx="2011">
                  <c:v>113</c:v>
                </c:pt>
                <c:pt idx="2012">
                  <c:v>129</c:v>
                </c:pt>
                <c:pt idx="2013">
                  <c:v>154</c:v>
                </c:pt>
                <c:pt idx="2014">
                  <c:v>176</c:v>
                </c:pt>
                <c:pt idx="2015">
                  <c:v>173</c:v>
                </c:pt>
                <c:pt idx="2016">
                  <c:v>233</c:v>
                </c:pt>
                <c:pt idx="2017">
                  <c:v>252</c:v>
                </c:pt>
                <c:pt idx="2018">
                  <c:v>180</c:v>
                </c:pt>
                <c:pt idx="2019">
                  <c:v>160</c:v>
                </c:pt>
                <c:pt idx="2020">
                  <c:v>213</c:v>
                </c:pt>
                <c:pt idx="2021">
                  <c:v>234</c:v>
                </c:pt>
                <c:pt idx="2022">
                  <c:v>213</c:v>
                </c:pt>
                <c:pt idx="2023">
                  <c:v>175</c:v>
                </c:pt>
                <c:pt idx="2024">
                  <c:v>180</c:v>
                </c:pt>
                <c:pt idx="2025">
                  <c:v>189</c:v>
                </c:pt>
                <c:pt idx="2026">
                  <c:v>150</c:v>
                </c:pt>
                <c:pt idx="2027">
                  <c:v>179</c:v>
                </c:pt>
                <c:pt idx="2028">
                  <c:v>173</c:v>
                </c:pt>
                <c:pt idx="2029">
                  <c:v>173</c:v>
                </c:pt>
                <c:pt idx="2030">
                  <c:v>183</c:v>
                </c:pt>
                <c:pt idx="2031">
                  <c:v>186</c:v>
                </c:pt>
                <c:pt idx="2032">
                  <c:v>202</c:v>
                </c:pt>
                <c:pt idx="2033">
                  <c:v>145</c:v>
                </c:pt>
                <c:pt idx="2034">
                  <c:v>273</c:v>
                </c:pt>
                <c:pt idx="2035">
                  <c:v>374</c:v>
                </c:pt>
                <c:pt idx="2036">
                  <c:v>210</c:v>
                </c:pt>
                <c:pt idx="2037">
                  <c:v>165</c:v>
                </c:pt>
                <c:pt idx="2038">
                  <c:v>158</c:v>
                </c:pt>
                <c:pt idx="2039">
                  <c:v>118</c:v>
                </c:pt>
                <c:pt idx="2040">
                  <c:v>118</c:v>
                </c:pt>
                <c:pt idx="2041">
                  <c:v>119</c:v>
                </c:pt>
                <c:pt idx="2042">
                  <c:v>125</c:v>
                </c:pt>
                <c:pt idx="2043">
                  <c:v>131</c:v>
                </c:pt>
                <c:pt idx="2044">
                  <c:v>113</c:v>
                </c:pt>
                <c:pt idx="2045">
                  <c:v>138</c:v>
                </c:pt>
                <c:pt idx="2046">
                  <c:v>99</c:v>
                </c:pt>
                <c:pt idx="2047">
                  <c:v>132</c:v>
                </c:pt>
                <c:pt idx="2048">
                  <c:v>137</c:v>
                </c:pt>
                <c:pt idx="2049">
                  <c:v>140</c:v>
                </c:pt>
                <c:pt idx="2050">
                  <c:v>134</c:v>
                </c:pt>
                <c:pt idx="2051">
                  <c:v>132</c:v>
                </c:pt>
                <c:pt idx="2052">
                  <c:v>172</c:v>
                </c:pt>
                <c:pt idx="2053">
                  <c:v>163</c:v>
                </c:pt>
                <c:pt idx="2054">
                  <c:v>149</c:v>
                </c:pt>
                <c:pt idx="2055">
                  <c:v>189</c:v>
                </c:pt>
                <c:pt idx="2056">
                  <c:v>189</c:v>
                </c:pt>
                <c:pt idx="2057">
                  <c:v>194</c:v>
                </c:pt>
                <c:pt idx="2058">
                  <c:v>178</c:v>
                </c:pt>
                <c:pt idx="2059">
                  <c:v>159</c:v>
                </c:pt>
                <c:pt idx="2060">
                  <c:v>141</c:v>
                </c:pt>
                <c:pt idx="2061">
                  <c:v>138</c:v>
                </c:pt>
                <c:pt idx="2062">
                  <c:v>188</c:v>
                </c:pt>
                <c:pt idx="2063">
                  <c:v>164</c:v>
                </c:pt>
                <c:pt idx="2064">
                  <c:v>177</c:v>
                </c:pt>
                <c:pt idx="2065">
                  <c:v>179</c:v>
                </c:pt>
                <c:pt idx="2066">
                  <c:v>145</c:v>
                </c:pt>
                <c:pt idx="2067">
                  <c:v>119</c:v>
                </c:pt>
                <c:pt idx="2068">
                  <c:v>124</c:v>
                </c:pt>
                <c:pt idx="2069">
                  <c:v>150</c:v>
                </c:pt>
                <c:pt idx="2070">
                  <c:v>167</c:v>
                </c:pt>
                <c:pt idx="2071">
                  <c:v>211</c:v>
                </c:pt>
                <c:pt idx="2072">
                  <c:v>192</c:v>
                </c:pt>
                <c:pt idx="2073">
                  <c:v>186</c:v>
                </c:pt>
                <c:pt idx="2074">
                  <c:v>146</c:v>
                </c:pt>
                <c:pt idx="2075">
                  <c:v>112</c:v>
                </c:pt>
                <c:pt idx="2076">
                  <c:v>149</c:v>
                </c:pt>
                <c:pt idx="2077">
                  <c:v>153</c:v>
                </c:pt>
                <c:pt idx="2078">
                  <c:v>154</c:v>
                </c:pt>
                <c:pt idx="2079">
                  <c:v>124</c:v>
                </c:pt>
                <c:pt idx="2080">
                  <c:v>119</c:v>
                </c:pt>
                <c:pt idx="2081">
                  <c:v>98</c:v>
                </c:pt>
                <c:pt idx="2082">
                  <c:v>85</c:v>
                </c:pt>
                <c:pt idx="2083">
                  <c:v>109</c:v>
                </c:pt>
                <c:pt idx="2084">
                  <c:v>120</c:v>
                </c:pt>
                <c:pt idx="2085">
                  <c:v>138</c:v>
                </c:pt>
                <c:pt idx="2086">
                  <c:v>105</c:v>
                </c:pt>
                <c:pt idx="2087">
                  <c:v>184</c:v>
                </c:pt>
                <c:pt idx="2088">
                  <c:v>145</c:v>
                </c:pt>
                <c:pt idx="2089">
                  <c:v>170</c:v>
                </c:pt>
                <c:pt idx="2090">
                  <c:v>196</c:v>
                </c:pt>
                <c:pt idx="2091">
                  <c:v>266</c:v>
                </c:pt>
                <c:pt idx="2092">
                  <c:v>166</c:v>
                </c:pt>
                <c:pt idx="2093">
                  <c:v>140</c:v>
                </c:pt>
                <c:pt idx="2094">
                  <c:v>124</c:v>
                </c:pt>
                <c:pt idx="2095">
                  <c:v>68</c:v>
                </c:pt>
                <c:pt idx="2096">
                  <c:v>55</c:v>
                </c:pt>
                <c:pt idx="2097">
                  <c:v>63</c:v>
                </c:pt>
                <c:pt idx="2098">
                  <c:v>67</c:v>
                </c:pt>
                <c:pt idx="2099">
                  <c:v>79</c:v>
                </c:pt>
                <c:pt idx="2100">
                  <c:v>72</c:v>
                </c:pt>
                <c:pt idx="2101">
                  <c:v>57</c:v>
                </c:pt>
                <c:pt idx="2102">
                  <c:v>60</c:v>
                </c:pt>
                <c:pt idx="2103">
                  <c:v>43</c:v>
                </c:pt>
                <c:pt idx="2104">
                  <c:v>67</c:v>
                </c:pt>
                <c:pt idx="2105">
                  <c:v>69</c:v>
                </c:pt>
                <c:pt idx="2106">
                  <c:v>59</c:v>
                </c:pt>
                <c:pt idx="2107">
                  <c:v>66</c:v>
                </c:pt>
                <c:pt idx="2108">
                  <c:v>68</c:v>
                </c:pt>
                <c:pt idx="2109">
                  <c:v>140</c:v>
                </c:pt>
                <c:pt idx="2110">
                  <c:v>131</c:v>
                </c:pt>
                <c:pt idx="2111">
                  <c:v>238</c:v>
                </c:pt>
                <c:pt idx="2112">
                  <c:v>299</c:v>
                </c:pt>
                <c:pt idx="2113">
                  <c:v>282</c:v>
                </c:pt>
                <c:pt idx="2114">
                  <c:v>171</c:v>
                </c:pt>
                <c:pt idx="2115">
                  <c:v>129</c:v>
                </c:pt>
                <c:pt idx="2116">
                  <c:v>93</c:v>
                </c:pt>
                <c:pt idx="2117">
                  <c:v>81</c:v>
                </c:pt>
                <c:pt idx="2118">
                  <c:v>95</c:v>
                </c:pt>
                <c:pt idx="2119">
                  <c:v>88</c:v>
                </c:pt>
                <c:pt idx="2120">
                  <c:v>299</c:v>
                </c:pt>
                <c:pt idx="2121">
                  <c:v>127</c:v>
                </c:pt>
                <c:pt idx="2122">
                  <c:v>115</c:v>
                </c:pt>
                <c:pt idx="2123">
                  <c:v>56</c:v>
                </c:pt>
                <c:pt idx="2124">
                  <c:v>144</c:v>
                </c:pt>
                <c:pt idx="2125">
                  <c:v>68</c:v>
                </c:pt>
                <c:pt idx="2126">
                  <c:v>52</c:v>
                </c:pt>
                <c:pt idx="2127">
                  <c:v>50</c:v>
                </c:pt>
                <c:pt idx="2128">
                  <c:v>39</c:v>
                </c:pt>
                <c:pt idx="2129">
                  <c:v>41</c:v>
                </c:pt>
                <c:pt idx="2130">
                  <c:v>33</c:v>
                </c:pt>
                <c:pt idx="2131">
                  <c:v>28</c:v>
                </c:pt>
                <c:pt idx="2132">
                  <c:v>32</c:v>
                </c:pt>
                <c:pt idx="2133">
                  <c:v>30</c:v>
                </c:pt>
                <c:pt idx="2134">
                  <c:v>32</c:v>
                </c:pt>
                <c:pt idx="2135">
                  <c:v>34</c:v>
                </c:pt>
                <c:pt idx="2136">
                  <c:v>29</c:v>
                </c:pt>
                <c:pt idx="2137">
                  <c:v>22</c:v>
                </c:pt>
                <c:pt idx="2138">
                  <c:v>19</c:v>
                </c:pt>
                <c:pt idx="2139">
                  <c:v>25</c:v>
                </c:pt>
                <c:pt idx="2140">
                  <c:v>33</c:v>
                </c:pt>
                <c:pt idx="2141">
                  <c:v>28</c:v>
                </c:pt>
                <c:pt idx="2142">
                  <c:v>24</c:v>
                </c:pt>
                <c:pt idx="2143">
                  <c:v>26</c:v>
                </c:pt>
                <c:pt idx="2144">
                  <c:v>23</c:v>
                </c:pt>
                <c:pt idx="2145">
                  <c:v>18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25</c:v>
                </c:pt>
                <c:pt idx="2150">
                  <c:v>24</c:v>
                </c:pt>
                <c:pt idx="2151">
                  <c:v>19</c:v>
                </c:pt>
                <c:pt idx="2152">
                  <c:v>21</c:v>
                </c:pt>
                <c:pt idx="2153">
                  <c:v>47</c:v>
                </c:pt>
                <c:pt idx="2154">
                  <c:v>73</c:v>
                </c:pt>
                <c:pt idx="2155">
                  <c:v>25</c:v>
                </c:pt>
                <c:pt idx="2156">
                  <c:v>22</c:v>
                </c:pt>
                <c:pt idx="2157">
                  <c:v>28</c:v>
                </c:pt>
                <c:pt idx="2158">
                  <c:v>19</c:v>
                </c:pt>
                <c:pt idx="2159">
                  <c:v>26</c:v>
                </c:pt>
                <c:pt idx="2160">
                  <c:v>24</c:v>
                </c:pt>
                <c:pt idx="2161">
                  <c:v>26</c:v>
                </c:pt>
                <c:pt idx="2162">
                  <c:v>32</c:v>
                </c:pt>
                <c:pt idx="2163">
                  <c:v>25</c:v>
                </c:pt>
                <c:pt idx="2164">
                  <c:v>21</c:v>
                </c:pt>
                <c:pt idx="2165">
                  <c:v>19</c:v>
                </c:pt>
                <c:pt idx="2166">
                  <c:v>16</c:v>
                </c:pt>
                <c:pt idx="2167">
                  <c:v>20</c:v>
                </c:pt>
                <c:pt idx="2168">
                  <c:v>55</c:v>
                </c:pt>
                <c:pt idx="2169">
                  <c:v>40</c:v>
                </c:pt>
                <c:pt idx="2170">
                  <c:v>37</c:v>
                </c:pt>
                <c:pt idx="2171">
                  <c:v>30</c:v>
                </c:pt>
                <c:pt idx="2172">
                  <c:v>19</c:v>
                </c:pt>
                <c:pt idx="2173">
                  <c:v>16</c:v>
                </c:pt>
                <c:pt idx="2174">
                  <c:v>30</c:v>
                </c:pt>
                <c:pt idx="2175">
                  <c:v>32</c:v>
                </c:pt>
                <c:pt idx="2176">
                  <c:v>46</c:v>
                </c:pt>
                <c:pt idx="2177">
                  <c:v>45</c:v>
                </c:pt>
                <c:pt idx="2178">
                  <c:v>42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35</c:v>
                </c:pt>
                <c:pt idx="2183">
                  <c:v>27</c:v>
                </c:pt>
                <c:pt idx="2184">
                  <c:v>33</c:v>
                </c:pt>
                <c:pt idx="2185">
                  <c:v>35</c:v>
                </c:pt>
                <c:pt idx="2186">
                  <c:v>25</c:v>
                </c:pt>
                <c:pt idx="2187">
                  <c:v>23</c:v>
                </c:pt>
                <c:pt idx="2188">
                  <c:v>42</c:v>
                </c:pt>
                <c:pt idx="2189">
                  <c:v>41</c:v>
                </c:pt>
                <c:pt idx="2190">
                  <c:v>47</c:v>
                </c:pt>
                <c:pt idx="2191">
                  <c:v>34</c:v>
                </c:pt>
                <c:pt idx="2192">
                  <c:v>39</c:v>
                </c:pt>
                <c:pt idx="2193">
                  <c:v>44</c:v>
                </c:pt>
                <c:pt idx="2194">
                  <c:v>40</c:v>
                </c:pt>
                <c:pt idx="2195">
                  <c:v>44</c:v>
                </c:pt>
                <c:pt idx="2196">
                  <c:v>49</c:v>
                </c:pt>
                <c:pt idx="2197">
                  <c:v>46</c:v>
                </c:pt>
                <c:pt idx="2198">
                  <c:v>64</c:v>
                </c:pt>
                <c:pt idx="2199">
                  <c:v>54</c:v>
                </c:pt>
                <c:pt idx="2200">
                  <c:v>54</c:v>
                </c:pt>
                <c:pt idx="2201">
                  <c:v>51</c:v>
                </c:pt>
                <c:pt idx="2202">
                  <c:v>62</c:v>
                </c:pt>
                <c:pt idx="2203">
                  <c:v>65</c:v>
                </c:pt>
                <c:pt idx="2204">
                  <c:v>67</c:v>
                </c:pt>
                <c:pt idx="2205">
                  <c:v>59</c:v>
                </c:pt>
                <c:pt idx="2206">
                  <c:v>63</c:v>
                </c:pt>
                <c:pt idx="2207">
                  <c:v>54</c:v>
                </c:pt>
                <c:pt idx="2208">
                  <c:v>63</c:v>
                </c:pt>
                <c:pt idx="2209">
                  <c:v>61</c:v>
                </c:pt>
                <c:pt idx="2210">
                  <c:v>57</c:v>
                </c:pt>
                <c:pt idx="2211">
                  <c:v>54</c:v>
                </c:pt>
                <c:pt idx="2212">
                  <c:v>52</c:v>
                </c:pt>
                <c:pt idx="2213">
                  <c:v>48</c:v>
                </c:pt>
                <c:pt idx="2214">
                  <c:v>40</c:v>
                </c:pt>
                <c:pt idx="2215">
                  <c:v>41</c:v>
                </c:pt>
                <c:pt idx="2216">
                  <c:v>68</c:v>
                </c:pt>
                <c:pt idx="2217">
                  <c:v>87</c:v>
                </c:pt>
                <c:pt idx="2218">
                  <c:v>102</c:v>
                </c:pt>
                <c:pt idx="2219">
                  <c:v>98</c:v>
                </c:pt>
                <c:pt idx="2220">
                  <c:v>121</c:v>
                </c:pt>
                <c:pt idx="2221">
                  <c:v>89</c:v>
                </c:pt>
                <c:pt idx="2222">
                  <c:v>101</c:v>
                </c:pt>
                <c:pt idx="2223">
                  <c:v>114</c:v>
                </c:pt>
                <c:pt idx="2224">
                  <c:v>121</c:v>
                </c:pt>
                <c:pt idx="2225">
                  <c:v>136</c:v>
                </c:pt>
                <c:pt idx="2226">
                  <c:v>117</c:v>
                </c:pt>
                <c:pt idx="2227">
                  <c:v>159</c:v>
                </c:pt>
                <c:pt idx="2228">
                  <c:v>127</c:v>
                </c:pt>
                <c:pt idx="2229">
                  <c:v>116</c:v>
                </c:pt>
                <c:pt idx="2230">
                  <c:v>124</c:v>
                </c:pt>
                <c:pt idx="2231">
                  <c:v>214</c:v>
                </c:pt>
                <c:pt idx="2232">
                  <c:v>157</c:v>
                </c:pt>
                <c:pt idx="2233">
                  <c:v>152</c:v>
                </c:pt>
                <c:pt idx="2234">
                  <c:v>107</c:v>
                </c:pt>
                <c:pt idx="2235">
                  <c:v>71</c:v>
                </c:pt>
                <c:pt idx="2236">
                  <c:v>66</c:v>
                </c:pt>
                <c:pt idx="2237">
                  <c:v>107</c:v>
                </c:pt>
                <c:pt idx="2238">
                  <c:v>74</c:v>
                </c:pt>
                <c:pt idx="2239">
                  <c:v>75</c:v>
                </c:pt>
                <c:pt idx="2240">
                  <c:v>89</c:v>
                </c:pt>
                <c:pt idx="2241">
                  <c:v>81</c:v>
                </c:pt>
                <c:pt idx="2242">
                  <c:v>58</c:v>
                </c:pt>
                <c:pt idx="2243">
                  <c:v>65</c:v>
                </c:pt>
                <c:pt idx="2244">
                  <c:v>94</c:v>
                </c:pt>
                <c:pt idx="2245">
                  <c:v>107</c:v>
                </c:pt>
                <c:pt idx="2246">
                  <c:v>74</c:v>
                </c:pt>
                <c:pt idx="2247">
                  <c:v>91</c:v>
                </c:pt>
                <c:pt idx="2248">
                  <c:v>79</c:v>
                </c:pt>
                <c:pt idx="2249">
                  <c:v>51</c:v>
                </c:pt>
                <c:pt idx="2250">
                  <c:v>71</c:v>
                </c:pt>
                <c:pt idx="2251">
                  <c:v>138</c:v>
                </c:pt>
                <c:pt idx="2252">
                  <c:v>95</c:v>
                </c:pt>
                <c:pt idx="2253">
                  <c:v>84</c:v>
                </c:pt>
                <c:pt idx="2254">
                  <c:v>107</c:v>
                </c:pt>
                <c:pt idx="2255">
                  <c:v>93</c:v>
                </c:pt>
                <c:pt idx="2256">
                  <c:v>69</c:v>
                </c:pt>
                <c:pt idx="2257">
                  <c:v>66</c:v>
                </c:pt>
                <c:pt idx="2258">
                  <c:v>106</c:v>
                </c:pt>
                <c:pt idx="2259">
                  <c:v>130</c:v>
                </c:pt>
                <c:pt idx="2260">
                  <c:v>150</c:v>
                </c:pt>
                <c:pt idx="2261">
                  <c:v>152</c:v>
                </c:pt>
                <c:pt idx="2262">
                  <c:v>126</c:v>
                </c:pt>
                <c:pt idx="2263">
                  <c:v>85</c:v>
                </c:pt>
                <c:pt idx="2264">
                  <c:v>86</c:v>
                </c:pt>
                <c:pt idx="2265">
                  <c:v>114</c:v>
                </c:pt>
                <c:pt idx="2266">
                  <c:v>98</c:v>
                </c:pt>
                <c:pt idx="2267">
                  <c:v>109</c:v>
                </c:pt>
                <c:pt idx="2268">
                  <c:v>139</c:v>
                </c:pt>
                <c:pt idx="2269">
                  <c:v>153</c:v>
                </c:pt>
                <c:pt idx="2270">
                  <c:v>91</c:v>
                </c:pt>
                <c:pt idx="2271">
                  <c:v>81</c:v>
                </c:pt>
                <c:pt idx="2272">
                  <c:v>113</c:v>
                </c:pt>
                <c:pt idx="2273">
                  <c:v>80</c:v>
                </c:pt>
                <c:pt idx="2274">
                  <c:v>87</c:v>
                </c:pt>
                <c:pt idx="2275">
                  <c:v>100</c:v>
                </c:pt>
                <c:pt idx="2276">
                  <c:v>92</c:v>
                </c:pt>
                <c:pt idx="2277">
                  <c:v>72</c:v>
                </c:pt>
                <c:pt idx="2278">
                  <c:v>80</c:v>
                </c:pt>
                <c:pt idx="2279">
                  <c:v>104</c:v>
                </c:pt>
                <c:pt idx="2280">
                  <c:v>132</c:v>
                </c:pt>
                <c:pt idx="2281">
                  <c:v>177</c:v>
                </c:pt>
                <c:pt idx="2282">
                  <c:v>198</c:v>
                </c:pt>
                <c:pt idx="2283">
                  <c:v>184</c:v>
                </c:pt>
                <c:pt idx="2284">
                  <c:v>171</c:v>
                </c:pt>
                <c:pt idx="2285">
                  <c:v>157</c:v>
                </c:pt>
                <c:pt idx="2286">
                  <c:v>167</c:v>
                </c:pt>
                <c:pt idx="2287">
                  <c:v>184</c:v>
                </c:pt>
                <c:pt idx="2288">
                  <c:v>171</c:v>
                </c:pt>
                <c:pt idx="2289">
                  <c:v>153</c:v>
                </c:pt>
                <c:pt idx="2290">
                  <c:v>141</c:v>
                </c:pt>
                <c:pt idx="2291">
                  <c:v>118</c:v>
                </c:pt>
                <c:pt idx="2292">
                  <c:v>104</c:v>
                </c:pt>
                <c:pt idx="2293">
                  <c:v>133</c:v>
                </c:pt>
                <c:pt idx="2294">
                  <c:v>181</c:v>
                </c:pt>
                <c:pt idx="2295">
                  <c:v>174</c:v>
                </c:pt>
                <c:pt idx="2296">
                  <c:v>167</c:v>
                </c:pt>
                <c:pt idx="2297">
                  <c:v>155</c:v>
                </c:pt>
                <c:pt idx="2298">
                  <c:v>137</c:v>
                </c:pt>
                <c:pt idx="2299">
                  <c:v>118</c:v>
                </c:pt>
                <c:pt idx="2300">
                  <c:v>160</c:v>
                </c:pt>
                <c:pt idx="2301">
                  <c:v>151</c:v>
                </c:pt>
                <c:pt idx="2302">
                  <c:v>137</c:v>
                </c:pt>
                <c:pt idx="2303">
                  <c:v>150</c:v>
                </c:pt>
                <c:pt idx="2304">
                  <c:v>127</c:v>
                </c:pt>
                <c:pt idx="2305">
                  <c:v>110</c:v>
                </c:pt>
                <c:pt idx="2306">
                  <c:v>112</c:v>
                </c:pt>
                <c:pt idx="2307">
                  <c:v>152</c:v>
                </c:pt>
                <c:pt idx="2308">
                  <c:v>140</c:v>
                </c:pt>
                <c:pt idx="2309">
                  <c:v>136</c:v>
                </c:pt>
                <c:pt idx="2310">
                  <c:v>129</c:v>
                </c:pt>
                <c:pt idx="2311">
                  <c:v>120</c:v>
                </c:pt>
                <c:pt idx="2312">
                  <c:v>127</c:v>
                </c:pt>
                <c:pt idx="2313">
                  <c:v>119</c:v>
                </c:pt>
                <c:pt idx="2314">
                  <c:v>129</c:v>
                </c:pt>
                <c:pt idx="2315">
                  <c:v>142</c:v>
                </c:pt>
                <c:pt idx="2316">
                  <c:v>145</c:v>
                </c:pt>
                <c:pt idx="2317">
                  <c:v>119</c:v>
                </c:pt>
                <c:pt idx="2318">
                  <c:v>114</c:v>
                </c:pt>
                <c:pt idx="2319">
                  <c:v>156</c:v>
                </c:pt>
                <c:pt idx="2320">
                  <c:v>110</c:v>
                </c:pt>
                <c:pt idx="2321">
                  <c:v>113</c:v>
                </c:pt>
                <c:pt idx="2322">
                  <c:v>99</c:v>
                </c:pt>
                <c:pt idx="2323">
                  <c:v>86</c:v>
                </c:pt>
                <c:pt idx="2324">
                  <c:v>88</c:v>
                </c:pt>
                <c:pt idx="2325">
                  <c:v>89</c:v>
                </c:pt>
                <c:pt idx="2326">
                  <c:v>78</c:v>
                </c:pt>
                <c:pt idx="2327">
                  <c:v>66</c:v>
                </c:pt>
                <c:pt idx="2328">
                  <c:v>89</c:v>
                </c:pt>
                <c:pt idx="2329">
                  <c:v>84</c:v>
                </c:pt>
                <c:pt idx="2330">
                  <c:v>92</c:v>
                </c:pt>
                <c:pt idx="2331">
                  <c:v>102</c:v>
                </c:pt>
                <c:pt idx="2332">
                  <c:v>113</c:v>
                </c:pt>
                <c:pt idx="2333">
                  <c:v>69</c:v>
                </c:pt>
                <c:pt idx="2334">
                  <c:v>62</c:v>
                </c:pt>
                <c:pt idx="2335">
                  <c:v>72</c:v>
                </c:pt>
                <c:pt idx="2336">
                  <c:v>71</c:v>
                </c:pt>
                <c:pt idx="2337">
                  <c:v>82</c:v>
                </c:pt>
                <c:pt idx="2338">
                  <c:v>90</c:v>
                </c:pt>
                <c:pt idx="2339">
                  <c:v>76</c:v>
                </c:pt>
                <c:pt idx="2340">
                  <c:v>74</c:v>
                </c:pt>
                <c:pt idx="2341">
                  <c:v>59</c:v>
                </c:pt>
                <c:pt idx="2342">
                  <c:v>82</c:v>
                </c:pt>
                <c:pt idx="2343">
                  <c:v>106</c:v>
                </c:pt>
                <c:pt idx="2344">
                  <c:v>128</c:v>
                </c:pt>
                <c:pt idx="2345">
                  <c:v>115</c:v>
                </c:pt>
                <c:pt idx="2346">
                  <c:v>97</c:v>
                </c:pt>
                <c:pt idx="2347">
                  <c:v>81</c:v>
                </c:pt>
                <c:pt idx="2348">
                  <c:v>101</c:v>
                </c:pt>
                <c:pt idx="2349">
                  <c:v>108</c:v>
                </c:pt>
                <c:pt idx="2350">
                  <c:v>133</c:v>
                </c:pt>
                <c:pt idx="2351">
                  <c:v>149</c:v>
                </c:pt>
                <c:pt idx="2352">
                  <c:v>138</c:v>
                </c:pt>
                <c:pt idx="2353">
                  <c:v>153</c:v>
                </c:pt>
                <c:pt idx="2354">
                  <c:v>121</c:v>
                </c:pt>
                <c:pt idx="2355">
                  <c:v>158</c:v>
                </c:pt>
                <c:pt idx="2356">
                  <c:v>219</c:v>
                </c:pt>
                <c:pt idx="2357">
                  <c:v>185</c:v>
                </c:pt>
                <c:pt idx="2358">
                  <c:v>195</c:v>
                </c:pt>
                <c:pt idx="2359">
                  <c:v>167</c:v>
                </c:pt>
                <c:pt idx="2360">
                  <c:v>191</c:v>
                </c:pt>
                <c:pt idx="2361">
                  <c:v>139</c:v>
                </c:pt>
                <c:pt idx="2362">
                  <c:v>133</c:v>
                </c:pt>
                <c:pt idx="2363">
                  <c:v>154</c:v>
                </c:pt>
                <c:pt idx="2364">
                  <c:v>124</c:v>
                </c:pt>
                <c:pt idx="2365">
                  <c:v>132</c:v>
                </c:pt>
                <c:pt idx="2366">
                  <c:v>148</c:v>
                </c:pt>
                <c:pt idx="2367">
                  <c:v>186</c:v>
                </c:pt>
                <c:pt idx="2368">
                  <c:v>165</c:v>
                </c:pt>
                <c:pt idx="2369">
                  <c:v>125</c:v>
                </c:pt>
                <c:pt idx="2370">
                  <c:v>142</c:v>
                </c:pt>
                <c:pt idx="2371">
                  <c:v>147</c:v>
                </c:pt>
                <c:pt idx="2372">
                  <c:v>145</c:v>
                </c:pt>
                <c:pt idx="2373">
                  <c:v>155</c:v>
                </c:pt>
                <c:pt idx="2374">
                  <c:v>140</c:v>
                </c:pt>
                <c:pt idx="2375">
                  <c:v>120</c:v>
                </c:pt>
                <c:pt idx="2376">
                  <c:v>134</c:v>
                </c:pt>
                <c:pt idx="2377">
                  <c:v>123</c:v>
                </c:pt>
                <c:pt idx="2378">
                  <c:v>155</c:v>
                </c:pt>
                <c:pt idx="2379">
                  <c:v>159</c:v>
                </c:pt>
                <c:pt idx="2380">
                  <c:v>123</c:v>
                </c:pt>
                <c:pt idx="2381">
                  <c:v>109</c:v>
                </c:pt>
                <c:pt idx="2382">
                  <c:v>111</c:v>
                </c:pt>
                <c:pt idx="2383">
                  <c:v>77</c:v>
                </c:pt>
                <c:pt idx="2384">
                  <c:v>120</c:v>
                </c:pt>
                <c:pt idx="2385">
                  <c:v>93</c:v>
                </c:pt>
                <c:pt idx="2386">
                  <c:v>97</c:v>
                </c:pt>
                <c:pt idx="2387">
                  <c:v>119</c:v>
                </c:pt>
                <c:pt idx="2388">
                  <c:v>78</c:v>
                </c:pt>
                <c:pt idx="2389">
                  <c:v>69</c:v>
                </c:pt>
                <c:pt idx="2390">
                  <c:v>59</c:v>
                </c:pt>
                <c:pt idx="2391">
                  <c:v>66</c:v>
                </c:pt>
                <c:pt idx="2392">
                  <c:v>81</c:v>
                </c:pt>
                <c:pt idx="2393">
                  <c:v>86</c:v>
                </c:pt>
                <c:pt idx="2394">
                  <c:v>77</c:v>
                </c:pt>
                <c:pt idx="2395">
                  <c:v>100</c:v>
                </c:pt>
                <c:pt idx="2396">
                  <c:v>78</c:v>
                </c:pt>
                <c:pt idx="2397">
                  <c:v>72</c:v>
                </c:pt>
                <c:pt idx="2398">
                  <c:v>93</c:v>
                </c:pt>
                <c:pt idx="2399">
                  <c:v>89</c:v>
                </c:pt>
                <c:pt idx="2400">
                  <c:v>97</c:v>
                </c:pt>
                <c:pt idx="2401">
                  <c:v>92</c:v>
                </c:pt>
                <c:pt idx="2402">
                  <c:v>68</c:v>
                </c:pt>
                <c:pt idx="2403">
                  <c:v>56</c:v>
                </c:pt>
                <c:pt idx="2404">
                  <c:v>47</c:v>
                </c:pt>
                <c:pt idx="2405">
                  <c:v>74</c:v>
                </c:pt>
                <c:pt idx="2406">
                  <c:v>62</c:v>
                </c:pt>
                <c:pt idx="2407">
                  <c:v>57</c:v>
                </c:pt>
                <c:pt idx="2408">
                  <c:v>52</c:v>
                </c:pt>
                <c:pt idx="2409">
                  <c:v>50</c:v>
                </c:pt>
                <c:pt idx="2410">
                  <c:v>39</c:v>
                </c:pt>
                <c:pt idx="2411">
                  <c:v>52</c:v>
                </c:pt>
                <c:pt idx="2412">
                  <c:v>45</c:v>
                </c:pt>
                <c:pt idx="2413">
                  <c:v>49</c:v>
                </c:pt>
                <c:pt idx="2414">
                  <c:v>41</c:v>
                </c:pt>
                <c:pt idx="2415">
                  <c:v>36</c:v>
                </c:pt>
                <c:pt idx="2416">
                  <c:v>35</c:v>
                </c:pt>
                <c:pt idx="2417">
                  <c:v>26</c:v>
                </c:pt>
                <c:pt idx="2418">
                  <c:v>42</c:v>
                </c:pt>
                <c:pt idx="2419">
                  <c:v>35</c:v>
                </c:pt>
                <c:pt idx="2420">
                  <c:v>40</c:v>
                </c:pt>
                <c:pt idx="2421">
                  <c:v>44</c:v>
                </c:pt>
                <c:pt idx="2422">
                  <c:v>77</c:v>
                </c:pt>
                <c:pt idx="2423">
                  <c:v>73</c:v>
                </c:pt>
                <c:pt idx="2424">
                  <c:v>34</c:v>
                </c:pt>
                <c:pt idx="2425">
                  <c:v>29</c:v>
                </c:pt>
                <c:pt idx="2426">
                  <c:v>37</c:v>
                </c:pt>
                <c:pt idx="2427">
                  <c:v>47</c:v>
                </c:pt>
                <c:pt idx="2428">
                  <c:v>41</c:v>
                </c:pt>
                <c:pt idx="2429">
                  <c:v>53</c:v>
                </c:pt>
                <c:pt idx="2430">
                  <c:v>49</c:v>
                </c:pt>
                <c:pt idx="2431">
                  <c:v>35</c:v>
                </c:pt>
                <c:pt idx="2432">
                  <c:v>55</c:v>
                </c:pt>
                <c:pt idx="2433">
                  <c:v>82</c:v>
                </c:pt>
                <c:pt idx="2434">
                  <c:v>50</c:v>
                </c:pt>
                <c:pt idx="2435">
                  <c:v>56</c:v>
                </c:pt>
                <c:pt idx="2436">
                  <c:v>55</c:v>
                </c:pt>
                <c:pt idx="2437">
                  <c:v>69</c:v>
                </c:pt>
                <c:pt idx="2438">
                  <c:v>62</c:v>
                </c:pt>
                <c:pt idx="2439">
                  <c:v>55</c:v>
                </c:pt>
                <c:pt idx="2440">
                  <c:v>69</c:v>
                </c:pt>
                <c:pt idx="2441">
                  <c:v>97</c:v>
                </c:pt>
                <c:pt idx="2442">
                  <c:v>63</c:v>
                </c:pt>
                <c:pt idx="2443">
                  <c:v>75</c:v>
                </c:pt>
                <c:pt idx="2444">
                  <c:v>60</c:v>
                </c:pt>
                <c:pt idx="2445">
                  <c:v>38</c:v>
                </c:pt>
                <c:pt idx="2446">
                  <c:v>48</c:v>
                </c:pt>
                <c:pt idx="2447">
                  <c:v>50</c:v>
                </c:pt>
                <c:pt idx="2448">
                  <c:v>50</c:v>
                </c:pt>
                <c:pt idx="2449">
                  <c:v>51</c:v>
                </c:pt>
                <c:pt idx="2450">
                  <c:v>53</c:v>
                </c:pt>
                <c:pt idx="2451">
                  <c:v>43</c:v>
                </c:pt>
                <c:pt idx="2452">
                  <c:v>39</c:v>
                </c:pt>
                <c:pt idx="2453">
                  <c:v>33</c:v>
                </c:pt>
                <c:pt idx="2454">
                  <c:v>40</c:v>
                </c:pt>
                <c:pt idx="2455">
                  <c:v>44</c:v>
                </c:pt>
                <c:pt idx="2456">
                  <c:v>72</c:v>
                </c:pt>
                <c:pt idx="2457">
                  <c:v>65</c:v>
                </c:pt>
                <c:pt idx="2458">
                  <c:v>61</c:v>
                </c:pt>
                <c:pt idx="2459">
                  <c:v>36</c:v>
                </c:pt>
                <c:pt idx="2460">
                  <c:v>36</c:v>
                </c:pt>
                <c:pt idx="2461">
                  <c:v>58</c:v>
                </c:pt>
                <c:pt idx="2462">
                  <c:v>51</c:v>
                </c:pt>
                <c:pt idx="2463">
                  <c:v>58</c:v>
                </c:pt>
                <c:pt idx="2464">
                  <c:v>57</c:v>
                </c:pt>
                <c:pt idx="2465">
                  <c:v>55</c:v>
                </c:pt>
                <c:pt idx="2466">
                  <c:v>53</c:v>
                </c:pt>
                <c:pt idx="2467">
                  <c:v>475</c:v>
                </c:pt>
                <c:pt idx="2468">
                  <c:v>72</c:v>
                </c:pt>
                <c:pt idx="2469">
                  <c:v>64</c:v>
                </c:pt>
                <c:pt idx="247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4-49B9-95B2-8FA10DB9C81B}"/>
            </c:ext>
          </c:extLst>
        </c:ser>
        <c:ser>
          <c:idx val="0"/>
          <c:order val="1"/>
          <c:tx>
            <c:strRef>
              <c:f>Sheet2!$B$1</c:f>
              <c:strCache>
                <c:ptCount val="1"/>
                <c:pt idx="0">
                  <c:v>Gas Price (Gwei)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Sheet2!$A$2:$A$2472</c:f>
              <c:numCache>
                <c:formatCode>yyyy/mm/dd;@</c:formatCode>
                <c:ptCount val="2471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Sheet2!$B$2:$B$2472</c:f>
              <c:numCache>
                <c:formatCode>General</c:formatCode>
                <c:ptCount val="2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</c:v>
                </c:pt>
                <c:pt idx="9">
                  <c:v>323</c:v>
                </c:pt>
                <c:pt idx="10">
                  <c:v>475</c:v>
                </c:pt>
                <c:pt idx="11">
                  <c:v>422</c:v>
                </c:pt>
                <c:pt idx="12">
                  <c:v>78</c:v>
                </c:pt>
                <c:pt idx="13">
                  <c:v>445</c:v>
                </c:pt>
                <c:pt idx="14">
                  <c:v>269</c:v>
                </c:pt>
                <c:pt idx="15">
                  <c:v>193</c:v>
                </c:pt>
                <c:pt idx="16">
                  <c:v>144</c:v>
                </c:pt>
                <c:pt idx="17">
                  <c:v>121</c:v>
                </c:pt>
                <c:pt idx="18">
                  <c:v>132</c:v>
                </c:pt>
                <c:pt idx="19">
                  <c:v>147</c:v>
                </c:pt>
                <c:pt idx="20">
                  <c:v>195</c:v>
                </c:pt>
                <c:pt idx="21">
                  <c:v>99</c:v>
                </c:pt>
                <c:pt idx="22">
                  <c:v>80</c:v>
                </c:pt>
                <c:pt idx="23">
                  <c:v>553</c:v>
                </c:pt>
                <c:pt idx="24">
                  <c:v>73</c:v>
                </c:pt>
                <c:pt idx="25">
                  <c:v>92</c:v>
                </c:pt>
                <c:pt idx="26">
                  <c:v>76</c:v>
                </c:pt>
                <c:pt idx="27">
                  <c:v>60</c:v>
                </c:pt>
                <c:pt idx="28">
                  <c:v>59</c:v>
                </c:pt>
                <c:pt idx="29">
                  <c:v>93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59</c:v>
                </c:pt>
                <c:pt idx="35">
                  <c:v>55</c:v>
                </c:pt>
                <c:pt idx="36">
                  <c:v>59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65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112</c:v>
                </c:pt>
                <c:pt idx="49">
                  <c:v>56</c:v>
                </c:pt>
                <c:pt idx="50">
                  <c:v>56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55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56</c:v>
                </c:pt>
                <c:pt idx="74">
                  <c:v>51</c:v>
                </c:pt>
                <c:pt idx="75">
                  <c:v>53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52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54</c:v>
                </c:pt>
                <c:pt idx="90">
                  <c:v>55</c:v>
                </c:pt>
                <c:pt idx="91">
                  <c:v>52</c:v>
                </c:pt>
                <c:pt idx="92">
                  <c:v>54</c:v>
                </c:pt>
                <c:pt idx="93">
                  <c:v>54</c:v>
                </c:pt>
                <c:pt idx="94">
                  <c:v>51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59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56</c:v>
                </c:pt>
                <c:pt idx="117">
                  <c:v>58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63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67</c:v>
                </c:pt>
                <c:pt idx="151">
                  <c:v>53</c:v>
                </c:pt>
                <c:pt idx="152">
                  <c:v>54</c:v>
                </c:pt>
                <c:pt idx="153">
                  <c:v>57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57</c:v>
                </c:pt>
                <c:pt idx="160">
                  <c:v>54</c:v>
                </c:pt>
                <c:pt idx="161">
                  <c:v>53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61</c:v>
                </c:pt>
                <c:pt idx="176">
                  <c:v>56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60</c:v>
                </c:pt>
                <c:pt idx="184">
                  <c:v>67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64</c:v>
                </c:pt>
                <c:pt idx="189">
                  <c:v>73</c:v>
                </c:pt>
                <c:pt idx="190">
                  <c:v>68</c:v>
                </c:pt>
                <c:pt idx="191">
                  <c:v>132</c:v>
                </c:pt>
                <c:pt idx="192">
                  <c:v>82</c:v>
                </c:pt>
                <c:pt idx="193">
                  <c:v>80</c:v>
                </c:pt>
                <c:pt idx="194">
                  <c:v>125</c:v>
                </c:pt>
                <c:pt idx="195">
                  <c:v>141</c:v>
                </c:pt>
                <c:pt idx="196">
                  <c:v>66</c:v>
                </c:pt>
                <c:pt idx="197">
                  <c:v>63</c:v>
                </c:pt>
                <c:pt idx="198">
                  <c:v>58</c:v>
                </c:pt>
                <c:pt idx="199">
                  <c:v>53</c:v>
                </c:pt>
                <c:pt idx="200">
                  <c:v>57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60</c:v>
                </c:pt>
                <c:pt idx="208">
                  <c:v>61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58</c:v>
                </c:pt>
                <c:pt idx="215">
                  <c:v>60</c:v>
                </c:pt>
                <c:pt idx="216">
                  <c:v>67</c:v>
                </c:pt>
                <c:pt idx="217">
                  <c:v>57</c:v>
                </c:pt>
                <c:pt idx="218">
                  <c:v>54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54</c:v>
                </c:pt>
                <c:pt idx="223">
                  <c:v>38</c:v>
                </c:pt>
                <c:pt idx="224">
                  <c:v>30</c:v>
                </c:pt>
                <c:pt idx="225">
                  <c:v>29</c:v>
                </c:pt>
                <c:pt idx="226">
                  <c:v>29</c:v>
                </c:pt>
                <c:pt idx="227">
                  <c:v>31</c:v>
                </c:pt>
                <c:pt idx="228">
                  <c:v>29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26</c:v>
                </c:pt>
                <c:pt idx="233">
                  <c:v>29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28</c:v>
                </c:pt>
                <c:pt idx="240">
                  <c:v>25</c:v>
                </c:pt>
                <c:pt idx="241">
                  <c:v>23</c:v>
                </c:pt>
                <c:pt idx="242">
                  <c:v>23</c:v>
                </c:pt>
                <c:pt idx="243">
                  <c:v>25</c:v>
                </c:pt>
                <c:pt idx="244">
                  <c:v>29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25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27</c:v>
                </c:pt>
                <c:pt idx="304">
                  <c:v>24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25</c:v>
                </c:pt>
                <c:pt idx="324">
                  <c:v>25</c:v>
                </c:pt>
                <c:pt idx="325">
                  <c:v>23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37</c:v>
                </c:pt>
                <c:pt idx="422">
                  <c:v>33</c:v>
                </c:pt>
                <c:pt idx="423">
                  <c:v>39</c:v>
                </c:pt>
                <c:pt idx="424">
                  <c:v>43</c:v>
                </c:pt>
                <c:pt idx="425">
                  <c:v>36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26</c:v>
                </c:pt>
                <c:pt idx="433">
                  <c:v>25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26</c:v>
                </c:pt>
                <c:pt idx="441">
                  <c:v>75</c:v>
                </c:pt>
                <c:pt idx="442">
                  <c:v>47</c:v>
                </c:pt>
                <c:pt idx="443">
                  <c:v>67</c:v>
                </c:pt>
                <c:pt idx="444">
                  <c:v>65</c:v>
                </c:pt>
                <c:pt idx="445">
                  <c:v>63</c:v>
                </c:pt>
                <c:pt idx="446">
                  <c:v>56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26</c:v>
                </c:pt>
                <c:pt idx="451">
                  <c:v>27</c:v>
                </c:pt>
                <c:pt idx="452">
                  <c:v>27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26</c:v>
                </c:pt>
                <c:pt idx="459">
                  <c:v>25</c:v>
                </c:pt>
                <c:pt idx="460">
                  <c:v>27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23</c:v>
                </c:pt>
                <c:pt idx="482">
                  <c:v>25</c:v>
                </c:pt>
                <c:pt idx="483">
                  <c:v>28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940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24</c:v>
                </c:pt>
                <c:pt idx="511">
                  <c:v>20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32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23</c:v>
                </c:pt>
                <c:pt idx="588">
                  <c:v>22</c:v>
                </c:pt>
                <c:pt idx="589">
                  <c:v>26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27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27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23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27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25</c:v>
                </c:pt>
                <c:pt idx="671">
                  <c:v>38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23</c:v>
                </c:pt>
                <c:pt idx="681">
                  <c:v>22</c:v>
                </c:pt>
                <c:pt idx="682">
                  <c:v>24</c:v>
                </c:pt>
                <c:pt idx="683">
                  <c:v>30</c:v>
                </c:pt>
                <c:pt idx="684">
                  <c:v>25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36</c:v>
                </c:pt>
                <c:pt idx="692">
                  <c:v>58</c:v>
                </c:pt>
                <c:pt idx="693">
                  <c:v>41</c:v>
                </c:pt>
                <c:pt idx="694">
                  <c:v>41</c:v>
                </c:pt>
                <c:pt idx="695">
                  <c:v>47</c:v>
                </c:pt>
                <c:pt idx="696">
                  <c:v>35</c:v>
                </c:pt>
                <c:pt idx="697">
                  <c:v>50</c:v>
                </c:pt>
                <c:pt idx="698">
                  <c:v>32</c:v>
                </c:pt>
                <c:pt idx="699">
                  <c:v>43</c:v>
                </c:pt>
                <c:pt idx="700">
                  <c:v>35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28</c:v>
                </c:pt>
                <c:pt idx="705">
                  <c:v>25</c:v>
                </c:pt>
                <c:pt idx="706">
                  <c:v>26</c:v>
                </c:pt>
                <c:pt idx="707">
                  <c:v>25</c:v>
                </c:pt>
                <c:pt idx="708">
                  <c:v>27</c:v>
                </c:pt>
                <c:pt idx="709">
                  <c:v>26</c:v>
                </c:pt>
                <c:pt idx="710">
                  <c:v>27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27</c:v>
                </c:pt>
                <c:pt idx="717">
                  <c:v>24</c:v>
                </c:pt>
                <c:pt idx="718">
                  <c:v>25</c:v>
                </c:pt>
                <c:pt idx="719">
                  <c:v>27</c:v>
                </c:pt>
                <c:pt idx="720">
                  <c:v>26</c:v>
                </c:pt>
                <c:pt idx="721">
                  <c:v>24</c:v>
                </c:pt>
                <c:pt idx="722">
                  <c:v>34</c:v>
                </c:pt>
                <c:pt idx="723">
                  <c:v>25</c:v>
                </c:pt>
                <c:pt idx="724">
                  <c:v>24</c:v>
                </c:pt>
                <c:pt idx="725">
                  <c:v>25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24</c:v>
                </c:pt>
                <c:pt idx="732">
                  <c:v>22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23</c:v>
                </c:pt>
                <c:pt idx="737">
                  <c:v>24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35</c:v>
                </c:pt>
                <c:pt idx="749">
                  <c:v>29</c:v>
                </c:pt>
                <c:pt idx="750">
                  <c:v>45</c:v>
                </c:pt>
                <c:pt idx="751">
                  <c:v>26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26</c:v>
                </c:pt>
                <c:pt idx="762">
                  <c:v>26</c:v>
                </c:pt>
                <c:pt idx="763">
                  <c:v>36</c:v>
                </c:pt>
                <c:pt idx="764">
                  <c:v>29</c:v>
                </c:pt>
                <c:pt idx="765">
                  <c:v>63</c:v>
                </c:pt>
                <c:pt idx="766">
                  <c:v>25</c:v>
                </c:pt>
                <c:pt idx="767">
                  <c:v>28</c:v>
                </c:pt>
                <c:pt idx="768">
                  <c:v>30</c:v>
                </c:pt>
                <c:pt idx="769">
                  <c:v>37</c:v>
                </c:pt>
                <c:pt idx="770">
                  <c:v>36</c:v>
                </c:pt>
                <c:pt idx="771">
                  <c:v>42</c:v>
                </c:pt>
                <c:pt idx="772">
                  <c:v>30</c:v>
                </c:pt>
                <c:pt idx="773">
                  <c:v>36</c:v>
                </c:pt>
                <c:pt idx="774">
                  <c:v>26</c:v>
                </c:pt>
                <c:pt idx="775">
                  <c:v>28</c:v>
                </c:pt>
                <c:pt idx="776">
                  <c:v>27</c:v>
                </c:pt>
                <c:pt idx="777">
                  <c:v>28</c:v>
                </c:pt>
                <c:pt idx="778">
                  <c:v>36</c:v>
                </c:pt>
                <c:pt idx="779">
                  <c:v>35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28</c:v>
                </c:pt>
                <c:pt idx="788">
                  <c:v>26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23</c:v>
                </c:pt>
                <c:pt idx="793">
                  <c:v>26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26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30</c:v>
                </c:pt>
                <c:pt idx="805">
                  <c:v>25</c:v>
                </c:pt>
                <c:pt idx="806">
                  <c:v>26</c:v>
                </c:pt>
                <c:pt idx="807">
                  <c:v>24</c:v>
                </c:pt>
                <c:pt idx="808">
                  <c:v>24</c:v>
                </c:pt>
                <c:pt idx="809">
                  <c:v>17</c:v>
                </c:pt>
                <c:pt idx="810">
                  <c:v>14</c:v>
                </c:pt>
                <c:pt idx="811">
                  <c:v>14</c:v>
                </c:pt>
                <c:pt idx="812">
                  <c:v>12</c:v>
                </c:pt>
                <c:pt idx="813">
                  <c:v>15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10</c:v>
                </c:pt>
                <c:pt idx="822">
                  <c:v>10</c:v>
                </c:pt>
                <c:pt idx="823">
                  <c:v>12</c:v>
                </c:pt>
                <c:pt idx="824">
                  <c:v>14</c:v>
                </c:pt>
                <c:pt idx="825">
                  <c:v>15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11</c:v>
                </c:pt>
                <c:pt idx="830">
                  <c:v>10</c:v>
                </c:pt>
                <c:pt idx="831">
                  <c:v>13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13</c:v>
                </c:pt>
                <c:pt idx="843">
                  <c:v>14</c:v>
                </c:pt>
                <c:pt idx="844">
                  <c:v>16</c:v>
                </c:pt>
                <c:pt idx="845">
                  <c:v>18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13</c:v>
                </c:pt>
                <c:pt idx="850">
                  <c:v>15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15</c:v>
                </c:pt>
                <c:pt idx="856">
                  <c:v>13</c:v>
                </c:pt>
                <c:pt idx="857">
                  <c:v>14</c:v>
                </c:pt>
                <c:pt idx="858">
                  <c:v>22</c:v>
                </c:pt>
                <c:pt idx="859">
                  <c:v>31</c:v>
                </c:pt>
                <c:pt idx="860">
                  <c:v>42</c:v>
                </c:pt>
                <c:pt idx="861">
                  <c:v>60</c:v>
                </c:pt>
                <c:pt idx="862">
                  <c:v>61</c:v>
                </c:pt>
                <c:pt idx="863">
                  <c:v>56</c:v>
                </c:pt>
                <c:pt idx="864">
                  <c:v>44</c:v>
                </c:pt>
                <c:pt idx="865">
                  <c:v>35</c:v>
                </c:pt>
                <c:pt idx="866">
                  <c:v>38</c:v>
                </c:pt>
                <c:pt idx="867">
                  <c:v>39</c:v>
                </c:pt>
                <c:pt idx="868">
                  <c:v>42</c:v>
                </c:pt>
                <c:pt idx="869">
                  <c:v>35</c:v>
                </c:pt>
                <c:pt idx="870">
                  <c:v>35</c:v>
                </c:pt>
                <c:pt idx="871">
                  <c:v>29</c:v>
                </c:pt>
                <c:pt idx="872">
                  <c:v>27</c:v>
                </c:pt>
                <c:pt idx="873">
                  <c:v>34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33</c:v>
                </c:pt>
                <c:pt idx="878">
                  <c:v>30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84</c:v>
                </c:pt>
                <c:pt idx="891">
                  <c:v>96</c:v>
                </c:pt>
                <c:pt idx="892">
                  <c:v>75</c:v>
                </c:pt>
                <c:pt idx="893">
                  <c:v>74</c:v>
                </c:pt>
                <c:pt idx="894">
                  <c:v>77</c:v>
                </c:pt>
                <c:pt idx="895">
                  <c:v>95</c:v>
                </c:pt>
                <c:pt idx="896">
                  <c:v>83</c:v>
                </c:pt>
                <c:pt idx="897">
                  <c:v>60</c:v>
                </c:pt>
                <c:pt idx="898">
                  <c:v>64</c:v>
                </c:pt>
                <c:pt idx="899">
                  <c:v>58</c:v>
                </c:pt>
                <c:pt idx="900">
                  <c:v>54</c:v>
                </c:pt>
                <c:pt idx="901">
                  <c:v>55</c:v>
                </c:pt>
                <c:pt idx="902">
                  <c:v>52</c:v>
                </c:pt>
                <c:pt idx="903">
                  <c:v>54</c:v>
                </c:pt>
                <c:pt idx="904">
                  <c:v>51</c:v>
                </c:pt>
                <c:pt idx="905">
                  <c:v>51</c:v>
                </c:pt>
                <c:pt idx="906">
                  <c:v>40</c:v>
                </c:pt>
                <c:pt idx="907">
                  <c:v>34</c:v>
                </c:pt>
                <c:pt idx="908">
                  <c:v>39</c:v>
                </c:pt>
                <c:pt idx="909">
                  <c:v>38</c:v>
                </c:pt>
                <c:pt idx="910">
                  <c:v>34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37</c:v>
                </c:pt>
                <c:pt idx="915">
                  <c:v>30</c:v>
                </c:pt>
                <c:pt idx="916">
                  <c:v>29</c:v>
                </c:pt>
                <c:pt idx="917">
                  <c:v>40</c:v>
                </c:pt>
                <c:pt idx="918">
                  <c:v>35</c:v>
                </c:pt>
                <c:pt idx="919">
                  <c:v>29</c:v>
                </c:pt>
                <c:pt idx="920">
                  <c:v>29</c:v>
                </c:pt>
                <c:pt idx="921">
                  <c:v>27</c:v>
                </c:pt>
                <c:pt idx="922">
                  <c:v>28</c:v>
                </c:pt>
                <c:pt idx="923">
                  <c:v>27</c:v>
                </c:pt>
                <c:pt idx="924">
                  <c:v>25</c:v>
                </c:pt>
                <c:pt idx="925">
                  <c:v>23</c:v>
                </c:pt>
                <c:pt idx="926">
                  <c:v>24</c:v>
                </c:pt>
                <c:pt idx="927">
                  <c:v>22</c:v>
                </c:pt>
                <c:pt idx="928">
                  <c:v>21</c:v>
                </c:pt>
                <c:pt idx="929">
                  <c:v>22</c:v>
                </c:pt>
                <c:pt idx="930">
                  <c:v>23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20</c:v>
                </c:pt>
                <c:pt idx="947">
                  <c:v>16</c:v>
                </c:pt>
                <c:pt idx="948">
                  <c:v>17</c:v>
                </c:pt>
                <c:pt idx="949">
                  <c:v>20</c:v>
                </c:pt>
                <c:pt idx="950">
                  <c:v>18</c:v>
                </c:pt>
                <c:pt idx="951">
                  <c:v>20</c:v>
                </c:pt>
                <c:pt idx="952">
                  <c:v>18</c:v>
                </c:pt>
                <c:pt idx="953">
                  <c:v>18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14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18</c:v>
                </c:pt>
                <c:pt idx="971">
                  <c:v>14</c:v>
                </c:pt>
                <c:pt idx="972">
                  <c:v>15</c:v>
                </c:pt>
                <c:pt idx="973">
                  <c:v>16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15</c:v>
                </c:pt>
                <c:pt idx="981">
                  <c:v>14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14</c:v>
                </c:pt>
                <c:pt idx="1007">
                  <c:v>15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14</c:v>
                </c:pt>
                <c:pt idx="1012">
                  <c:v>14</c:v>
                </c:pt>
                <c:pt idx="1013">
                  <c:v>16</c:v>
                </c:pt>
                <c:pt idx="1014">
                  <c:v>15</c:v>
                </c:pt>
                <c:pt idx="1015">
                  <c:v>18</c:v>
                </c:pt>
                <c:pt idx="1016">
                  <c:v>19</c:v>
                </c:pt>
                <c:pt idx="1017">
                  <c:v>13</c:v>
                </c:pt>
                <c:pt idx="1018">
                  <c:v>14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16</c:v>
                </c:pt>
                <c:pt idx="1032">
                  <c:v>15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26</c:v>
                </c:pt>
                <c:pt idx="1037">
                  <c:v>22</c:v>
                </c:pt>
                <c:pt idx="1038">
                  <c:v>16</c:v>
                </c:pt>
                <c:pt idx="1039">
                  <c:v>15</c:v>
                </c:pt>
                <c:pt idx="1040">
                  <c:v>19</c:v>
                </c:pt>
                <c:pt idx="1041">
                  <c:v>17</c:v>
                </c:pt>
                <c:pt idx="1042">
                  <c:v>20</c:v>
                </c:pt>
                <c:pt idx="1043">
                  <c:v>17</c:v>
                </c:pt>
                <c:pt idx="1044">
                  <c:v>16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17</c:v>
                </c:pt>
                <c:pt idx="1052">
                  <c:v>25</c:v>
                </c:pt>
                <c:pt idx="1053">
                  <c:v>11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39</c:v>
                </c:pt>
                <c:pt idx="1059">
                  <c:v>14</c:v>
                </c:pt>
                <c:pt idx="1060">
                  <c:v>16</c:v>
                </c:pt>
                <c:pt idx="1061">
                  <c:v>16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34</c:v>
                </c:pt>
                <c:pt idx="1067">
                  <c:v>60</c:v>
                </c:pt>
                <c:pt idx="1068">
                  <c:v>86</c:v>
                </c:pt>
                <c:pt idx="1069">
                  <c:v>82</c:v>
                </c:pt>
                <c:pt idx="1070">
                  <c:v>59</c:v>
                </c:pt>
                <c:pt idx="1071">
                  <c:v>49</c:v>
                </c:pt>
                <c:pt idx="1072">
                  <c:v>70</c:v>
                </c:pt>
                <c:pt idx="1073">
                  <c:v>60</c:v>
                </c:pt>
                <c:pt idx="1074">
                  <c:v>36</c:v>
                </c:pt>
                <c:pt idx="1075">
                  <c:v>26</c:v>
                </c:pt>
                <c:pt idx="1076">
                  <c:v>21</c:v>
                </c:pt>
                <c:pt idx="1077">
                  <c:v>19</c:v>
                </c:pt>
                <c:pt idx="1078">
                  <c:v>29</c:v>
                </c:pt>
                <c:pt idx="1079">
                  <c:v>30</c:v>
                </c:pt>
                <c:pt idx="1080">
                  <c:v>58</c:v>
                </c:pt>
                <c:pt idx="1081">
                  <c:v>48</c:v>
                </c:pt>
                <c:pt idx="1082">
                  <c:v>19</c:v>
                </c:pt>
                <c:pt idx="1083">
                  <c:v>18</c:v>
                </c:pt>
                <c:pt idx="1084">
                  <c:v>15</c:v>
                </c:pt>
                <c:pt idx="1085">
                  <c:v>13</c:v>
                </c:pt>
                <c:pt idx="1086">
                  <c:v>16</c:v>
                </c:pt>
                <c:pt idx="1087">
                  <c:v>16</c:v>
                </c:pt>
                <c:pt idx="1088">
                  <c:v>11</c:v>
                </c:pt>
                <c:pt idx="1089">
                  <c:v>16</c:v>
                </c:pt>
                <c:pt idx="1090">
                  <c:v>15</c:v>
                </c:pt>
                <c:pt idx="1091">
                  <c:v>13</c:v>
                </c:pt>
                <c:pt idx="1092">
                  <c:v>12</c:v>
                </c:pt>
                <c:pt idx="1093">
                  <c:v>11</c:v>
                </c:pt>
                <c:pt idx="1094">
                  <c:v>12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37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2">
                  <c:v>8</c:v>
                </c:pt>
                <c:pt idx="1103">
                  <c:v>13</c:v>
                </c:pt>
                <c:pt idx="1104">
                  <c:v>25</c:v>
                </c:pt>
                <c:pt idx="1105">
                  <c:v>57</c:v>
                </c:pt>
                <c:pt idx="1106">
                  <c:v>53</c:v>
                </c:pt>
                <c:pt idx="1107">
                  <c:v>34</c:v>
                </c:pt>
                <c:pt idx="1108">
                  <c:v>15</c:v>
                </c:pt>
                <c:pt idx="1109">
                  <c:v>11</c:v>
                </c:pt>
                <c:pt idx="1110">
                  <c:v>15</c:v>
                </c:pt>
                <c:pt idx="1111">
                  <c:v>16</c:v>
                </c:pt>
                <c:pt idx="1112">
                  <c:v>15</c:v>
                </c:pt>
                <c:pt idx="1113">
                  <c:v>13</c:v>
                </c:pt>
                <c:pt idx="1114">
                  <c:v>39</c:v>
                </c:pt>
                <c:pt idx="1115">
                  <c:v>16</c:v>
                </c:pt>
                <c:pt idx="1116">
                  <c:v>14</c:v>
                </c:pt>
                <c:pt idx="1117">
                  <c:v>12</c:v>
                </c:pt>
                <c:pt idx="1118">
                  <c:v>13</c:v>
                </c:pt>
                <c:pt idx="1119">
                  <c:v>17</c:v>
                </c:pt>
                <c:pt idx="1120">
                  <c:v>14</c:v>
                </c:pt>
                <c:pt idx="1121">
                  <c:v>22</c:v>
                </c:pt>
                <c:pt idx="1122">
                  <c:v>11</c:v>
                </c:pt>
                <c:pt idx="1123">
                  <c:v>16</c:v>
                </c:pt>
                <c:pt idx="1124">
                  <c:v>12</c:v>
                </c:pt>
                <c:pt idx="1125">
                  <c:v>13</c:v>
                </c:pt>
                <c:pt idx="1126">
                  <c:v>17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10</c:v>
                </c:pt>
                <c:pt idx="1131">
                  <c:v>12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15</c:v>
                </c:pt>
                <c:pt idx="1136">
                  <c:v>12</c:v>
                </c:pt>
                <c:pt idx="1137">
                  <c:v>13</c:v>
                </c:pt>
                <c:pt idx="1138">
                  <c:v>13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15</c:v>
                </c:pt>
                <c:pt idx="1146">
                  <c:v>25</c:v>
                </c:pt>
                <c:pt idx="1147">
                  <c:v>20</c:v>
                </c:pt>
                <c:pt idx="1148">
                  <c:v>16</c:v>
                </c:pt>
                <c:pt idx="1149">
                  <c:v>18</c:v>
                </c:pt>
                <c:pt idx="1150">
                  <c:v>14</c:v>
                </c:pt>
                <c:pt idx="1151">
                  <c:v>13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17</c:v>
                </c:pt>
                <c:pt idx="1156">
                  <c:v>18</c:v>
                </c:pt>
                <c:pt idx="1157">
                  <c:v>22</c:v>
                </c:pt>
                <c:pt idx="1158">
                  <c:v>17</c:v>
                </c:pt>
                <c:pt idx="1159">
                  <c:v>19</c:v>
                </c:pt>
                <c:pt idx="1160">
                  <c:v>19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9</c:v>
                </c:pt>
                <c:pt idx="1165">
                  <c:v>12</c:v>
                </c:pt>
                <c:pt idx="1166">
                  <c:v>15</c:v>
                </c:pt>
                <c:pt idx="1167">
                  <c:v>13</c:v>
                </c:pt>
                <c:pt idx="1168">
                  <c:v>16</c:v>
                </c:pt>
                <c:pt idx="1169">
                  <c:v>15</c:v>
                </c:pt>
                <c:pt idx="1170">
                  <c:v>29</c:v>
                </c:pt>
                <c:pt idx="1171">
                  <c:v>12</c:v>
                </c:pt>
                <c:pt idx="1172">
                  <c:v>12</c:v>
                </c:pt>
                <c:pt idx="1173">
                  <c:v>16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12</c:v>
                </c:pt>
                <c:pt idx="1180">
                  <c:v>13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13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19</c:v>
                </c:pt>
                <c:pt idx="1198">
                  <c:v>16</c:v>
                </c:pt>
                <c:pt idx="1199">
                  <c:v>12</c:v>
                </c:pt>
                <c:pt idx="1200">
                  <c:v>11</c:v>
                </c:pt>
                <c:pt idx="1201">
                  <c:v>14</c:v>
                </c:pt>
                <c:pt idx="1202">
                  <c:v>15</c:v>
                </c:pt>
                <c:pt idx="1203">
                  <c:v>17</c:v>
                </c:pt>
                <c:pt idx="1204">
                  <c:v>18</c:v>
                </c:pt>
                <c:pt idx="1205">
                  <c:v>16</c:v>
                </c:pt>
                <c:pt idx="1206">
                  <c:v>13</c:v>
                </c:pt>
                <c:pt idx="1207">
                  <c:v>15</c:v>
                </c:pt>
                <c:pt idx="1208">
                  <c:v>17</c:v>
                </c:pt>
                <c:pt idx="1209">
                  <c:v>18</c:v>
                </c:pt>
                <c:pt idx="1210">
                  <c:v>15</c:v>
                </c:pt>
                <c:pt idx="1211">
                  <c:v>15</c:v>
                </c:pt>
                <c:pt idx="1212">
                  <c:v>16</c:v>
                </c:pt>
                <c:pt idx="1213">
                  <c:v>15</c:v>
                </c:pt>
                <c:pt idx="1214">
                  <c:v>16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20</c:v>
                </c:pt>
                <c:pt idx="1219">
                  <c:v>23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12</c:v>
                </c:pt>
                <c:pt idx="1228">
                  <c:v>12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18</c:v>
                </c:pt>
                <c:pt idx="1233">
                  <c:v>29</c:v>
                </c:pt>
                <c:pt idx="1234">
                  <c:v>13</c:v>
                </c:pt>
                <c:pt idx="1235">
                  <c:v>12</c:v>
                </c:pt>
                <c:pt idx="1236">
                  <c:v>14</c:v>
                </c:pt>
                <c:pt idx="1237">
                  <c:v>32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15</c:v>
                </c:pt>
                <c:pt idx="1245">
                  <c:v>24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24</c:v>
                </c:pt>
                <c:pt idx="1256">
                  <c:v>13</c:v>
                </c:pt>
                <c:pt idx="1257">
                  <c:v>16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19</c:v>
                </c:pt>
                <c:pt idx="1265">
                  <c:v>18</c:v>
                </c:pt>
                <c:pt idx="1266">
                  <c:v>21</c:v>
                </c:pt>
                <c:pt idx="1267">
                  <c:v>14</c:v>
                </c:pt>
                <c:pt idx="1268">
                  <c:v>14</c:v>
                </c:pt>
                <c:pt idx="1269">
                  <c:v>12</c:v>
                </c:pt>
                <c:pt idx="1270">
                  <c:v>12</c:v>
                </c:pt>
                <c:pt idx="1271">
                  <c:v>14</c:v>
                </c:pt>
                <c:pt idx="1272">
                  <c:v>19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15</c:v>
                </c:pt>
                <c:pt idx="1279">
                  <c:v>12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19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17</c:v>
                </c:pt>
                <c:pt idx="1300">
                  <c:v>374</c:v>
                </c:pt>
                <c:pt idx="1301">
                  <c:v>16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19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15</c:v>
                </c:pt>
                <c:pt idx="1327">
                  <c:v>196</c:v>
                </c:pt>
                <c:pt idx="1328">
                  <c:v>13</c:v>
                </c:pt>
                <c:pt idx="1329">
                  <c:v>12</c:v>
                </c:pt>
                <c:pt idx="1330">
                  <c:v>14</c:v>
                </c:pt>
                <c:pt idx="1331">
                  <c:v>13</c:v>
                </c:pt>
                <c:pt idx="1332">
                  <c:v>11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12</c:v>
                </c:pt>
                <c:pt idx="1338">
                  <c:v>13</c:v>
                </c:pt>
                <c:pt idx="1339">
                  <c:v>10</c:v>
                </c:pt>
                <c:pt idx="1340">
                  <c:v>11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14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12</c:v>
                </c:pt>
                <c:pt idx="1359">
                  <c:v>11</c:v>
                </c:pt>
                <c:pt idx="1360">
                  <c:v>9</c:v>
                </c:pt>
                <c:pt idx="1361">
                  <c:v>10</c:v>
                </c:pt>
                <c:pt idx="1362">
                  <c:v>11</c:v>
                </c:pt>
                <c:pt idx="1363">
                  <c:v>11</c:v>
                </c:pt>
                <c:pt idx="1364">
                  <c:v>12</c:v>
                </c:pt>
                <c:pt idx="1365">
                  <c:v>11</c:v>
                </c:pt>
                <c:pt idx="1366">
                  <c:v>12</c:v>
                </c:pt>
                <c:pt idx="1367">
                  <c:v>10</c:v>
                </c:pt>
                <c:pt idx="1368">
                  <c:v>9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40</c:v>
                </c:pt>
                <c:pt idx="1373">
                  <c:v>11</c:v>
                </c:pt>
                <c:pt idx="1374">
                  <c:v>10</c:v>
                </c:pt>
                <c:pt idx="1375">
                  <c:v>10</c:v>
                </c:pt>
                <c:pt idx="1376">
                  <c:v>11</c:v>
                </c:pt>
                <c:pt idx="1377">
                  <c:v>13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14</c:v>
                </c:pt>
                <c:pt idx="1384">
                  <c:v>13</c:v>
                </c:pt>
                <c:pt idx="1385">
                  <c:v>16</c:v>
                </c:pt>
                <c:pt idx="1386">
                  <c:v>21</c:v>
                </c:pt>
                <c:pt idx="1387">
                  <c:v>18</c:v>
                </c:pt>
                <c:pt idx="1388">
                  <c:v>15</c:v>
                </c:pt>
                <c:pt idx="1389">
                  <c:v>14</c:v>
                </c:pt>
                <c:pt idx="1390">
                  <c:v>16</c:v>
                </c:pt>
                <c:pt idx="1391">
                  <c:v>13</c:v>
                </c:pt>
                <c:pt idx="1392">
                  <c:v>16</c:v>
                </c:pt>
                <c:pt idx="1393">
                  <c:v>14</c:v>
                </c:pt>
                <c:pt idx="1394">
                  <c:v>15</c:v>
                </c:pt>
                <c:pt idx="1395">
                  <c:v>12</c:v>
                </c:pt>
                <c:pt idx="1396">
                  <c:v>11</c:v>
                </c:pt>
                <c:pt idx="1397">
                  <c:v>15</c:v>
                </c:pt>
                <c:pt idx="1398">
                  <c:v>15</c:v>
                </c:pt>
                <c:pt idx="1399">
                  <c:v>17</c:v>
                </c:pt>
                <c:pt idx="1400">
                  <c:v>17</c:v>
                </c:pt>
                <c:pt idx="1401">
                  <c:v>16</c:v>
                </c:pt>
                <c:pt idx="1402">
                  <c:v>14</c:v>
                </c:pt>
                <c:pt idx="1403">
                  <c:v>11</c:v>
                </c:pt>
                <c:pt idx="1404">
                  <c:v>14</c:v>
                </c:pt>
                <c:pt idx="1405">
                  <c:v>14</c:v>
                </c:pt>
                <c:pt idx="1406">
                  <c:v>15</c:v>
                </c:pt>
                <c:pt idx="1407">
                  <c:v>13</c:v>
                </c:pt>
                <c:pt idx="1408">
                  <c:v>14</c:v>
                </c:pt>
                <c:pt idx="1409">
                  <c:v>18</c:v>
                </c:pt>
                <c:pt idx="1410">
                  <c:v>12</c:v>
                </c:pt>
                <c:pt idx="1411">
                  <c:v>19</c:v>
                </c:pt>
                <c:pt idx="1412">
                  <c:v>15</c:v>
                </c:pt>
                <c:pt idx="1413">
                  <c:v>11</c:v>
                </c:pt>
                <c:pt idx="1414">
                  <c:v>12</c:v>
                </c:pt>
                <c:pt idx="1415">
                  <c:v>15</c:v>
                </c:pt>
                <c:pt idx="1416">
                  <c:v>17</c:v>
                </c:pt>
                <c:pt idx="1417">
                  <c:v>12</c:v>
                </c:pt>
                <c:pt idx="1418">
                  <c:v>18</c:v>
                </c:pt>
                <c:pt idx="1419">
                  <c:v>14</c:v>
                </c:pt>
                <c:pt idx="1420">
                  <c:v>15</c:v>
                </c:pt>
                <c:pt idx="1421">
                  <c:v>19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14</c:v>
                </c:pt>
                <c:pt idx="1426">
                  <c:v>18</c:v>
                </c:pt>
                <c:pt idx="1427">
                  <c:v>18</c:v>
                </c:pt>
                <c:pt idx="1428">
                  <c:v>21</c:v>
                </c:pt>
                <c:pt idx="1429">
                  <c:v>18</c:v>
                </c:pt>
                <c:pt idx="1430">
                  <c:v>15</c:v>
                </c:pt>
                <c:pt idx="1431">
                  <c:v>16</c:v>
                </c:pt>
                <c:pt idx="1432">
                  <c:v>20</c:v>
                </c:pt>
                <c:pt idx="1433">
                  <c:v>16</c:v>
                </c:pt>
                <c:pt idx="1434">
                  <c:v>13</c:v>
                </c:pt>
                <c:pt idx="1435">
                  <c:v>12</c:v>
                </c:pt>
                <c:pt idx="1436">
                  <c:v>15</c:v>
                </c:pt>
                <c:pt idx="1437">
                  <c:v>14</c:v>
                </c:pt>
                <c:pt idx="1438">
                  <c:v>11</c:v>
                </c:pt>
                <c:pt idx="1439">
                  <c:v>15</c:v>
                </c:pt>
                <c:pt idx="1440">
                  <c:v>13</c:v>
                </c:pt>
                <c:pt idx="1441">
                  <c:v>12</c:v>
                </c:pt>
                <c:pt idx="1442">
                  <c:v>18</c:v>
                </c:pt>
                <c:pt idx="1443">
                  <c:v>14</c:v>
                </c:pt>
                <c:pt idx="1444">
                  <c:v>12</c:v>
                </c:pt>
                <c:pt idx="1445">
                  <c:v>15</c:v>
                </c:pt>
                <c:pt idx="1446">
                  <c:v>14</c:v>
                </c:pt>
                <c:pt idx="1447">
                  <c:v>22</c:v>
                </c:pt>
                <c:pt idx="1448">
                  <c:v>19</c:v>
                </c:pt>
                <c:pt idx="1449">
                  <c:v>13</c:v>
                </c:pt>
                <c:pt idx="1450">
                  <c:v>17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13</c:v>
                </c:pt>
                <c:pt idx="1455">
                  <c:v>19</c:v>
                </c:pt>
                <c:pt idx="1456">
                  <c:v>18</c:v>
                </c:pt>
                <c:pt idx="1457">
                  <c:v>13</c:v>
                </c:pt>
                <c:pt idx="1458">
                  <c:v>12</c:v>
                </c:pt>
                <c:pt idx="1459">
                  <c:v>11</c:v>
                </c:pt>
                <c:pt idx="1460">
                  <c:v>12</c:v>
                </c:pt>
                <c:pt idx="1461">
                  <c:v>13</c:v>
                </c:pt>
                <c:pt idx="1462">
                  <c:v>13</c:v>
                </c:pt>
                <c:pt idx="1463">
                  <c:v>18</c:v>
                </c:pt>
                <c:pt idx="1464">
                  <c:v>15</c:v>
                </c:pt>
                <c:pt idx="1465">
                  <c:v>18</c:v>
                </c:pt>
                <c:pt idx="1466">
                  <c:v>10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13</c:v>
                </c:pt>
                <c:pt idx="1471">
                  <c:v>13</c:v>
                </c:pt>
                <c:pt idx="1472">
                  <c:v>12</c:v>
                </c:pt>
                <c:pt idx="1473">
                  <c:v>12</c:v>
                </c:pt>
                <c:pt idx="1474">
                  <c:v>13</c:v>
                </c:pt>
                <c:pt idx="1475">
                  <c:v>19</c:v>
                </c:pt>
                <c:pt idx="1476">
                  <c:v>12</c:v>
                </c:pt>
                <c:pt idx="1477">
                  <c:v>14</c:v>
                </c:pt>
                <c:pt idx="1478">
                  <c:v>12</c:v>
                </c:pt>
                <c:pt idx="1479">
                  <c:v>11</c:v>
                </c:pt>
                <c:pt idx="1480">
                  <c:v>11</c:v>
                </c:pt>
                <c:pt idx="1481">
                  <c:v>14</c:v>
                </c:pt>
                <c:pt idx="1482">
                  <c:v>14</c:v>
                </c:pt>
                <c:pt idx="1483">
                  <c:v>16</c:v>
                </c:pt>
                <c:pt idx="1484">
                  <c:v>15</c:v>
                </c:pt>
                <c:pt idx="1485">
                  <c:v>14</c:v>
                </c:pt>
                <c:pt idx="1486">
                  <c:v>13</c:v>
                </c:pt>
                <c:pt idx="1487">
                  <c:v>14</c:v>
                </c:pt>
                <c:pt idx="1488">
                  <c:v>17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14</c:v>
                </c:pt>
                <c:pt idx="1494">
                  <c:v>15</c:v>
                </c:pt>
                <c:pt idx="1495">
                  <c:v>16</c:v>
                </c:pt>
                <c:pt idx="1496">
                  <c:v>15</c:v>
                </c:pt>
                <c:pt idx="1497">
                  <c:v>15</c:v>
                </c:pt>
                <c:pt idx="1498">
                  <c:v>19</c:v>
                </c:pt>
                <c:pt idx="1499">
                  <c:v>19</c:v>
                </c:pt>
                <c:pt idx="1500">
                  <c:v>18</c:v>
                </c:pt>
                <c:pt idx="1501">
                  <c:v>19</c:v>
                </c:pt>
                <c:pt idx="1502">
                  <c:v>20</c:v>
                </c:pt>
                <c:pt idx="1503">
                  <c:v>22</c:v>
                </c:pt>
                <c:pt idx="1504">
                  <c:v>21</c:v>
                </c:pt>
                <c:pt idx="1505">
                  <c:v>23</c:v>
                </c:pt>
                <c:pt idx="1506">
                  <c:v>22</c:v>
                </c:pt>
                <c:pt idx="1507">
                  <c:v>23</c:v>
                </c:pt>
                <c:pt idx="1508">
                  <c:v>22</c:v>
                </c:pt>
                <c:pt idx="1509">
                  <c:v>23</c:v>
                </c:pt>
                <c:pt idx="1510">
                  <c:v>26</c:v>
                </c:pt>
                <c:pt idx="1511">
                  <c:v>28</c:v>
                </c:pt>
                <c:pt idx="1512">
                  <c:v>30</c:v>
                </c:pt>
                <c:pt idx="1513">
                  <c:v>29</c:v>
                </c:pt>
                <c:pt idx="1514">
                  <c:v>23</c:v>
                </c:pt>
                <c:pt idx="1515">
                  <c:v>21</c:v>
                </c:pt>
                <c:pt idx="1516">
                  <c:v>25</c:v>
                </c:pt>
                <c:pt idx="1517">
                  <c:v>29</c:v>
                </c:pt>
                <c:pt idx="1518">
                  <c:v>35</c:v>
                </c:pt>
                <c:pt idx="1519">
                  <c:v>25</c:v>
                </c:pt>
                <c:pt idx="1520">
                  <c:v>25</c:v>
                </c:pt>
                <c:pt idx="1521">
                  <c:v>23</c:v>
                </c:pt>
                <c:pt idx="1522">
                  <c:v>24</c:v>
                </c:pt>
                <c:pt idx="1523">
                  <c:v>22</c:v>
                </c:pt>
                <c:pt idx="1524">
                  <c:v>15</c:v>
                </c:pt>
                <c:pt idx="1525">
                  <c:v>15</c:v>
                </c:pt>
                <c:pt idx="1526">
                  <c:v>16</c:v>
                </c:pt>
                <c:pt idx="1527">
                  <c:v>17</c:v>
                </c:pt>
                <c:pt idx="1528">
                  <c:v>15</c:v>
                </c:pt>
                <c:pt idx="1529">
                  <c:v>14</c:v>
                </c:pt>
                <c:pt idx="1530">
                  <c:v>15</c:v>
                </c:pt>
                <c:pt idx="1531">
                  <c:v>15</c:v>
                </c:pt>
                <c:pt idx="1532">
                  <c:v>17</c:v>
                </c:pt>
                <c:pt idx="1533">
                  <c:v>16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16</c:v>
                </c:pt>
                <c:pt idx="1544">
                  <c:v>15</c:v>
                </c:pt>
                <c:pt idx="1545">
                  <c:v>16</c:v>
                </c:pt>
                <c:pt idx="1546">
                  <c:v>19</c:v>
                </c:pt>
                <c:pt idx="1547">
                  <c:v>15</c:v>
                </c:pt>
                <c:pt idx="1548">
                  <c:v>16</c:v>
                </c:pt>
                <c:pt idx="1549">
                  <c:v>16</c:v>
                </c:pt>
                <c:pt idx="1550">
                  <c:v>15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15</c:v>
                </c:pt>
                <c:pt idx="1556">
                  <c:v>14</c:v>
                </c:pt>
                <c:pt idx="1557">
                  <c:v>15</c:v>
                </c:pt>
                <c:pt idx="1558">
                  <c:v>15</c:v>
                </c:pt>
                <c:pt idx="1559">
                  <c:v>14</c:v>
                </c:pt>
                <c:pt idx="1560">
                  <c:v>14</c:v>
                </c:pt>
                <c:pt idx="1561">
                  <c:v>17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16</c:v>
                </c:pt>
                <c:pt idx="1569">
                  <c:v>14</c:v>
                </c:pt>
                <c:pt idx="1570">
                  <c:v>13</c:v>
                </c:pt>
                <c:pt idx="1571">
                  <c:v>14</c:v>
                </c:pt>
                <c:pt idx="1572">
                  <c:v>22</c:v>
                </c:pt>
                <c:pt idx="1573">
                  <c:v>14</c:v>
                </c:pt>
                <c:pt idx="1574">
                  <c:v>15</c:v>
                </c:pt>
                <c:pt idx="1575">
                  <c:v>18</c:v>
                </c:pt>
                <c:pt idx="1576">
                  <c:v>24</c:v>
                </c:pt>
                <c:pt idx="1577">
                  <c:v>13</c:v>
                </c:pt>
                <c:pt idx="1578">
                  <c:v>14</c:v>
                </c:pt>
                <c:pt idx="1579">
                  <c:v>20</c:v>
                </c:pt>
                <c:pt idx="1580">
                  <c:v>16</c:v>
                </c:pt>
                <c:pt idx="1581">
                  <c:v>14</c:v>
                </c:pt>
                <c:pt idx="1582">
                  <c:v>15</c:v>
                </c:pt>
                <c:pt idx="1583">
                  <c:v>13</c:v>
                </c:pt>
                <c:pt idx="1584">
                  <c:v>13</c:v>
                </c:pt>
                <c:pt idx="1585">
                  <c:v>16</c:v>
                </c:pt>
                <c:pt idx="1586">
                  <c:v>15</c:v>
                </c:pt>
                <c:pt idx="1587">
                  <c:v>14</c:v>
                </c:pt>
                <c:pt idx="1588">
                  <c:v>14</c:v>
                </c:pt>
                <c:pt idx="1589">
                  <c:v>13</c:v>
                </c:pt>
                <c:pt idx="1590">
                  <c:v>13</c:v>
                </c:pt>
                <c:pt idx="1591">
                  <c:v>12</c:v>
                </c:pt>
                <c:pt idx="1592">
                  <c:v>10</c:v>
                </c:pt>
                <c:pt idx="1593">
                  <c:v>12</c:v>
                </c:pt>
                <c:pt idx="1594">
                  <c:v>12</c:v>
                </c:pt>
                <c:pt idx="1595">
                  <c:v>13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14</c:v>
                </c:pt>
                <c:pt idx="1601">
                  <c:v>15</c:v>
                </c:pt>
                <c:pt idx="1602">
                  <c:v>17</c:v>
                </c:pt>
                <c:pt idx="1603">
                  <c:v>13</c:v>
                </c:pt>
                <c:pt idx="1604">
                  <c:v>13</c:v>
                </c:pt>
                <c:pt idx="1605">
                  <c:v>12</c:v>
                </c:pt>
                <c:pt idx="1606">
                  <c:v>11</c:v>
                </c:pt>
                <c:pt idx="1607">
                  <c:v>13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11</c:v>
                </c:pt>
                <c:pt idx="1614">
                  <c:v>12</c:v>
                </c:pt>
                <c:pt idx="1615">
                  <c:v>14</c:v>
                </c:pt>
                <c:pt idx="1616">
                  <c:v>12</c:v>
                </c:pt>
                <c:pt idx="1617">
                  <c:v>11</c:v>
                </c:pt>
                <c:pt idx="1618">
                  <c:v>11</c:v>
                </c:pt>
                <c:pt idx="1619">
                  <c:v>10</c:v>
                </c:pt>
                <c:pt idx="1620">
                  <c:v>10</c:v>
                </c:pt>
                <c:pt idx="1621">
                  <c:v>11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12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16</c:v>
                </c:pt>
                <c:pt idx="1630">
                  <c:v>11</c:v>
                </c:pt>
                <c:pt idx="1631">
                  <c:v>10</c:v>
                </c:pt>
                <c:pt idx="1632">
                  <c:v>11</c:v>
                </c:pt>
                <c:pt idx="1633">
                  <c:v>11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9</c:v>
                </c:pt>
                <c:pt idx="1639">
                  <c:v>8</c:v>
                </c:pt>
                <c:pt idx="1640">
                  <c:v>8</c:v>
                </c:pt>
                <c:pt idx="1641">
                  <c:v>7</c:v>
                </c:pt>
                <c:pt idx="1642">
                  <c:v>9</c:v>
                </c:pt>
                <c:pt idx="1643">
                  <c:v>8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10</c:v>
                </c:pt>
                <c:pt idx="1650">
                  <c:v>12</c:v>
                </c:pt>
                <c:pt idx="1651">
                  <c:v>12</c:v>
                </c:pt>
                <c:pt idx="1652">
                  <c:v>13</c:v>
                </c:pt>
                <c:pt idx="1653">
                  <c:v>13</c:v>
                </c:pt>
                <c:pt idx="1654">
                  <c:v>12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12</c:v>
                </c:pt>
                <c:pt idx="1664">
                  <c:v>11</c:v>
                </c:pt>
                <c:pt idx="1665">
                  <c:v>12</c:v>
                </c:pt>
                <c:pt idx="1666">
                  <c:v>12</c:v>
                </c:pt>
                <c:pt idx="1667">
                  <c:v>9</c:v>
                </c:pt>
                <c:pt idx="1668">
                  <c:v>10</c:v>
                </c:pt>
                <c:pt idx="1669">
                  <c:v>13</c:v>
                </c:pt>
                <c:pt idx="1670">
                  <c:v>12</c:v>
                </c:pt>
                <c:pt idx="1671">
                  <c:v>12</c:v>
                </c:pt>
                <c:pt idx="1672">
                  <c:v>14</c:v>
                </c:pt>
                <c:pt idx="1673">
                  <c:v>12</c:v>
                </c:pt>
                <c:pt idx="1674">
                  <c:v>12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11</c:v>
                </c:pt>
                <c:pt idx="1679">
                  <c:v>11</c:v>
                </c:pt>
                <c:pt idx="1680">
                  <c:v>12</c:v>
                </c:pt>
                <c:pt idx="1681">
                  <c:v>11</c:v>
                </c:pt>
                <c:pt idx="1682">
                  <c:v>11</c:v>
                </c:pt>
                <c:pt idx="1683">
                  <c:v>13</c:v>
                </c:pt>
                <c:pt idx="1684">
                  <c:v>14</c:v>
                </c:pt>
                <c:pt idx="1685">
                  <c:v>12</c:v>
                </c:pt>
                <c:pt idx="1686">
                  <c:v>13</c:v>
                </c:pt>
                <c:pt idx="1687">
                  <c:v>78</c:v>
                </c:pt>
                <c:pt idx="1688">
                  <c:v>85</c:v>
                </c:pt>
                <c:pt idx="1689">
                  <c:v>17</c:v>
                </c:pt>
                <c:pt idx="1690">
                  <c:v>14</c:v>
                </c:pt>
                <c:pt idx="1691">
                  <c:v>30</c:v>
                </c:pt>
                <c:pt idx="1692">
                  <c:v>19</c:v>
                </c:pt>
                <c:pt idx="1693">
                  <c:v>16</c:v>
                </c:pt>
                <c:pt idx="1694">
                  <c:v>18</c:v>
                </c:pt>
                <c:pt idx="1695">
                  <c:v>16</c:v>
                </c:pt>
                <c:pt idx="1696">
                  <c:v>12</c:v>
                </c:pt>
                <c:pt idx="1697">
                  <c:v>13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13</c:v>
                </c:pt>
                <c:pt idx="1702">
                  <c:v>13</c:v>
                </c:pt>
                <c:pt idx="1703">
                  <c:v>11</c:v>
                </c:pt>
                <c:pt idx="1704">
                  <c:v>11</c:v>
                </c:pt>
                <c:pt idx="1705">
                  <c:v>12</c:v>
                </c:pt>
                <c:pt idx="1706">
                  <c:v>13</c:v>
                </c:pt>
                <c:pt idx="1707">
                  <c:v>12</c:v>
                </c:pt>
                <c:pt idx="1708">
                  <c:v>13</c:v>
                </c:pt>
                <c:pt idx="1709">
                  <c:v>13</c:v>
                </c:pt>
                <c:pt idx="1710">
                  <c:v>11</c:v>
                </c:pt>
                <c:pt idx="1711">
                  <c:v>10</c:v>
                </c:pt>
                <c:pt idx="1712">
                  <c:v>14</c:v>
                </c:pt>
                <c:pt idx="1713">
                  <c:v>13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11</c:v>
                </c:pt>
                <c:pt idx="1718">
                  <c:v>10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15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14</c:v>
                </c:pt>
                <c:pt idx="1734">
                  <c:v>13</c:v>
                </c:pt>
                <c:pt idx="1735">
                  <c:v>18</c:v>
                </c:pt>
                <c:pt idx="1736">
                  <c:v>24</c:v>
                </c:pt>
                <c:pt idx="1737">
                  <c:v>14</c:v>
                </c:pt>
                <c:pt idx="1738">
                  <c:v>11</c:v>
                </c:pt>
                <c:pt idx="1739">
                  <c:v>13</c:v>
                </c:pt>
                <c:pt idx="1740">
                  <c:v>15</c:v>
                </c:pt>
                <c:pt idx="1741">
                  <c:v>16</c:v>
                </c:pt>
                <c:pt idx="1742">
                  <c:v>18</c:v>
                </c:pt>
                <c:pt idx="1743">
                  <c:v>21</c:v>
                </c:pt>
                <c:pt idx="1744">
                  <c:v>21</c:v>
                </c:pt>
                <c:pt idx="1745">
                  <c:v>18</c:v>
                </c:pt>
                <c:pt idx="1746">
                  <c:v>31</c:v>
                </c:pt>
                <c:pt idx="1747">
                  <c:v>24</c:v>
                </c:pt>
                <c:pt idx="1748">
                  <c:v>27</c:v>
                </c:pt>
                <c:pt idx="1749">
                  <c:v>33</c:v>
                </c:pt>
                <c:pt idx="1750">
                  <c:v>41</c:v>
                </c:pt>
                <c:pt idx="1751">
                  <c:v>32</c:v>
                </c:pt>
                <c:pt idx="1752">
                  <c:v>25</c:v>
                </c:pt>
                <c:pt idx="1753">
                  <c:v>27</c:v>
                </c:pt>
                <c:pt idx="1754">
                  <c:v>37</c:v>
                </c:pt>
                <c:pt idx="1755">
                  <c:v>33</c:v>
                </c:pt>
                <c:pt idx="1756">
                  <c:v>37</c:v>
                </c:pt>
                <c:pt idx="1757">
                  <c:v>49</c:v>
                </c:pt>
                <c:pt idx="1758">
                  <c:v>35</c:v>
                </c:pt>
                <c:pt idx="1759">
                  <c:v>22</c:v>
                </c:pt>
                <c:pt idx="1760">
                  <c:v>29</c:v>
                </c:pt>
                <c:pt idx="1761">
                  <c:v>38</c:v>
                </c:pt>
                <c:pt idx="1762">
                  <c:v>38</c:v>
                </c:pt>
                <c:pt idx="1763">
                  <c:v>43</c:v>
                </c:pt>
                <c:pt idx="1764">
                  <c:v>40</c:v>
                </c:pt>
                <c:pt idx="1765">
                  <c:v>35</c:v>
                </c:pt>
                <c:pt idx="1766">
                  <c:v>34</c:v>
                </c:pt>
                <c:pt idx="1767">
                  <c:v>28</c:v>
                </c:pt>
                <c:pt idx="1768">
                  <c:v>32</c:v>
                </c:pt>
                <c:pt idx="1769">
                  <c:v>37</c:v>
                </c:pt>
                <c:pt idx="1770">
                  <c:v>30</c:v>
                </c:pt>
                <c:pt idx="1771">
                  <c:v>32</c:v>
                </c:pt>
                <c:pt idx="1772">
                  <c:v>32</c:v>
                </c:pt>
                <c:pt idx="1773">
                  <c:v>39</c:v>
                </c:pt>
                <c:pt idx="1774">
                  <c:v>41</c:v>
                </c:pt>
                <c:pt idx="1775">
                  <c:v>42</c:v>
                </c:pt>
                <c:pt idx="1776">
                  <c:v>37</c:v>
                </c:pt>
                <c:pt idx="1777">
                  <c:v>582</c:v>
                </c:pt>
                <c:pt idx="1778">
                  <c:v>710</c:v>
                </c:pt>
                <c:pt idx="1779">
                  <c:v>36</c:v>
                </c:pt>
                <c:pt idx="1780">
                  <c:v>29</c:v>
                </c:pt>
                <c:pt idx="1781">
                  <c:v>24</c:v>
                </c:pt>
                <c:pt idx="1782">
                  <c:v>43</c:v>
                </c:pt>
                <c:pt idx="1783">
                  <c:v>41</c:v>
                </c:pt>
                <c:pt idx="1784">
                  <c:v>42</c:v>
                </c:pt>
                <c:pt idx="1785">
                  <c:v>38</c:v>
                </c:pt>
                <c:pt idx="1786">
                  <c:v>39</c:v>
                </c:pt>
                <c:pt idx="1787">
                  <c:v>30</c:v>
                </c:pt>
                <c:pt idx="1788">
                  <c:v>30</c:v>
                </c:pt>
                <c:pt idx="1789">
                  <c:v>41</c:v>
                </c:pt>
                <c:pt idx="1790">
                  <c:v>45</c:v>
                </c:pt>
                <c:pt idx="1791">
                  <c:v>47</c:v>
                </c:pt>
                <c:pt idx="1792">
                  <c:v>43</c:v>
                </c:pt>
                <c:pt idx="1793">
                  <c:v>38</c:v>
                </c:pt>
                <c:pt idx="1794">
                  <c:v>37</c:v>
                </c:pt>
                <c:pt idx="1795">
                  <c:v>35</c:v>
                </c:pt>
                <c:pt idx="1796">
                  <c:v>40</c:v>
                </c:pt>
                <c:pt idx="1797">
                  <c:v>52</c:v>
                </c:pt>
                <c:pt idx="1798">
                  <c:v>47</c:v>
                </c:pt>
                <c:pt idx="1799">
                  <c:v>43</c:v>
                </c:pt>
                <c:pt idx="1800">
                  <c:v>45</c:v>
                </c:pt>
                <c:pt idx="1801">
                  <c:v>33</c:v>
                </c:pt>
                <c:pt idx="1802">
                  <c:v>32</c:v>
                </c:pt>
                <c:pt idx="1803">
                  <c:v>40</c:v>
                </c:pt>
                <c:pt idx="1804">
                  <c:v>41</c:v>
                </c:pt>
                <c:pt idx="1805">
                  <c:v>52</c:v>
                </c:pt>
                <c:pt idx="1806">
                  <c:v>47</c:v>
                </c:pt>
                <c:pt idx="1807">
                  <c:v>39</c:v>
                </c:pt>
                <c:pt idx="1808">
                  <c:v>34</c:v>
                </c:pt>
                <c:pt idx="1809">
                  <c:v>32</c:v>
                </c:pt>
                <c:pt idx="1810">
                  <c:v>51</c:v>
                </c:pt>
                <c:pt idx="1811">
                  <c:v>44</c:v>
                </c:pt>
                <c:pt idx="1812">
                  <c:v>52</c:v>
                </c:pt>
                <c:pt idx="1813">
                  <c:v>56</c:v>
                </c:pt>
                <c:pt idx="1814">
                  <c:v>58</c:v>
                </c:pt>
                <c:pt idx="1815">
                  <c:v>51</c:v>
                </c:pt>
                <c:pt idx="1816">
                  <c:v>55</c:v>
                </c:pt>
                <c:pt idx="1817">
                  <c:v>71</c:v>
                </c:pt>
                <c:pt idx="1818">
                  <c:v>76</c:v>
                </c:pt>
                <c:pt idx="1819">
                  <c:v>72</c:v>
                </c:pt>
                <c:pt idx="1820">
                  <c:v>82</c:v>
                </c:pt>
                <c:pt idx="1821">
                  <c:v>76</c:v>
                </c:pt>
                <c:pt idx="1822">
                  <c:v>82</c:v>
                </c:pt>
                <c:pt idx="1823">
                  <c:v>73</c:v>
                </c:pt>
                <c:pt idx="1824">
                  <c:v>97</c:v>
                </c:pt>
                <c:pt idx="1825">
                  <c:v>72</c:v>
                </c:pt>
                <c:pt idx="1826">
                  <c:v>74</c:v>
                </c:pt>
                <c:pt idx="1827">
                  <c:v>72</c:v>
                </c:pt>
                <c:pt idx="1828">
                  <c:v>79</c:v>
                </c:pt>
                <c:pt idx="1829">
                  <c:v>64</c:v>
                </c:pt>
                <c:pt idx="1830">
                  <c:v>80</c:v>
                </c:pt>
                <c:pt idx="1831">
                  <c:v>70</c:v>
                </c:pt>
                <c:pt idx="1832">
                  <c:v>60</c:v>
                </c:pt>
                <c:pt idx="1833">
                  <c:v>55</c:v>
                </c:pt>
                <c:pt idx="1834">
                  <c:v>60</c:v>
                </c:pt>
                <c:pt idx="1835">
                  <c:v>75</c:v>
                </c:pt>
                <c:pt idx="1836">
                  <c:v>68</c:v>
                </c:pt>
                <c:pt idx="1837">
                  <c:v>78</c:v>
                </c:pt>
                <c:pt idx="1838">
                  <c:v>118</c:v>
                </c:pt>
                <c:pt idx="1839">
                  <c:v>130</c:v>
                </c:pt>
                <c:pt idx="1840">
                  <c:v>224</c:v>
                </c:pt>
                <c:pt idx="1841">
                  <c:v>264</c:v>
                </c:pt>
                <c:pt idx="1842">
                  <c:v>215</c:v>
                </c:pt>
                <c:pt idx="1843">
                  <c:v>121</c:v>
                </c:pt>
                <c:pt idx="1844">
                  <c:v>103</c:v>
                </c:pt>
                <c:pt idx="1845">
                  <c:v>116</c:v>
                </c:pt>
                <c:pt idx="1846">
                  <c:v>133</c:v>
                </c:pt>
                <c:pt idx="1847">
                  <c:v>138</c:v>
                </c:pt>
                <c:pt idx="1848">
                  <c:v>116</c:v>
                </c:pt>
                <c:pt idx="1849">
                  <c:v>162</c:v>
                </c:pt>
                <c:pt idx="1850">
                  <c:v>107</c:v>
                </c:pt>
                <c:pt idx="1851">
                  <c:v>86</c:v>
                </c:pt>
                <c:pt idx="1852">
                  <c:v>99</c:v>
                </c:pt>
                <c:pt idx="1853">
                  <c:v>111</c:v>
                </c:pt>
                <c:pt idx="1854">
                  <c:v>93</c:v>
                </c:pt>
                <c:pt idx="1855">
                  <c:v>98</c:v>
                </c:pt>
                <c:pt idx="1856">
                  <c:v>93</c:v>
                </c:pt>
                <c:pt idx="1857">
                  <c:v>103</c:v>
                </c:pt>
                <c:pt idx="1858">
                  <c:v>212</c:v>
                </c:pt>
                <c:pt idx="1859">
                  <c:v>236</c:v>
                </c:pt>
                <c:pt idx="1860">
                  <c:v>446</c:v>
                </c:pt>
                <c:pt idx="1861">
                  <c:v>480</c:v>
                </c:pt>
                <c:pt idx="1862">
                  <c:v>391</c:v>
                </c:pt>
                <c:pt idx="1863">
                  <c:v>232</c:v>
                </c:pt>
                <c:pt idx="1864">
                  <c:v>277</c:v>
                </c:pt>
                <c:pt idx="1865">
                  <c:v>129</c:v>
                </c:pt>
                <c:pt idx="1866">
                  <c:v>113</c:v>
                </c:pt>
                <c:pt idx="1867">
                  <c:v>104</c:v>
                </c:pt>
                <c:pt idx="1868">
                  <c:v>120</c:v>
                </c:pt>
                <c:pt idx="1869">
                  <c:v>179</c:v>
                </c:pt>
                <c:pt idx="1870">
                  <c:v>147</c:v>
                </c:pt>
                <c:pt idx="1871">
                  <c:v>107</c:v>
                </c:pt>
                <c:pt idx="1872">
                  <c:v>121</c:v>
                </c:pt>
                <c:pt idx="1873">
                  <c:v>200</c:v>
                </c:pt>
                <c:pt idx="1874">
                  <c:v>187</c:v>
                </c:pt>
                <c:pt idx="1875">
                  <c:v>153</c:v>
                </c:pt>
                <c:pt idx="1876">
                  <c:v>538</c:v>
                </c:pt>
                <c:pt idx="1877">
                  <c:v>319</c:v>
                </c:pt>
                <c:pt idx="1878">
                  <c:v>174</c:v>
                </c:pt>
                <c:pt idx="1879">
                  <c:v>133</c:v>
                </c:pt>
                <c:pt idx="1880">
                  <c:v>177</c:v>
                </c:pt>
                <c:pt idx="1881">
                  <c:v>159</c:v>
                </c:pt>
                <c:pt idx="1882">
                  <c:v>129</c:v>
                </c:pt>
                <c:pt idx="1883">
                  <c:v>109</c:v>
                </c:pt>
                <c:pt idx="1884">
                  <c:v>103</c:v>
                </c:pt>
                <c:pt idx="1885">
                  <c:v>84</c:v>
                </c:pt>
                <c:pt idx="1886">
                  <c:v>86</c:v>
                </c:pt>
                <c:pt idx="1887">
                  <c:v>122</c:v>
                </c:pt>
                <c:pt idx="1888">
                  <c:v>154</c:v>
                </c:pt>
                <c:pt idx="1889">
                  <c:v>120</c:v>
                </c:pt>
                <c:pt idx="1890">
                  <c:v>101</c:v>
                </c:pt>
                <c:pt idx="1891">
                  <c:v>94</c:v>
                </c:pt>
                <c:pt idx="1892">
                  <c:v>80</c:v>
                </c:pt>
                <c:pt idx="1893">
                  <c:v>83</c:v>
                </c:pt>
                <c:pt idx="1894">
                  <c:v>91</c:v>
                </c:pt>
                <c:pt idx="1895">
                  <c:v>109</c:v>
                </c:pt>
                <c:pt idx="1896">
                  <c:v>86</c:v>
                </c:pt>
                <c:pt idx="1897">
                  <c:v>87</c:v>
                </c:pt>
                <c:pt idx="1898">
                  <c:v>80</c:v>
                </c:pt>
                <c:pt idx="1899">
                  <c:v>64</c:v>
                </c:pt>
                <c:pt idx="1900">
                  <c:v>50</c:v>
                </c:pt>
                <c:pt idx="1901">
                  <c:v>76</c:v>
                </c:pt>
                <c:pt idx="1902">
                  <c:v>75</c:v>
                </c:pt>
                <c:pt idx="1903">
                  <c:v>76</c:v>
                </c:pt>
                <c:pt idx="1904">
                  <c:v>74</c:v>
                </c:pt>
                <c:pt idx="1905">
                  <c:v>63</c:v>
                </c:pt>
                <c:pt idx="1906">
                  <c:v>36</c:v>
                </c:pt>
                <c:pt idx="1907">
                  <c:v>40</c:v>
                </c:pt>
                <c:pt idx="1908">
                  <c:v>57</c:v>
                </c:pt>
                <c:pt idx="1909">
                  <c:v>62</c:v>
                </c:pt>
                <c:pt idx="1910">
                  <c:v>74</c:v>
                </c:pt>
                <c:pt idx="1911">
                  <c:v>63</c:v>
                </c:pt>
                <c:pt idx="1912">
                  <c:v>58</c:v>
                </c:pt>
                <c:pt idx="1913">
                  <c:v>32</c:v>
                </c:pt>
                <c:pt idx="1914">
                  <c:v>33</c:v>
                </c:pt>
                <c:pt idx="1915">
                  <c:v>56</c:v>
                </c:pt>
                <c:pt idx="1916">
                  <c:v>43</c:v>
                </c:pt>
                <c:pt idx="1917">
                  <c:v>65</c:v>
                </c:pt>
                <c:pt idx="1918">
                  <c:v>69</c:v>
                </c:pt>
                <c:pt idx="1919">
                  <c:v>63</c:v>
                </c:pt>
                <c:pt idx="1920">
                  <c:v>41</c:v>
                </c:pt>
                <c:pt idx="1921">
                  <c:v>34</c:v>
                </c:pt>
                <c:pt idx="1922">
                  <c:v>60</c:v>
                </c:pt>
                <c:pt idx="1923">
                  <c:v>45</c:v>
                </c:pt>
                <c:pt idx="1924">
                  <c:v>37</c:v>
                </c:pt>
                <c:pt idx="1925">
                  <c:v>50</c:v>
                </c:pt>
                <c:pt idx="1926">
                  <c:v>60</c:v>
                </c:pt>
                <c:pt idx="1927">
                  <c:v>56</c:v>
                </c:pt>
                <c:pt idx="1928">
                  <c:v>29</c:v>
                </c:pt>
                <c:pt idx="1929">
                  <c:v>43</c:v>
                </c:pt>
                <c:pt idx="1930">
                  <c:v>50</c:v>
                </c:pt>
                <c:pt idx="1931">
                  <c:v>52</c:v>
                </c:pt>
                <c:pt idx="1932">
                  <c:v>58</c:v>
                </c:pt>
                <c:pt idx="1933">
                  <c:v>55</c:v>
                </c:pt>
                <c:pt idx="1934">
                  <c:v>35</c:v>
                </c:pt>
                <c:pt idx="1935">
                  <c:v>35</c:v>
                </c:pt>
                <c:pt idx="1936">
                  <c:v>48</c:v>
                </c:pt>
                <c:pt idx="1937">
                  <c:v>75</c:v>
                </c:pt>
                <c:pt idx="1938">
                  <c:v>80</c:v>
                </c:pt>
                <c:pt idx="1939">
                  <c:v>47</c:v>
                </c:pt>
                <c:pt idx="1940">
                  <c:v>68</c:v>
                </c:pt>
                <c:pt idx="1941">
                  <c:v>66</c:v>
                </c:pt>
                <c:pt idx="1942">
                  <c:v>63</c:v>
                </c:pt>
                <c:pt idx="1943">
                  <c:v>77</c:v>
                </c:pt>
                <c:pt idx="1944">
                  <c:v>94</c:v>
                </c:pt>
                <c:pt idx="1945">
                  <c:v>61</c:v>
                </c:pt>
                <c:pt idx="1946">
                  <c:v>143</c:v>
                </c:pt>
                <c:pt idx="1947">
                  <c:v>45</c:v>
                </c:pt>
                <c:pt idx="1948">
                  <c:v>35</c:v>
                </c:pt>
                <c:pt idx="1949">
                  <c:v>31</c:v>
                </c:pt>
                <c:pt idx="1950">
                  <c:v>79</c:v>
                </c:pt>
                <c:pt idx="1951">
                  <c:v>87</c:v>
                </c:pt>
                <c:pt idx="1952">
                  <c:v>44</c:v>
                </c:pt>
                <c:pt idx="1953">
                  <c:v>47</c:v>
                </c:pt>
                <c:pt idx="1954">
                  <c:v>54</c:v>
                </c:pt>
                <c:pt idx="1955">
                  <c:v>37</c:v>
                </c:pt>
                <c:pt idx="1956">
                  <c:v>36</c:v>
                </c:pt>
                <c:pt idx="1957">
                  <c:v>50</c:v>
                </c:pt>
                <c:pt idx="1958">
                  <c:v>64</c:v>
                </c:pt>
                <c:pt idx="1959">
                  <c:v>65</c:v>
                </c:pt>
                <c:pt idx="1960">
                  <c:v>56</c:v>
                </c:pt>
                <c:pt idx="1961">
                  <c:v>64</c:v>
                </c:pt>
                <c:pt idx="1962">
                  <c:v>43</c:v>
                </c:pt>
                <c:pt idx="1963">
                  <c:v>45</c:v>
                </c:pt>
                <c:pt idx="1964">
                  <c:v>64</c:v>
                </c:pt>
                <c:pt idx="1965">
                  <c:v>85</c:v>
                </c:pt>
                <c:pt idx="1966">
                  <c:v>84</c:v>
                </c:pt>
                <c:pt idx="1967">
                  <c:v>139</c:v>
                </c:pt>
                <c:pt idx="1968">
                  <c:v>74</c:v>
                </c:pt>
                <c:pt idx="1969">
                  <c:v>70</c:v>
                </c:pt>
                <c:pt idx="1970">
                  <c:v>45</c:v>
                </c:pt>
                <c:pt idx="1971">
                  <c:v>80</c:v>
                </c:pt>
                <c:pt idx="1972">
                  <c:v>67</c:v>
                </c:pt>
                <c:pt idx="1973">
                  <c:v>108</c:v>
                </c:pt>
                <c:pt idx="1974">
                  <c:v>90</c:v>
                </c:pt>
                <c:pt idx="1975">
                  <c:v>92</c:v>
                </c:pt>
                <c:pt idx="1976">
                  <c:v>66</c:v>
                </c:pt>
                <c:pt idx="1977">
                  <c:v>99</c:v>
                </c:pt>
                <c:pt idx="1978">
                  <c:v>114</c:v>
                </c:pt>
                <c:pt idx="1979">
                  <c:v>96</c:v>
                </c:pt>
                <c:pt idx="1980">
                  <c:v>114</c:v>
                </c:pt>
                <c:pt idx="1981">
                  <c:v>99</c:v>
                </c:pt>
                <c:pt idx="1982">
                  <c:v>67</c:v>
                </c:pt>
                <c:pt idx="1983">
                  <c:v>103</c:v>
                </c:pt>
                <c:pt idx="1984">
                  <c:v>170</c:v>
                </c:pt>
                <c:pt idx="1985">
                  <c:v>259</c:v>
                </c:pt>
                <c:pt idx="1986">
                  <c:v>138</c:v>
                </c:pt>
                <c:pt idx="1987">
                  <c:v>125</c:v>
                </c:pt>
                <c:pt idx="1988">
                  <c:v>133</c:v>
                </c:pt>
                <c:pt idx="1989">
                  <c:v>140</c:v>
                </c:pt>
                <c:pt idx="1990">
                  <c:v>93</c:v>
                </c:pt>
                <c:pt idx="1991">
                  <c:v>87</c:v>
                </c:pt>
                <c:pt idx="1992">
                  <c:v>238</c:v>
                </c:pt>
                <c:pt idx="1993">
                  <c:v>87</c:v>
                </c:pt>
                <c:pt idx="1994">
                  <c:v>68</c:v>
                </c:pt>
                <c:pt idx="1995">
                  <c:v>85</c:v>
                </c:pt>
                <c:pt idx="1996">
                  <c:v>94</c:v>
                </c:pt>
                <c:pt idx="1997">
                  <c:v>81</c:v>
                </c:pt>
                <c:pt idx="1998">
                  <c:v>64</c:v>
                </c:pt>
                <c:pt idx="1999">
                  <c:v>75</c:v>
                </c:pt>
                <c:pt idx="2000">
                  <c:v>101</c:v>
                </c:pt>
                <c:pt idx="2001">
                  <c:v>84</c:v>
                </c:pt>
                <c:pt idx="2002">
                  <c:v>121</c:v>
                </c:pt>
                <c:pt idx="2003">
                  <c:v>132</c:v>
                </c:pt>
                <c:pt idx="2004">
                  <c:v>80</c:v>
                </c:pt>
                <c:pt idx="2005">
                  <c:v>81</c:v>
                </c:pt>
                <c:pt idx="2006">
                  <c:v>108</c:v>
                </c:pt>
                <c:pt idx="2007">
                  <c:v>85</c:v>
                </c:pt>
                <c:pt idx="2008">
                  <c:v>100</c:v>
                </c:pt>
                <c:pt idx="2009">
                  <c:v>95</c:v>
                </c:pt>
                <c:pt idx="2010">
                  <c:v>141</c:v>
                </c:pt>
                <c:pt idx="2011">
                  <c:v>113</c:v>
                </c:pt>
                <c:pt idx="2012">
                  <c:v>129</c:v>
                </c:pt>
                <c:pt idx="2013">
                  <c:v>154</c:v>
                </c:pt>
                <c:pt idx="2014">
                  <c:v>176</c:v>
                </c:pt>
                <c:pt idx="2015">
                  <c:v>173</c:v>
                </c:pt>
                <c:pt idx="2016">
                  <c:v>233</c:v>
                </c:pt>
                <c:pt idx="2017">
                  <c:v>252</c:v>
                </c:pt>
                <c:pt idx="2018">
                  <c:v>180</c:v>
                </c:pt>
                <c:pt idx="2019">
                  <c:v>160</c:v>
                </c:pt>
                <c:pt idx="2020">
                  <c:v>213</c:v>
                </c:pt>
                <c:pt idx="2021">
                  <c:v>234</c:v>
                </c:pt>
                <c:pt idx="2022">
                  <c:v>213</c:v>
                </c:pt>
                <c:pt idx="2023">
                  <c:v>175</c:v>
                </c:pt>
                <c:pt idx="2024">
                  <c:v>180</c:v>
                </c:pt>
                <c:pt idx="2025">
                  <c:v>189</c:v>
                </c:pt>
                <c:pt idx="2026">
                  <c:v>150</c:v>
                </c:pt>
                <c:pt idx="2027">
                  <c:v>179</c:v>
                </c:pt>
                <c:pt idx="2028">
                  <c:v>173</c:v>
                </c:pt>
                <c:pt idx="2029">
                  <c:v>173</c:v>
                </c:pt>
                <c:pt idx="2030">
                  <c:v>183</c:v>
                </c:pt>
                <c:pt idx="2031">
                  <c:v>186</c:v>
                </c:pt>
                <c:pt idx="2032">
                  <c:v>202</c:v>
                </c:pt>
                <c:pt idx="2033">
                  <c:v>145</c:v>
                </c:pt>
                <c:pt idx="2034">
                  <c:v>273</c:v>
                </c:pt>
                <c:pt idx="2035">
                  <c:v>374</c:v>
                </c:pt>
                <c:pt idx="2036">
                  <c:v>210</c:v>
                </c:pt>
                <c:pt idx="2037">
                  <c:v>165</c:v>
                </c:pt>
                <c:pt idx="2038">
                  <c:v>158</c:v>
                </c:pt>
                <c:pt idx="2039">
                  <c:v>118</c:v>
                </c:pt>
                <c:pt idx="2040">
                  <c:v>118</c:v>
                </c:pt>
                <c:pt idx="2041">
                  <c:v>119</c:v>
                </c:pt>
                <c:pt idx="2042">
                  <c:v>125</c:v>
                </c:pt>
                <c:pt idx="2043">
                  <c:v>131</c:v>
                </c:pt>
                <c:pt idx="2044">
                  <c:v>113</c:v>
                </c:pt>
                <c:pt idx="2045">
                  <c:v>138</c:v>
                </c:pt>
                <c:pt idx="2046">
                  <c:v>99</c:v>
                </c:pt>
                <c:pt idx="2047">
                  <c:v>132</c:v>
                </c:pt>
                <c:pt idx="2048">
                  <c:v>137</c:v>
                </c:pt>
                <c:pt idx="2049">
                  <c:v>140</c:v>
                </c:pt>
                <c:pt idx="2050">
                  <c:v>134</c:v>
                </c:pt>
                <c:pt idx="2051">
                  <c:v>132</c:v>
                </c:pt>
                <c:pt idx="2052">
                  <c:v>172</c:v>
                </c:pt>
                <c:pt idx="2053">
                  <c:v>163</c:v>
                </c:pt>
                <c:pt idx="2054">
                  <c:v>149</c:v>
                </c:pt>
                <c:pt idx="2055">
                  <c:v>189</c:v>
                </c:pt>
                <c:pt idx="2056">
                  <c:v>189</c:v>
                </c:pt>
                <c:pt idx="2057">
                  <c:v>194</c:v>
                </c:pt>
                <c:pt idx="2058">
                  <c:v>178</c:v>
                </c:pt>
                <c:pt idx="2059">
                  <c:v>159</c:v>
                </c:pt>
                <c:pt idx="2060">
                  <c:v>141</c:v>
                </c:pt>
                <c:pt idx="2061">
                  <c:v>138</c:v>
                </c:pt>
                <c:pt idx="2062">
                  <c:v>188</c:v>
                </c:pt>
                <c:pt idx="2063">
                  <c:v>164</c:v>
                </c:pt>
                <c:pt idx="2064">
                  <c:v>177</c:v>
                </c:pt>
                <c:pt idx="2065">
                  <c:v>179</c:v>
                </c:pt>
                <c:pt idx="2066">
                  <c:v>145</c:v>
                </c:pt>
                <c:pt idx="2067">
                  <c:v>119</c:v>
                </c:pt>
                <c:pt idx="2068">
                  <c:v>124</c:v>
                </c:pt>
                <c:pt idx="2069">
                  <c:v>150</c:v>
                </c:pt>
                <c:pt idx="2070">
                  <c:v>167</c:v>
                </c:pt>
                <c:pt idx="2071">
                  <c:v>211</c:v>
                </c:pt>
                <c:pt idx="2072">
                  <c:v>192</c:v>
                </c:pt>
                <c:pt idx="2073">
                  <c:v>186</c:v>
                </c:pt>
                <c:pt idx="2074">
                  <c:v>146</c:v>
                </c:pt>
                <c:pt idx="2075">
                  <c:v>112</c:v>
                </c:pt>
                <c:pt idx="2076">
                  <c:v>149</c:v>
                </c:pt>
                <c:pt idx="2077">
                  <c:v>153</c:v>
                </c:pt>
                <c:pt idx="2078">
                  <c:v>154</c:v>
                </c:pt>
                <c:pt idx="2079">
                  <c:v>124</c:v>
                </c:pt>
                <c:pt idx="2080">
                  <c:v>119</c:v>
                </c:pt>
                <c:pt idx="2081">
                  <c:v>98</c:v>
                </c:pt>
                <c:pt idx="2082">
                  <c:v>85</c:v>
                </c:pt>
                <c:pt idx="2083">
                  <c:v>109</c:v>
                </c:pt>
                <c:pt idx="2084">
                  <c:v>120</c:v>
                </c:pt>
                <c:pt idx="2085">
                  <c:v>138</c:v>
                </c:pt>
                <c:pt idx="2086">
                  <c:v>105</c:v>
                </c:pt>
                <c:pt idx="2087">
                  <c:v>184</c:v>
                </c:pt>
                <c:pt idx="2088">
                  <c:v>145</c:v>
                </c:pt>
                <c:pt idx="2089">
                  <c:v>170</c:v>
                </c:pt>
                <c:pt idx="2090">
                  <c:v>196</c:v>
                </c:pt>
                <c:pt idx="2091">
                  <c:v>266</c:v>
                </c:pt>
                <c:pt idx="2092">
                  <c:v>166</c:v>
                </c:pt>
                <c:pt idx="2093">
                  <c:v>140</c:v>
                </c:pt>
                <c:pt idx="2094">
                  <c:v>124</c:v>
                </c:pt>
                <c:pt idx="2095">
                  <c:v>68</c:v>
                </c:pt>
                <c:pt idx="2096">
                  <c:v>55</c:v>
                </c:pt>
                <c:pt idx="2097">
                  <c:v>63</c:v>
                </c:pt>
                <c:pt idx="2098">
                  <c:v>67</c:v>
                </c:pt>
                <c:pt idx="2099">
                  <c:v>79</c:v>
                </c:pt>
                <c:pt idx="2100">
                  <c:v>72</c:v>
                </c:pt>
                <c:pt idx="2101">
                  <c:v>57</c:v>
                </c:pt>
                <c:pt idx="2102">
                  <c:v>60</c:v>
                </c:pt>
                <c:pt idx="2103">
                  <c:v>43</c:v>
                </c:pt>
                <c:pt idx="2104">
                  <c:v>67</c:v>
                </c:pt>
                <c:pt idx="2105">
                  <c:v>69</c:v>
                </c:pt>
                <c:pt idx="2106">
                  <c:v>59</c:v>
                </c:pt>
                <c:pt idx="2107">
                  <c:v>66</c:v>
                </c:pt>
                <c:pt idx="2108">
                  <c:v>68</c:v>
                </c:pt>
                <c:pt idx="2109">
                  <c:v>140</c:v>
                </c:pt>
                <c:pt idx="2110">
                  <c:v>131</c:v>
                </c:pt>
                <c:pt idx="2111">
                  <c:v>238</c:v>
                </c:pt>
                <c:pt idx="2112">
                  <c:v>299</c:v>
                </c:pt>
                <c:pt idx="2113">
                  <c:v>282</c:v>
                </c:pt>
                <c:pt idx="2114">
                  <c:v>171</c:v>
                </c:pt>
                <c:pt idx="2115">
                  <c:v>129</c:v>
                </c:pt>
                <c:pt idx="2116">
                  <c:v>93</c:v>
                </c:pt>
                <c:pt idx="2117">
                  <c:v>81</c:v>
                </c:pt>
                <c:pt idx="2118">
                  <c:v>95</c:v>
                </c:pt>
                <c:pt idx="2119">
                  <c:v>88</c:v>
                </c:pt>
                <c:pt idx="2120">
                  <c:v>299</c:v>
                </c:pt>
                <c:pt idx="2121">
                  <c:v>127</c:v>
                </c:pt>
                <c:pt idx="2122">
                  <c:v>115</c:v>
                </c:pt>
                <c:pt idx="2123">
                  <c:v>56</c:v>
                </c:pt>
                <c:pt idx="2124">
                  <c:v>144</c:v>
                </c:pt>
                <c:pt idx="2125">
                  <c:v>68</c:v>
                </c:pt>
                <c:pt idx="2126">
                  <c:v>52</c:v>
                </c:pt>
                <c:pt idx="2127">
                  <c:v>50</c:v>
                </c:pt>
                <c:pt idx="2128">
                  <c:v>39</c:v>
                </c:pt>
                <c:pt idx="2129">
                  <c:v>41</c:v>
                </c:pt>
                <c:pt idx="2130">
                  <c:v>33</c:v>
                </c:pt>
                <c:pt idx="2131">
                  <c:v>28</c:v>
                </c:pt>
                <c:pt idx="2132">
                  <c:v>32</c:v>
                </c:pt>
                <c:pt idx="2133">
                  <c:v>30</c:v>
                </c:pt>
                <c:pt idx="2134">
                  <c:v>32</c:v>
                </c:pt>
                <c:pt idx="2135">
                  <c:v>34</c:v>
                </c:pt>
                <c:pt idx="2136">
                  <c:v>29</c:v>
                </c:pt>
                <c:pt idx="2137">
                  <c:v>22</c:v>
                </c:pt>
                <c:pt idx="2138">
                  <c:v>19</c:v>
                </c:pt>
                <c:pt idx="2139">
                  <c:v>25</c:v>
                </c:pt>
                <c:pt idx="2140">
                  <c:v>33</c:v>
                </c:pt>
                <c:pt idx="2141">
                  <c:v>28</c:v>
                </c:pt>
                <c:pt idx="2142">
                  <c:v>24</c:v>
                </c:pt>
                <c:pt idx="2143">
                  <c:v>26</c:v>
                </c:pt>
                <c:pt idx="2144">
                  <c:v>23</c:v>
                </c:pt>
                <c:pt idx="2145">
                  <c:v>18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25</c:v>
                </c:pt>
                <c:pt idx="2150">
                  <c:v>24</c:v>
                </c:pt>
                <c:pt idx="2151">
                  <c:v>19</c:v>
                </c:pt>
                <c:pt idx="2152">
                  <c:v>21</c:v>
                </c:pt>
                <c:pt idx="2153">
                  <c:v>47</c:v>
                </c:pt>
                <c:pt idx="2154">
                  <c:v>73</c:v>
                </c:pt>
                <c:pt idx="2155">
                  <c:v>25</c:v>
                </c:pt>
                <c:pt idx="2156">
                  <c:v>22</c:v>
                </c:pt>
                <c:pt idx="2157">
                  <c:v>28</c:v>
                </c:pt>
                <c:pt idx="2158">
                  <c:v>19</c:v>
                </c:pt>
                <c:pt idx="2159">
                  <c:v>26</c:v>
                </c:pt>
                <c:pt idx="2160">
                  <c:v>24</c:v>
                </c:pt>
                <c:pt idx="2161">
                  <c:v>26</c:v>
                </c:pt>
                <c:pt idx="2162">
                  <c:v>32</c:v>
                </c:pt>
                <c:pt idx="2163">
                  <c:v>25</c:v>
                </c:pt>
                <c:pt idx="2164">
                  <c:v>21</c:v>
                </c:pt>
                <c:pt idx="2165">
                  <c:v>19</c:v>
                </c:pt>
                <c:pt idx="2166">
                  <c:v>16</c:v>
                </c:pt>
                <c:pt idx="2167">
                  <c:v>20</c:v>
                </c:pt>
                <c:pt idx="2168">
                  <c:v>55</c:v>
                </c:pt>
                <c:pt idx="2169">
                  <c:v>40</c:v>
                </c:pt>
                <c:pt idx="2170">
                  <c:v>37</c:v>
                </c:pt>
                <c:pt idx="2171">
                  <c:v>30</c:v>
                </c:pt>
                <c:pt idx="2172">
                  <c:v>19</c:v>
                </c:pt>
                <c:pt idx="2173">
                  <c:v>16</c:v>
                </c:pt>
                <c:pt idx="2174">
                  <c:v>30</c:v>
                </c:pt>
                <c:pt idx="2175">
                  <c:v>32</c:v>
                </c:pt>
                <c:pt idx="2176">
                  <c:v>46</c:v>
                </c:pt>
                <c:pt idx="2177">
                  <c:v>45</c:v>
                </c:pt>
                <c:pt idx="2178">
                  <c:v>42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35</c:v>
                </c:pt>
                <c:pt idx="2183">
                  <c:v>27</c:v>
                </c:pt>
                <c:pt idx="2184">
                  <c:v>33</c:v>
                </c:pt>
                <c:pt idx="2185">
                  <c:v>35</c:v>
                </c:pt>
                <c:pt idx="2186">
                  <c:v>25</c:v>
                </c:pt>
                <c:pt idx="2187">
                  <c:v>23</c:v>
                </c:pt>
                <c:pt idx="2188">
                  <c:v>42</c:v>
                </c:pt>
                <c:pt idx="2189">
                  <c:v>41</c:v>
                </c:pt>
                <c:pt idx="2190">
                  <c:v>47</c:v>
                </c:pt>
                <c:pt idx="2191">
                  <c:v>34</c:v>
                </c:pt>
                <c:pt idx="2192">
                  <c:v>39</c:v>
                </c:pt>
                <c:pt idx="2193">
                  <c:v>44</c:v>
                </c:pt>
                <c:pt idx="2194">
                  <c:v>40</c:v>
                </c:pt>
                <c:pt idx="2195">
                  <c:v>44</c:v>
                </c:pt>
                <c:pt idx="2196">
                  <c:v>49</c:v>
                </c:pt>
                <c:pt idx="2197">
                  <c:v>46</c:v>
                </c:pt>
                <c:pt idx="2198">
                  <c:v>64</c:v>
                </c:pt>
                <c:pt idx="2199">
                  <c:v>54</c:v>
                </c:pt>
                <c:pt idx="2200">
                  <c:v>54</c:v>
                </c:pt>
                <c:pt idx="2201">
                  <c:v>51</c:v>
                </c:pt>
                <c:pt idx="2202">
                  <c:v>62</c:v>
                </c:pt>
                <c:pt idx="2203">
                  <c:v>65</c:v>
                </c:pt>
                <c:pt idx="2204">
                  <c:v>67</c:v>
                </c:pt>
                <c:pt idx="2205">
                  <c:v>59</c:v>
                </c:pt>
                <c:pt idx="2206">
                  <c:v>63</c:v>
                </c:pt>
                <c:pt idx="2207">
                  <c:v>54</c:v>
                </c:pt>
                <c:pt idx="2208">
                  <c:v>63</c:v>
                </c:pt>
                <c:pt idx="2209">
                  <c:v>61</c:v>
                </c:pt>
                <c:pt idx="2210">
                  <c:v>57</c:v>
                </c:pt>
                <c:pt idx="2211">
                  <c:v>54</c:v>
                </c:pt>
                <c:pt idx="2212">
                  <c:v>52</c:v>
                </c:pt>
                <c:pt idx="2213">
                  <c:v>48</c:v>
                </c:pt>
                <c:pt idx="2214">
                  <c:v>40</c:v>
                </c:pt>
                <c:pt idx="2215">
                  <c:v>41</c:v>
                </c:pt>
                <c:pt idx="2216">
                  <c:v>68</c:v>
                </c:pt>
                <c:pt idx="2217">
                  <c:v>87</c:v>
                </c:pt>
                <c:pt idx="2218">
                  <c:v>102</c:v>
                </c:pt>
                <c:pt idx="2219">
                  <c:v>98</c:v>
                </c:pt>
                <c:pt idx="2220">
                  <c:v>121</c:v>
                </c:pt>
                <c:pt idx="2221">
                  <c:v>89</c:v>
                </c:pt>
                <c:pt idx="2222">
                  <c:v>101</c:v>
                </c:pt>
                <c:pt idx="2223">
                  <c:v>114</c:v>
                </c:pt>
                <c:pt idx="2224">
                  <c:v>121</c:v>
                </c:pt>
                <c:pt idx="2225">
                  <c:v>136</c:v>
                </c:pt>
                <c:pt idx="2226">
                  <c:v>117</c:v>
                </c:pt>
                <c:pt idx="2227">
                  <c:v>159</c:v>
                </c:pt>
                <c:pt idx="2228">
                  <c:v>127</c:v>
                </c:pt>
                <c:pt idx="2229">
                  <c:v>116</c:v>
                </c:pt>
                <c:pt idx="2230">
                  <c:v>124</c:v>
                </c:pt>
                <c:pt idx="2231">
                  <c:v>214</c:v>
                </c:pt>
                <c:pt idx="2232">
                  <c:v>157</c:v>
                </c:pt>
                <c:pt idx="2233">
                  <c:v>152</c:v>
                </c:pt>
                <c:pt idx="2234">
                  <c:v>107</c:v>
                </c:pt>
                <c:pt idx="2235">
                  <c:v>71</c:v>
                </c:pt>
                <c:pt idx="2236">
                  <c:v>66</c:v>
                </c:pt>
                <c:pt idx="2237">
                  <c:v>107</c:v>
                </c:pt>
                <c:pt idx="2238">
                  <c:v>74</c:v>
                </c:pt>
                <c:pt idx="2239">
                  <c:v>75</c:v>
                </c:pt>
                <c:pt idx="2240">
                  <c:v>89</c:v>
                </c:pt>
                <c:pt idx="2241">
                  <c:v>81</c:v>
                </c:pt>
                <c:pt idx="2242">
                  <c:v>58</c:v>
                </c:pt>
                <c:pt idx="2243">
                  <c:v>65</c:v>
                </c:pt>
                <c:pt idx="2244">
                  <c:v>94</c:v>
                </c:pt>
                <c:pt idx="2245">
                  <c:v>107</c:v>
                </c:pt>
                <c:pt idx="2246">
                  <c:v>74</c:v>
                </c:pt>
                <c:pt idx="2247">
                  <c:v>91</c:v>
                </c:pt>
                <c:pt idx="2248">
                  <c:v>79</c:v>
                </c:pt>
                <c:pt idx="2249">
                  <c:v>51</c:v>
                </c:pt>
                <c:pt idx="2250">
                  <c:v>71</c:v>
                </c:pt>
                <c:pt idx="2251">
                  <c:v>138</c:v>
                </c:pt>
                <c:pt idx="2252">
                  <c:v>95</c:v>
                </c:pt>
                <c:pt idx="2253">
                  <c:v>84</c:v>
                </c:pt>
                <c:pt idx="2254">
                  <c:v>107</c:v>
                </c:pt>
                <c:pt idx="2255">
                  <c:v>93</c:v>
                </c:pt>
                <c:pt idx="2256">
                  <c:v>69</c:v>
                </c:pt>
                <c:pt idx="2257">
                  <c:v>66</c:v>
                </c:pt>
                <c:pt idx="2258">
                  <c:v>106</c:v>
                </c:pt>
                <c:pt idx="2259">
                  <c:v>130</c:v>
                </c:pt>
                <c:pt idx="2260">
                  <c:v>150</c:v>
                </c:pt>
                <c:pt idx="2261">
                  <c:v>152</c:v>
                </c:pt>
                <c:pt idx="2262">
                  <c:v>126</c:v>
                </c:pt>
                <c:pt idx="2263">
                  <c:v>85</c:v>
                </c:pt>
                <c:pt idx="2264">
                  <c:v>86</c:v>
                </c:pt>
                <c:pt idx="2265">
                  <c:v>114</c:v>
                </c:pt>
                <c:pt idx="2266">
                  <c:v>98</c:v>
                </c:pt>
                <c:pt idx="2267">
                  <c:v>109</c:v>
                </c:pt>
                <c:pt idx="2268">
                  <c:v>139</c:v>
                </c:pt>
                <c:pt idx="2269">
                  <c:v>153</c:v>
                </c:pt>
                <c:pt idx="2270">
                  <c:v>91</c:v>
                </c:pt>
                <c:pt idx="2271">
                  <c:v>81</c:v>
                </c:pt>
                <c:pt idx="2272">
                  <c:v>113</c:v>
                </c:pt>
                <c:pt idx="2273">
                  <c:v>80</c:v>
                </c:pt>
                <c:pt idx="2274">
                  <c:v>87</c:v>
                </c:pt>
                <c:pt idx="2275">
                  <c:v>100</c:v>
                </c:pt>
                <c:pt idx="2276">
                  <c:v>92</c:v>
                </c:pt>
                <c:pt idx="2277">
                  <c:v>72</c:v>
                </c:pt>
                <c:pt idx="2278">
                  <c:v>80</c:v>
                </c:pt>
                <c:pt idx="2279">
                  <c:v>104</c:v>
                </c:pt>
                <c:pt idx="2280">
                  <c:v>132</c:v>
                </c:pt>
                <c:pt idx="2281">
                  <c:v>177</c:v>
                </c:pt>
                <c:pt idx="2282">
                  <c:v>198</c:v>
                </c:pt>
                <c:pt idx="2283">
                  <c:v>184</c:v>
                </c:pt>
                <c:pt idx="2284">
                  <c:v>171</c:v>
                </c:pt>
                <c:pt idx="2285">
                  <c:v>157</c:v>
                </c:pt>
                <c:pt idx="2286">
                  <c:v>167</c:v>
                </c:pt>
                <c:pt idx="2287">
                  <c:v>184</c:v>
                </c:pt>
                <c:pt idx="2288">
                  <c:v>171</c:v>
                </c:pt>
                <c:pt idx="2289">
                  <c:v>153</c:v>
                </c:pt>
                <c:pt idx="2290">
                  <c:v>141</c:v>
                </c:pt>
                <c:pt idx="2291">
                  <c:v>118</c:v>
                </c:pt>
                <c:pt idx="2292">
                  <c:v>104</c:v>
                </c:pt>
                <c:pt idx="2293">
                  <c:v>133</c:v>
                </c:pt>
                <c:pt idx="2294">
                  <c:v>181</c:v>
                </c:pt>
                <c:pt idx="2295">
                  <c:v>174</c:v>
                </c:pt>
                <c:pt idx="2296">
                  <c:v>167</c:v>
                </c:pt>
                <c:pt idx="2297">
                  <c:v>155</c:v>
                </c:pt>
                <c:pt idx="2298">
                  <c:v>137</c:v>
                </c:pt>
                <c:pt idx="2299">
                  <c:v>118</c:v>
                </c:pt>
                <c:pt idx="2300">
                  <c:v>160</c:v>
                </c:pt>
                <c:pt idx="2301">
                  <c:v>151</c:v>
                </c:pt>
                <c:pt idx="2302">
                  <c:v>137</c:v>
                </c:pt>
                <c:pt idx="2303">
                  <c:v>150</c:v>
                </c:pt>
                <c:pt idx="2304">
                  <c:v>127</c:v>
                </c:pt>
                <c:pt idx="2305">
                  <c:v>110</c:v>
                </c:pt>
                <c:pt idx="2306">
                  <c:v>112</c:v>
                </c:pt>
                <c:pt idx="2307">
                  <c:v>152</c:v>
                </c:pt>
                <c:pt idx="2308">
                  <c:v>140</c:v>
                </c:pt>
                <c:pt idx="2309">
                  <c:v>136</c:v>
                </c:pt>
                <c:pt idx="2310">
                  <c:v>129</c:v>
                </c:pt>
                <c:pt idx="2311">
                  <c:v>120</c:v>
                </c:pt>
                <c:pt idx="2312">
                  <c:v>127</c:v>
                </c:pt>
                <c:pt idx="2313">
                  <c:v>119</c:v>
                </c:pt>
                <c:pt idx="2314">
                  <c:v>129</c:v>
                </c:pt>
                <c:pt idx="2315">
                  <c:v>142</c:v>
                </c:pt>
                <c:pt idx="2316">
                  <c:v>145</c:v>
                </c:pt>
                <c:pt idx="2317">
                  <c:v>119</c:v>
                </c:pt>
                <c:pt idx="2318">
                  <c:v>114</c:v>
                </c:pt>
                <c:pt idx="2319">
                  <c:v>156</c:v>
                </c:pt>
                <c:pt idx="2320">
                  <c:v>110</c:v>
                </c:pt>
                <c:pt idx="2321">
                  <c:v>113</c:v>
                </c:pt>
                <c:pt idx="2322">
                  <c:v>99</c:v>
                </c:pt>
                <c:pt idx="2323">
                  <c:v>86</c:v>
                </c:pt>
                <c:pt idx="2324">
                  <c:v>88</c:v>
                </c:pt>
                <c:pt idx="2325">
                  <c:v>89</c:v>
                </c:pt>
                <c:pt idx="2326">
                  <c:v>78</c:v>
                </c:pt>
                <c:pt idx="2327">
                  <c:v>66</c:v>
                </c:pt>
                <c:pt idx="2328">
                  <c:v>89</c:v>
                </c:pt>
                <c:pt idx="2329">
                  <c:v>84</c:v>
                </c:pt>
                <c:pt idx="2330">
                  <c:v>92</c:v>
                </c:pt>
                <c:pt idx="2331">
                  <c:v>102</c:v>
                </c:pt>
                <c:pt idx="2332">
                  <c:v>113</c:v>
                </c:pt>
                <c:pt idx="2333">
                  <c:v>69</c:v>
                </c:pt>
                <c:pt idx="2334">
                  <c:v>62</c:v>
                </c:pt>
                <c:pt idx="2335">
                  <c:v>72</c:v>
                </c:pt>
                <c:pt idx="2336">
                  <c:v>71</c:v>
                </c:pt>
                <c:pt idx="2337">
                  <c:v>82</c:v>
                </c:pt>
                <c:pt idx="2338">
                  <c:v>90</c:v>
                </c:pt>
                <c:pt idx="2339">
                  <c:v>76</c:v>
                </c:pt>
                <c:pt idx="2340">
                  <c:v>74</c:v>
                </c:pt>
                <c:pt idx="2341">
                  <c:v>59</c:v>
                </c:pt>
                <c:pt idx="2342">
                  <c:v>82</c:v>
                </c:pt>
                <c:pt idx="2343">
                  <c:v>106</c:v>
                </c:pt>
                <c:pt idx="2344">
                  <c:v>128</c:v>
                </c:pt>
                <c:pt idx="2345">
                  <c:v>115</c:v>
                </c:pt>
                <c:pt idx="2346">
                  <c:v>97</c:v>
                </c:pt>
                <c:pt idx="2347">
                  <c:v>81</c:v>
                </c:pt>
                <c:pt idx="2348">
                  <c:v>101</c:v>
                </c:pt>
                <c:pt idx="2349">
                  <c:v>108</c:v>
                </c:pt>
                <c:pt idx="2350">
                  <c:v>133</c:v>
                </c:pt>
                <c:pt idx="2351">
                  <c:v>149</c:v>
                </c:pt>
                <c:pt idx="2352">
                  <c:v>138</c:v>
                </c:pt>
                <c:pt idx="2353">
                  <c:v>153</c:v>
                </c:pt>
                <c:pt idx="2354">
                  <c:v>121</c:v>
                </c:pt>
                <c:pt idx="2355">
                  <c:v>158</c:v>
                </c:pt>
                <c:pt idx="2356">
                  <c:v>219</c:v>
                </c:pt>
                <c:pt idx="2357">
                  <c:v>185</c:v>
                </c:pt>
                <c:pt idx="2358">
                  <c:v>195</c:v>
                </c:pt>
                <c:pt idx="2359">
                  <c:v>167</c:v>
                </c:pt>
                <c:pt idx="2360">
                  <c:v>191</c:v>
                </c:pt>
                <c:pt idx="2361">
                  <c:v>139</c:v>
                </c:pt>
                <c:pt idx="2362">
                  <c:v>133</c:v>
                </c:pt>
                <c:pt idx="2363">
                  <c:v>154</c:v>
                </c:pt>
                <c:pt idx="2364">
                  <c:v>124</c:v>
                </c:pt>
                <c:pt idx="2365">
                  <c:v>132</c:v>
                </c:pt>
                <c:pt idx="2366">
                  <c:v>148</c:v>
                </c:pt>
                <c:pt idx="2367">
                  <c:v>186</c:v>
                </c:pt>
                <c:pt idx="2368">
                  <c:v>165</c:v>
                </c:pt>
                <c:pt idx="2369">
                  <c:v>125</c:v>
                </c:pt>
                <c:pt idx="2370">
                  <c:v>142</c:v>
                </c:pt>
                <c:pt idx="2371">
                  <c:v>147</c:v>
                </c:pt>
                <c:pt idx="2372">
                  <c:v>145</c:v>
                </c:pt>
                <c:pt idx="2373">
                  <c:v>155</c:v>
                </c:pt>
                <c:pt idx="2374">
                  <c:v>140</c:v>
                </c:pt>
                <c:pt idx="2375">
                  <c:v>120</c:v>
                </c:pt>
                <c:pt idx="2376">
                  <c:v>134</c:v>
                </c:pt>
                <c:pt idx="2377">
                  <c:v>123</c:v>
                </c:pt>
                <c:pt idx="2378">
                  <c:v>155</c:v>
                </c:pt>
                <c:pt idx="2379">
                  <c:v>159</c:v>
                </c:pt>
                <c:pt idx="2380">
                  <c:v>123</c:v>
                </c:pt>
                <c:pt idx="2381">
                  <c:v>109</c:v>
                </c:pt>
                <c:pt idx="2382">
                  <c:v>111</c:v>
                </c:pt>
                <c:pt idx="2383">
                  <c:v>77</c:v>
                </c:pt>
                <c:pt idx="2384">
                  <c:v>120</c:v>
                </c:pt>
                <c:pt idx="2385">
                  <c:v>93</c:v>
                </c:pt>
                <c:pt idx="2386">
                  <c:v>97</c:v>
                </c:pt>
                <c:pt idx="2387">
                  <c:v>119</c:v>
                </c:pt>
                <c:pt idx="2388">
                  <c:v>78</c:v>
                </c:pt>
                <c:pt idx="2389">
                  <c:v>69</c:v>
                </c:pt>
                <c:pt idx="2390">
                  <c:v>59</c:v>
                </c:pt>
                <c:pt idx="2391">
                  <c:v>66</c:v>
                </c:pt>
                <c:pt idx="2392">
                  <c:v>81</c:v>
                </c:pt>
                <c:pt idx="2393">
                  <c:v>86</c:v>
                </c:pt>
                <c:pt idx="2394">
                  <c:v>77</c:v>
                </c:pt>
                <c:pt idx="2395">
                  <c:v>100</c:v>
                </c:pt>
                <c:pt idx="2396">
                  <c:v>78</c:v>
                </c:pt>
                <c:pt idx="2397">
                  <c:v>72</c:v>
                </c:pt>
                <c:pt idx="2398">
                  <c:v>93</c:v>
                </c:pt>
                <c:pt idx="2399">
                  <c:v>89</c:v>
                </c:pt>
                <c:pt idx="2400">
                  <c:v>97</c:v>
                </c:pt>
                <c:pt idx="2401">
                  <c:v>92</c:v>
                </c:pt>
                <c:pt idx="2402">
                  <c:v>68</c:v>
                </c:pt>
                <c:pt idx="2403">
                  <c:v>56</c:v>
                </c:pt>
                <c:pt idx="2404">
                  <c:v>47</c:v>
                </c:pt>
                <c:pt idx="2405">
                  <c:v>74</c:v>
                </c:pt>
                <c:pt idx="2406">
                  <c:v>62</c:v>
                </c:pt>
                <c:pt idx="2407">
                  <c:v>57</c:v>
                </c:pt>
                <c:pt idx="2408">
                  <c:v>52</c:v>
                </c:pt>
                <c:pt idx="2409">
                  <c:v>50</c:v>
                </c:pt>
                <c:pt idx="2410">
                  <c:v>39</c:v>
                </c:pt>
                <c:pt idx="2411">
                  <c:v>52</c:v>
                </c:pt>
                <c:pt idx="2412">
                  <c:v>45</c:v>
                </c:pt>
                <c:pt idx="2413">
                  <c:v>49</c:v>
                </c:pt>
                <c:pt idx="2414">
                  <c:v>41</c:v>
                </c:pt>
                <c:pt idx="2415">
                  <c:v>36</c:v>
                </c:pt>
                <c:pt idx="2416">
                  <c:v>35</c:v>
                </c:pt>
                <c:pt idx="2417">
                  <c:v>26</c:v>
                </c:pt>
                <c:pt idx="2418">
                  <c:v>42</c:v>
                </c:pt>
                <c:pt idx="2419">
                  <c:v>35</c:v>
                </c:pt>
                <c:pt idx="2420">
                  <c:v>40</c:v>
                </c:pt>
                <c:pt idx="2421">
                  <c:v>44</c:v>
                </c:pt>
                <c:pt idx="2422">
                  <c:v>77</c:v>
                </c:pt>
                <c:pt idx="2423">
                  <c:v>73</c:v>
                </c:pt>
                <c:pt idx="2424">
                  <c:v>34</c:v>
                </c:pt>
                <c:pt idx="2425">
                  <c:v>29</c:v>
                </c:pt>
                <c:pt idx="2426">
                  <c:v>37</c:v>
                </c:pt>
                <c:pt idx="2427">
                  <c:v>47</c:v>
                </c:pt>
                <c:pt idx="2428">
                  <c:v>41</c:v>
                </c:pt>
                <c:pt idx="2429">
                  <c:v>53</c:v>
                </c:pt>
                <c:pt idx="2430">
                  <c:v>49</c:v>
                </c:pt>
                <c:pt idx="2431">
                  <c:v>35</c:v>
                </c:pt>
                <c:pt idx="2432">
                  <c:v>55</c:v>
                </c:pt>
                <c:pt idx="2433">
                  <c:v>82</c:v>
                </c:pt>
                <c:pt idx="2434">
                  <c:v>50</c:v>
                </c:pt>
                <c:pt idx="2435">
                  <c:v>56</c:v>
                </c:pt>
                <c:pt idx="2436">
                  <c:v>55</c:v>
                </c:pt>
                <c:pt idx="2437">
                  <c:v>69</c:v>
                </c:pt>
                <c:pt idx="2438">
                  <c:v>62</c:v>
                </c:pt>
                <c:pt idx="2439">
                  <c:v>55</c:v>
                </c:pt>
                <c:pt idx="2440">
                  <c:v>69</c:v>
                </c:pt>
                <c:pt idx="2441">
                  <c:v>97</c:v>
                </c:pt>
                <c:pt idx="2442">
                  <c:v>63</c:v>
                </c:pt>
                <c:pt idx="2443">
                  <c:v>75</c:v>
                </c:pt>
                <c:pt idx="2444">
                  <c:v>60</c:v>
                </c:pt>
                <c:pt idx="2445">
                  <c:v>38</c:v>
                </c:pt>
                <c:pt idx="2446">
                  <c:v>48</c:v>
                </c:pt>
                <c:pt idx="2447">
                  <c:v>50</c:v>
                </c:pt>
                <c:pt idx="2448">
                  <c:v>50</c:v>
                </c:pt>
                <c:pt idx="2449">
                  <c:v>51</c:v>
                </c:pt>
                <c:pt idx="2450">
                  <c:v>53</c:v>
                </c:pt>
                <c:pt idx="2451">
                  <c:v>43</c:v>
                </c:pt>
                <c:pt idx="2452">
                  <c:v>39</c:v>
                </c:pt>
                <c:pt idx="2453">
                  <c:v>33</c:v>
                </c:pt>
                <c:pt idx="2454">
                  <c:v>40</c:v>
                </c:pt>
                <c:pt idx="2455">
                  <c:v>44</c:v>
                </c:pt>
                <c:pt idx="2456">
                  <c:v>72</c:v>
                </c:pt>
                <c:pt idx="2457">
                  <c:v>65</c:v>
                </c:pt>
                <c:pt idx="2458">
                  <c:v>61</c:v>
                </c:pt>
                <c:pt idx="2459">
                  <c:v>36</c:v>
                </c:pt>
                <c:pt idx="2460">
                  <c:v>36</c:v>
                </c:pt>
                <c:pt idx="2461">
                  <c:v>58</c:v>
                </c:pt>
                <c:pt idx="2462">
                  <c:v>51</c:v>
                </c:pt>
                <c:pt idx="2463">
                  <c:v>58</c:v>
                </c:pt>
                <c:pt idx="2464">
                  <c:v>57</c:v>
                </c:pt>
                <c:pt idx="2465">
                  <c:v>55</c:v>
                </c:pt>
                <c:pt idx="2466">
                  <c:v>53</c:v>
                </c:pt>
                <c:pt idx="2467">
                  <c:v>475</c:v>
                </c:pt>
                <c:pt idx="2468">
                  <c:v>72</c:v>
                </c:pt>
                <c:pt idx="2469">
                  <c:v>64</c:v>
                </c:pt>
                <c:pt idx="247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4-49B9-95B2-8FA10DB9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27359"/>
        <c:axId val="504026111"/>
      </c:areaChart>
      <c:dateAx>
        <c:axId val="504027359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026111"/>
        <c:crosses val="autoZero"/>
        <c:auto val="1"/>
        <c:lblOffset val="100"/>
        <c:baseTimeUnit val="days"/>
      </c:dateAx>
      <c:valAx>
        <c:axId val="50402611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027359"/>
        <c:crosses val="autoZero"/>
        <c:crossBetween val="midCat"/>
      </c:valAx>
    </c:plotArea>
    <c:plotVisOnly val="1"/>
    <c:dispBlanksAs val="zero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Gas Price (Gwei)</c:v>
                </c:pt>
              </c:strCache>
            </c:strRef>
          </c:tx>
          <c:spPr>
            <a:solidFill>
              <a:srgbClr val="00B0F0"/>
            </a:solidFill>
          </c:spPr>
          <c:cat>
            <c:numRef>
              <c:f>Sheet2!$A$2:$A$2472</c:f>
              <c:numCache>
                <c:formatCode>yyyy/mm/dd;@</c:formatCode>
                <c:ptCount val="2471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Sheet2!$B$2:$B$2472</c:f>
              <c:numCache>
                <c:formatCode>General</c:formatCode>
                <c:ptCount val="2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</c:v>
                </c:pt>
                <c:pt idx="9">
                  <c:v>323</c:v>
                </c:pt>
                <c:pt idx="10">
                  <c:v>475</c:v>
                </c:pt>
                <c:pt idx="11">
                  <c:v>422</c:v>
                </c:pt>
                <c:pt idx="12">
                  <c:v>78</c:v>
                </c:pt>
                <c:pt idx="13">
                  <c:v>445</c:v>
                </c:pt>
                <c:pt idx="14">
                  <c:v>269</c:v>
                </c:pt>
                <c:pt idx="15">
                  <c:v>193</c:v>
                </c:pt>
                <c:pt idx="16">
                  <c:v>144</c:v>
                </c:pt>
                <c:pt idx="17">
                  <c:v>121</c:v>
                </c:pt>
                <c:pt idx="18">
                  <c:v>132</c:v>
                </c:pt>
                <c:pt idx="19">
                  <c:v>147</c:v>
                </c:pt>
                <c:pt idx="20">
                  <c:v>195</c:v>
                </c:pt>
                <c:pt idx="21">
                  <c:v>99</c:v>
                </c:pt>
                <c:pt idx="22">
                  <c:v>80</c:v>
                </c:pt>
                <c:pt idx="23">
                  <c:v>553</c:v>
                </c:pt>
                <c:pt idx="24">
                  <c:v>73</c:v>
                </c:pt>
                <c:pt idx="25">
                  <c:v>92</c:v>
                </c:pt>
                <c:pt idx="26">
                  <c:v>76</c:v>
                </c:pt>
                <c:pt idx="27">
                  <c:v>60</c:v>
                </c:pt>
                <c:pt idx="28">
                  <c:v>59</c:v>
                </c:pt>
                <c:pt idx="29">
                  <c:v>93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59</c:v>
                </c:pt>
                <c:pt idx="35">
                  <c:v>55</c:v>
                </c:pt>
                <c:pt idx="36">
                  <c:v>59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65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112</c:v>
                </c:pt>
                <c:pt idx="49">
                  <c:v>56</c:v>
                </c:pt>
                <c:pt idx="50">
                  <c:v>56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55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56</c:v>
                </c:pt>
                <c:pt idx="74">
                  <c:v>51</c:v>
                </c:pt>
                <c:pt idx="75">
                  <c:v>53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52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54</c:v>
                </c:pt>
                <c:pt idx="90">
                  <c:v>55</c:v>
                </c:pt>
                <c:pt idx="91">
                  <c:v>52</c:v>
                </c:pt>
                <c:pt idx="92">
                  <c:v>54</c:v>
                </c:pt>
                <c:pt idx="93">
                  <c:v>54</c:v>
                </c:pt>
                <c:pt idx="94">
                  <c:v>51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59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56</c:v>
                </c:pt>
                <c:pt idx="117">
                  <c:v>58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63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67</c:v>
                </c:pt>
                <c:pt idx="151">
                  <c:v>53</c:v>
                </c:pt>
                <c:pt idx="152">
                  <c:v>54</c:v>
                </c:pt>
                <c:pt idx="153">
                  <c:v>57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57</c:v>
                </c:pt>
                <c:pt idx="160">
                  <c:v>54</c:v>
                </c:pt>
                <c:pt idx="161">
                  <c:v>53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61</c:v>
                </c:pt>
                <c:pt idx="176">
                  <c:v>56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60</c:v>
                </c:pt>
                <c:pt idx="184">
                  <c:v>67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64</c:v>
                </c:pt>
                <c:pt idx="189">
                  <c:v>73</c:v>
                </c:pt>
                <c:pt idx="190">
                  <c:v>68</c:v>
                </c:pt>
                <c:pt idx="191">
                  <c:v>132</c:v>
                </c:pt>
                <c:pt idx="192">
                  <c:v>82</c:v>
                </c:pt>
                <c:pt idx="193">
                  <c:v>80</c:v>
                </c:pt>
                <c:pt idx="194">
                  <c:v>125</c:v>
                </c:pt>
                <c:pt idx="195">
                  <c:v>141</c:v>
                </c:pt>
                <c:pt idx="196">
                  <c:v>66</c:v>
                </c:pt>
                <c:pt idx="197">
                  <c:v>63</c:v>
                </c:pt>
                <c:pt idx="198">
                  <c:v>58</c:v>
                </c:pt>
                <c:pt idx="199">
                  <c:v>53</c:v>
                </c:pt>
                <c:pt idx="200">
                  <c:v>57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60</c:v>
                </c:pt>
                <c:pt idx="208">
                  <c:v>61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58</c:v>
                </c:pt>
                <c:pt idx="215">
                  <c:v>60</c:v>
                </c:pt>
                <c:pt idx="216">
                  <c:v>67</c:v>
                </c:pt>
                <c:pt idx="217">
                  <c:v>57</c:v>
                </c:pt>
                <c:pt idx="218">
                  <c:v>54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54</c:v>
                </c:pt>
                <c:pt idx="223">
                  <c:v>38</c:v>
                </c:pt>
                <c:pt idx="224">
                  <c:v>30</c:v>
                </c:pt>
                <c:pt idx="225">
                  <c:v>29</c:v>
                </c:pt>
                <c:pt idx="226">
                  <c:v>29</c:v>
                </c:pt>
                <c:pt idx="227">
                  <c:v>31</c:v>
                </c:pt>
                <c:pt idx="228">
                  <c:v>29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26</c:v>
                </c:pt>
                <c:pt idx="233">
                  <c:v>29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28</c:v>
                </c:pt>
                <c:pt idx="240">
                  <c:v>25</c:v>
                </c:pt>
                <c:pt idx="241">
                  <c:v>23</c:v>
                </c:pt>
                <c:pt idx="242">
                  <c:v>23</c:v>
                </c:pt>
                <c:pt idx="243">
                  <c:v>25</c:v>
                </c:pt>
                <c:pt idx="244">
                  <c:v>29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25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27</c:v>
                </c:pt>
                <c:pt idx="304">
                  <c:v>24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25</c:v>
                </c:pt>
                <c:pt idx="324">
                  <c:v>25</c:v>
                </c:pt>
                <c:pt idx="325">
                  <c:v>23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37</c:v>
                </c:pt>
                <c:pt idx="422">
                  <c:v>33</c:v>
                </c:pt>
                <c:pt idx="423">
                  <c:v>39</c:v>
                </c:pt>
                <c:pt idx="424">
                  <c:v>43</c:v>
                </c:pt>
                <c:pt idx="425">
                  <c:v>36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26</c:v>
                </c:pt>
                <c:pt idx="433">
                  <c:v>25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26</c:v>
                </c:pt>
                <c:pt idx="441">
                  <c:v>75</c:v>
                </c:pt>
                <c:pt idx="442">
                  <c:v>47</c:v>
                </c:pt>
                <c:pt idx="443">
                  <c:v>67</c:v>
                </c:pt>
                <c:pt idx="444">
                  <c:v>65</c:v>
                </c:pt>
                <c:pt idx="445">
                  <c:v>63</c:v>
                </c:pt>
                <c:pt idx="446">
                  <c:v>56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26</c:v>
                </c:pt>
                <c:pt idx="451">
                  <c:v>27</c:v>
                </c:pt>
                <c:pt idx="452">
                  <c:v>27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26</c:v>
                </c:pt>
                <c:pt idx="459">
                  <c:v>25</c:v>
                </c:pt>
                <c:pt idx="460">
                  <c:v>27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23</c:v>
                </c:pt>
                <c:pt idx="482">
                  <c:v>25</c:v>
                </c:pt>
                <c:pt idx="483">
                  <c:v>28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940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24</c:v>
                </c:pt>
                <c:pt idx="511">
                  <c:v>20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32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23</c:v>
                </c:pt>
                <c:pt idx="588">
                  <c:v>22</c:v>
                </c:pt>
                <c:pt idx="589">
                  <c:v>26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27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27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23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27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25</c:v>
                </c:pt>
                <c:pt idx="671">
                  <c:v>38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23</c:v>
                </c:pt>
                <c:pt idx="681">
                  <c:v>22</c:v>
                </c:pt>
                <c:pt idx="682">
                  <c:v>24</c:v>
                </c:pt>
                <c:pt idx="683">
                  <c:v>30</c:v>
                </c:pt>
                <c:pt idx="684">
                  <c:v>25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36</c:v>
                </c:pt>
                <c:pt idx="692">
                  <c:v>58</c:v>
                </c:pt>
                <c:pt idx="693">
                  <c:v>41</c:v>
                </c:pt>
                <c:pt idx="694">
                  <c:v>41</c:v>
                </c:pt>
                <c:pt idx="695">
                  <c:v>47</c:v>
                </c:pt>
                <c:pt idx="696">
                  <c:v>35</c:v>
                </c:pt>
                <c:pt idx="697">
                  <c:v>50</c:v>
                </c:pt>
                <c:pt idx="698">
                  <c:v>32</c:v>
                </c:pt>
                <c:pt idx="699">
                  <c:v>43</c:v>
                </c:pt>
                <c:pt idx="700">
                  <c:v>35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28</c:v>
                </c:pt>
                <c:pt idx="705">
                  <c:v>25</c:v>
                </c:pt>
                <c:pt idx="706">
                  <c:v>26</c:v>
                </c:pt>
                <c:pt idx="707">
                  <c:v>25</c:v>
                </c:pt>
                <c:pt idx="708">
                  <c:v>27</c:v>
                </c:pt>
                <c:pt idx="709">
                  <c:v>26</c:v>
                </c:pt>
                <c:pt idx="710">
                  <c:v>27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27</c:v>
                </c:pt>
                <c:pt idx="717">
                  <c:v>24</c:v>
                </c:pt>
                <c:pt idx="718">
                  <c:v>25</c:v>
                </c:pt>
                <c:pt idx="719">
                  <c:v>27</c:v>
                </c:pt>
                <c:pt idx="720">
                  <c:v>26</c:v>
                </c:pt>
                <c:pt idx="721">
                  <c:v>24</c:v>
                </c:pt>
                <c:pt idx="722">
                  <c:v>34</c:v>
                </c:pt>
                <c:pt idx="723">
                  <c:v>25</c:v>
                </c:pt>
                <c:pt idx="724">
                  <c:v>24</c:v>
                </c:pt>
                <c:pt idx="725">
                  <c:v>25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24</c:v>
                </c:pt>
                <c:pt idx="732">
                  <c:v>22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23</c:v>
                </c:pt>
                <c:pt idx="737">
                  <c:v>24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35</c:v>
                </c:pt>
                <c:pt idx="749">
                  <c:v>29</c:v>
                </c:pt>
                <c:pt idx="750">
                  <c:v>45</c:v>
                </c:pt>
                <c:pt idx="751">
                  <c:v>26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26</c:v>
                </c:pt>
                <c:pt idx="762">
                  <c:v>26</c:v>
                </c:pt>
                <c:pt idx="763">
                  <c:v>36</c:v>
                </c:pt>
                <c:pt idx="764">
                  <c:v>29</c:v>
                </c:pt>
                <c:pt idx="765">
                  <c:v>63</c:v>
                </c:pt>
                <c:pt idx="766">
                  <c:v>25</c:v>
                </c:pt>
                <c:pt idx="767">
                  <c:v>28</c:v>
                </c:pt>
                <c:pt idx="768">
                  <c:v>30</c:v>
                </c:pt>
                <c:pt idx="769">
                  <c:v>37</c:v>
                </c:pt>
                <c:pt idx="770">
                  <c:v>36</c:v>
                </c:pt>
                <c:pt idx="771">
                  <c:v>42</c:v>
                </c:pt>
                <c:pt idx="772">
                  <c:v>30</c:v>
                </c:pt>
                <c:pt idx="773">
                  <c:v>36</c:v>
                </c:pt>
                <c:pt idx="774">
                  <c:v>26</c:v>
                </c:pt>
                <c:pt idx="775">
                  <c:v>28</c:v>
                </c:pt>
                <c:pt idx="776">
                  <c:v>27</c:v>
                </c:pt>
                <c:pt idx="777">
                  <c:v>28</c:v>
                </c:pt>
                <c:pt idx="778">
                  <c:v>36</c:v>
                </c:pt>
                <c:pt idx="779">
                  <c:v>35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28</c:v>
                </c:pt>
                <c:pt idx="788">
                  <c:v>26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23</c:v>
                </c:pt>
                <c:pt idx="793">
                  <c:v>26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26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30</c:v>
                </c:pt>
                <c:pt idx="805">
                  <c:v>25</c:v>
                </c:pt>
                <c:pt idx="806">
                  <c:v>26</c:v>
                </c:pt>
                <c:pt idx="807">
                  <c:v>24</c:v>
                </c:pt>
                <c:pt idx="808">
                  <c:v>24</c:v>
                </c:pt>
                <c:pt idx="809">
                  <c:v>17</c:v>
                </c:pt>
                <c:pt idx="810">
                  <c:v>14</c:v>
                </c:pt>
                <c:pt idx="811">
                  <c:v>14</c:v>
                </c:pt>
                <c:pt idx="812">
                  <c:v>12</c:v>
                </c:pt>
                <c:pt idx="813">
                  <c:v>15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10</c:v>
                </c:pt>
                <c:pt idx="822">
                  <c:v>10</c:v>
                </c:pt>
                <c:pt idx="823">
                  <c:v>12</c:v>
                </c:pt>
                <c:pt idx="824">
                  <c:v>14</c:v>
                </c:pt>
                <c:pt idx="825">
                  <c:v>15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11</c:v>
                </c:pt>
                <c:pt idx="830">
                  <c:v>10</c:v>
                </c:pt>
                <c:pt idx="831">
                  <c:v>13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13</c:v>
                </c:pt>
                <c:pt idx="843">
                  <c:v>14</c:v>
                </c:pt>
                <c:pt idx="844">
                  <c:v>16</c:v>
                </c:pt>
                <c:pt idx="845">
                  <c:v>18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13</c:v>
                </c:pt>
                <c:pt idx="850">
                  <c:v>15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15</c:v>
                </c:pt>
                <c:pt idx="856">
                  <c:v>13</c:v>
                </c:pt>
                <c:pt idx="857">
                  <c:v>14</c:v>
                </c:pt>
                <c:pt idx="858">
                  <c:v>22</c:v>
                </c:pt>
                <c:pt idx="859">
                  <c:v>31</c:v>
                </c:pt>
                <c:pt idx="860">
                  <c:v>42</c:v>
                </c:pt>
                <c:pt idx="861">
                  <c:v>60</c:v>
                </c:pt>
                <c:pt idx="862">
                  <c:v>61</c:v>
                </c:pt>
                <c:pt idx="863">
                  <c:v>56</c:v>
                </c:pt>
                <c:pt idx="864">
                  <c:v>44</c:v>
                </c:pt>
                <c:pt idx="865">
                  <c:v>35</c:v>
                </c:pt>
                <c:pt idx="866">
                  <c:v>38</c:v>
                </c:pt>
                <c:pt idx="867">
                  <c:v>39</c:v>
                </c:pt>
                <c:pt idx="868">
                  <c:v>42</c:v>
                </c:pt>
                <c:pt idx="869">
                  <c:v>35</c:v>
                </c:pt>
                <c:pt idx="870">
                  <c:v>35</c:v>
                </c:pt>
                <c:pt idx="871">
                  <c:v>29</c:v>
                </c:pt>
                <c:pt idx="872">
                  <c:v>27</c:v>
                </c:pt>
                <c:pt idx="873">
                  <c:v>34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33</c:v>
                </c:pt>
                <c:pt idx="878">
                  <c:v>30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84</c:v>
                </c:pt>
                <c:pt idx="891">
                  <c:v>96</c:v>
                </c:pt>
                <c:pt idx="892">
                  <c:v>75</c:v>
                </c:pt>
                <c:pt idx="893">
                  <c:v>74</c:v>
                </c:pt>
                <c:pt idx="894">
                  <c:v>77</c:v>
                </c:pt>
                <c:pt idx="895">
                  <c:v>95</c:v>
                </c:pt>
                <c:pt idx="896">
                  <c:v>83</c:v>
                </c:pt>
                <c:pt idx="897">
                  <c:v>60</c:v>
                </c:pt>
                <c:pt idx="898">
                  <c:v>64</c:v>
                </c:pt>
                <c:pt idx="899">
                  <c:v>58</c:v>
                </c:pt>
                <c:pt idx="900">
                  <c:v>54</c:v>
                </c:pt>
                <c:pt idx="901">
                  <c:v>55</c:v>
                </c:pt>
                <c:pt idx="902">
                  <c:v>52</c:v>
                </c:pt>
                <c:pt idx="903">
                  <c:v>54</c:v>
                </c:pt>
                <c:pt idx="904">
                  <c:v>51</c:v>
                </c:pt>
                <c:pt idx="905">
                  <c:v>51</c:v>
                </c:pt>
                <c:pt idx="906">
                  <c:v>40</c:v>
                </c:pt>
                <c:pt idx="907">
                  <c:v>34</c:v>
                </c:pt>
                <c:pt idx="908">
                  <c:v>39</c:v>
                </c:pt>
                <c:pt idx="909">
                  <c:v>38</c:v>
                </c:pt>
                <c:pt idx="910">
                  <c:v>34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37</c:v>
                </c:pt>
                <c:pt idx="915">
                  <c:v>30</c:v>
                </c:pt>
                <c:pt idx="916">
                  <c:v>29</c:v>
                </c:pt>
                <c:pt idx="917">
                  <c:v>40</c:v>
                </c:pt>
                <c:pt idx="918">
                  <c:v>35</c:v>
                </c:pt>
                <c:pt idx="919">
                  <c:v>29</c:v>
                </c:pt>
                <c:pt idx="920">
                  <c:v>29</c:v>
                </c:pt>
                <c:pt idx="921">
                  <c:v>27</c:v>
                </c:pt>
                <c:pt idx="922">
                  <c:v>28</c:v>
                </c:pt>
                <c:pt idx="923">
                  <c:v>27</c:v>
                </c:pt>
                <c:pt idx="924">
                  <c:v>25</c:v>
                </c:pt>
                <c:pt idx="925">
                  <c:v>23</c:v>
                </c:pt>
                <c:pt idx="926">
                  <c:v>24</c:v>
                </c:pt>
                <c:pt idx="927">
                  <c:v>22</c:v>
                </c:pt>
                <c:pt idx="928">
                  <c:v>21</c:v>
                </c:pt>
                <c:pt idx="929">
                  <c:v>22</c:v>
                </c:pt>
                <c:pt idx="930">
                  <c:v>23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20</c:v>
                </c:pt>
                <c:pt idx="947">
                  <c:v>16</c:v>
                </c:pt>
                <c:pt idx="948">
                  <c:v>17</c:v>
                </c:pt>
                <c:pt idx="949">
                  <c:v>20</c:v>
                </c:pt>
                <c:pt idx="950">
                  <c:v>18</c:v>
                </c:pt>
                <c:pt idx="951">
                  <c:v>20</c:v>
                </c:pt>
                <c:pt idx="952">
                  <c:v>18</c:v>
                </c:pt>
                <c:pt idx="953">
                  <c:v>18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14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18</c:v>
                </c:pt>
                <c:pt idx="971">
                  <c:v>14</c:v>
                </c:pt>
                <c:pt idx="972">
                  <c:v>15</c:v>
                </c:pt>
                <c:pt idx="973">
                  <c:v>16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15</c:v>
                </c:pt>
                <c:pt idx="981">
                  <c:v>14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14</c:v>
                </c:pt>
                <c:pt idx="1007">
                  <c:v>15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14</c:v>
                </c:pt>
                <c:pt idx="1012">
                  <c:v>14</c:v>
                </c:pt>
                <c:pt idx="1013">
                  <c:v>16</c:v>
                </c:pt>
                <c:pt idx="1014">
                  <c:v>15</c:v>
                </c:pt>
                <c:pt idx="1015">
                  <c:v>18</c:v>
                </c:pt>
                <c:pt idx="1016">
                  <c:v>19</c:v>
                </c:pt>
                <c:pt idx="1017">
                  <c:v>13</c:v>
                </c:pt>
                <c:pt idx="1018">
                  <c:v>14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16</c:v>
                </c:pt>
                <c:pt idx="1032">
                  <c:v>15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26</c:v>
                </c:pt>
                <c:pt idx="1037">
                  <c:v>22</c:v>
                </c:pt>
                <c:pt idx="1038">
                  <c:v>16</c:v>
                </c:pt>
                <c:pt idx="1039">
                  <c:v>15</c:v>
                </c:pt>
                <c:pt idx="1040">
                  <c:v>19</c:v>
                </c:pt>
                <c:pt idx="1041">
                  <c:v>17</c:v>
                </c:pt>
                <c:pt idx="1042">
                  <c:v>20</c:v>
                </c:pt>
                <c:pt idx="1043">
                  <c:v>17</c:v>
                </c:pt>
                <c:pt idx="1044">
                  <c:v>16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17</c:v>
                </c:pt>
                <c:pt idx="1052">
                  <c:v>25</c:v>
                </c:pt>
                <c:pt idx="1053">
                  <c:v>11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39</c:v>
                </c:pt>
                <c:pt idx="1059">
                  <c:v>14</c:v>
                </c:pt>
                <c:pt idx="1060">
                  <c:v>16</c:v>
                </c:pt>
                <c:pt idx="1061">
                  <c:v>16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34</c:v>
                </c:pt>
                <c:pt idx="1067">
                  <c:v>60</c:v>
                </c:pt>
                <c:pt idx="1068">
                  <c:v>86</c:v>
                </c:pt>
                <c:pt idx="1069">
                  <c:v>82</c:v>
                </c:pt>
                <c:pt idx="1070">
                  <c:v>59</c:v>
                </c:pt>
                <c:pt idx="1071">
                  <c:v>49</c:v>
                </c:pt>
                <c:pt idx="1072">
                  <c:v>70</c:v>
                </c:pt>
                <c:pt idx="1073">
                  <c:v>60</c:v>
                </c:pt>
                <c:pt idx="1074">
                  <c:v>36</c:v>
                </c:pt>
                <c:pt idx="1075">
                  <c:v>26</c:v>
                </c:pt>
                <c:pt idx="1076">
                  <c:v>21</c:v>
                </c:pt>
                <c:pt idx="1077">
                  <c:v>19</c:v>
                </c:pt>
                <c:pt idx="1078">
                  <c:v>29</c:v>
                </c:pt>
                <c:pt idx="1079">
                  <c:v>30</c:v>
                </c:pt>
                <c:pt idx="1080">
                  <c:v>58</c:v>
                </c:pt>
                <c:pt idx="1081">
                  <c:v>48</c:v>
                </c:pt>
                <c:pt idx="1082">
                  <c:v>19</c:v>
                </c:pt>
                <c:pt idx="1083">
                  <c:v>18</c:v>
                </c:pt>
                <c:pt idx="1084">
                  <c:v>15</c:v>
                </c:pt>
                <c:pt idx="1085">
                  <c:v>13</c:v>
                </c:pt>
                <c:pt idx="1086">
                  <c:v>16</c:v>
                </c:pt>
                <c:pt idx="1087">
                  <c:v>16</c:v>
                </c:pt>
                <c:pt idx="1088">
                  <c:v>11</c:v>
                </c:pt>
                <c:pt idx="1089">
                  <c:v>16</c:v>
                </c:pt>
                <c:pt idx="1090">
                  <c:v>15</c:v>
                </c:pt>
                <c:pt idx="1091">
                  <c:v>13</c:v>
                </c:pt>
                <c:pt idx="1092">
                  <c:v>12</c:v>
                </c:pt>
                <c:pt idx="1093">
                  <c:v>11</c:v>
                </c:pt>
                <c:pt idx="1094">
                  <c:v>12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37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2">
                  <c:v>8</c:v>
                </c:pt>
                <c:pt idx="1103">
                  <c:v>13</c:v>
                </c:pt>
                <c:pt idx="1104">
                  <c:v>25</c:v>
                </c:pt>
                <c:pt idx="1105">
                  <c:v>57</c:v>
                </c:pt>
                <c:pt idx="1106">
                  <c:v>53</c:v>
                </c:pt>
                <c:pt idx="1107">
                  <c:v>34</c:v>
                </c:pt>
                <c:pt idx="1108">
                  <c:v>15</c:v>
                </c:pt>
                <c:pt idx="1109">
                  <c:v>11</c:v>
                </c:pt>
                <c:pt idx="1110">
                  <c:v>15</c:v>
                </c:pt>
                <c:pt idx="1111">
                  <c:v>16</c:v>
                </c:pt>
                <c:pt idx="1112">
                  <c:v>15</c:v>
                </c:pt>
                <c:pt idx="1113">
                  <c:v>13</c:v>
                </c:pt>
                <c:pt idx="1114">
                  <c:v>39</c:v>
                </c:pt>
                <c:pt idx="1115">
                  <c:v>16</c:v>
                </c:pt>
                <c:pt idx="1116">
                  <c:v>14</c:v>
                </c:pt>
                <c:pt idx="1117">
                  <c:v>12</c:v>
                </c:pt>
                <c:pt idx="1118">
                  <c:v>13</c:v>
                </c:pt>
                <c:pt idx="1119">
                  <c:v>17</c:v>
                </c:pt>
                <c:pt idx="1120">
                  <c:v>14</c:v>
                </c:pt>
                <c:pt idx="1121">
                  <c:v>22</c:v>
                </c:pt>
                <c:pt idx="1122">
                  <c:v>11</c:v>
                </c:pt>
                <c:pt idx="1123">
                  <c:v>16</c:v>
                </c:pt>
                <c:pt idx="1124">
                  <c:v>12</c:v>
                </c:pt>
                <c:pt idx="1125">
                  <c:v>13</c:v>
                </c:pt>
                <c:pt idx="1126">
                  <c:v>17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10</c:v>
                </c:pt>
                <c:pt idx="1131">
                  <c:v>12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15</c:v>
                </c:pt>
                <c:pt idx="1136">
                  <c:v>12</c:v>
                </c:pt>
                <c:pt idx="1137">
                  <c:v>13</c:v>
                </c:pt>
                <c:pt idx="1138">
                  <c:v>13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15</c:v>
                </c:pt>
                <c:pt idx="1146">
                  <c:v>25</c:v>
                </c:pt>
                <c:pt idx="1147">
                  <c:v>20</c:v>
                </c:pt>
                <c:pt idx="1148">
                  <c:v>16</c:v>
                </c:pt>
                <c:pt idx="1149">
                  <c:v>18</c:v>
                </c:pt>
                <c:pt idx="1150">
                  <c:v>14</c:v>
                </c:pt>
                <c:pt idx="1151">
                  <c:v>13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17</c:v>
                </c:pt>
                <c:pt idx="1156">
                  <c:v>18</c:v>
                </c:pt>
                <c:pt idx="1157">
                  <c:v>22</c:v>
                </c:pt>
                <c:pt idx="1158">
                  <c:v>17</c:v>
                </c:pt>
                <c:pt idx="1159">
                  <c:v>19</c:v>
                </c:pt>
                <c:pt idx="1160">
                  <c:v>19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9</c:v>
                </c:pt>
                <c:pt idx="1165">
                  <c:v>12</c:v>
                </c:pt>
                <c:pt idx="1166">
                  <c:v>15</c:v>
                </c:pt>
                <c:pt idx="1167">
                  <c:v>13</c:v>
                </c:pt>
                <c:pt idx="1168">
                  <c:v>16</c:v>
                </c:pt>
                <c:pt idx="1169">
                  <c:v>15</c:v>
                </c:pt>
                <c:pt idx="1170">
                  <c:v>29</c:v>
                </c:pt>
                <c:pt idx="1171">
                  <c:v>12</c:v>
                </c:pt>
                <c:pt idx="1172">
                  <c:v>12</c:v>
                </c:pt>
                <c:pt idx="1173">
                  <c:v>16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12</c:v>
                </c:pt>
                <c:pt idx="1180">
                  <c:v>13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13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19</c:v>
                </c:pt>
                <c:pt idx="1198">
                  <c:v>16</c:v>
                </c:pt>
                <c:pt idx="1199">
                  <c:v>12</c:v>
                </c:pt>
                <c:pt idx="1200">
                  <c:v>11</c:v>
                </c:pt>
                <c:pt idx="1201">
                  <c:v>14</c:v>
                </c:pt>
                <c:pt idx="1202">
                  <c:v>15</c:v>
                </c:pt>
                <c:pt idx="1203">
                  <c:v>17</c:v>
                </c:pt>
                <c:pt idx="1204">
                  <c:v>18</c:v>
                </c:pt>
                <c:pt idx="1205">
                  <c:v>16</c:v>
                </c:pt>
                <c:pt idx="1206">
                  <c:v>13</c:v>
                </c:pt>
                <c:pt idx="1207">
                  <c:v>15</c:v>
                </c:pt>
                <c:pt idx="1208">
                  <c:v>17</c:v>
                </c:pt>
                <c:pt idx="1209">
                  <c:v>18</c:v>
                </c:pt>
                <c:pt idx="1210">
                  <c:v>15</c:v>
                </c:pt>
                <c:pt idx="1211">
                  <c:v>15</c:v>
                </c:pt>
                <c:pt idx="1212">
                  <c:v>16</c:v>
                </c:pt>
                <c:pt idx="1213">
                  <c:v>15</c:v>
                </c:pt>
                <c:pt idx="1214">
                  <c:v>16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20</c:v>
                </c:pt>
                <c:pt idx="1219">
                  <c:v>23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12</c:v>
                </c:pt>
                <c:pt idx="1228">
                  <c:v>12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18</c:v>
                </c:pt>
                <c:pt idx="1233">
                  <c:v>29</c:v>
                </c:pt>
                <c:pt idx="1234">
                  <c:v>13</c:v>
                </c:pt>
                <c:pt idx="1235">
                  <c:v>12</c:v>
                </c:pt>
                <c:pt idx="1236">
                  <c:v>14</c:v>
                </c:pt>
                <c:pt idx="1237">
                  <c:v>32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15</c:v>
                </c:pt>
                <c:pt idx="1245">
                  <c:v>24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24</c:v>
                </c:pt>
                <c:pt idx="1256">
                  <c:v>13</c:v>
                </c:pt>
                <c:pt idx="1257">
                  <c:v>16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19</c:v>
                </c:pt>
                <c:pt idx="1265">
                  <c:v>18</c:v>
                </c:pt>
                <c:pt idx="1266">
                  <c:v>21</c:v>
                </c:pt>
                <c:pt idx="1267">
                  <c:v>14</c:v>
                </c:pt>
                <c:pt idx="1268">
                  <c:v>14</c:v>
                </c:pt>
                <c:pt idx="1269">
                  <c:v>12</c:v>
                </c:pt>
                <c:pt idx="1270">
                  <c:v>12</c:v>
                </c:pt>
                <c:pt idx="1271">
                  <c:v>14</c:v>
                </c:pt>
                <c:pt idx="1272">
                  <c:v>19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15</c:v>
                </c:pt>
                <c:pt idx="1279">
                  <c:v>12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19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17</c:v>
                </c:pt>
                <c:pt idx="1300">
                  <c:v>374</c:v>
                </c:pt>
                <c:pt idx="1301">
                  <c:v>16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19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15</c:v>
                </c:pt>
                <c:pt idx="1327">
                  <c:v>196</c:v>
                </c:pt>
                <c:pt idx="1328">
                  <c:v>13</c:v>
                </c:pt>
                <c:pt idx="1329">
                  <c:v>12</c:v>
                </c:pt>
                <c:pt idx="1330">
                  <c:v>14</c:v>
                </c:pt>
                <c:pt idx="1331">
                  <c:v>13</c:v>
                </c:pt>
                <c:pt idx="1332">
                  <c:v>11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12</c:v>
                </c:pt>
                <c:pt idx="1338">
                  <c:v>13</c:v>
                </c:pt>
                <c:pt idx="1339">
                  <c:v>10</c:v>
                </c:pt>
                <c:pt idx="1340">
                  <c:v>11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14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12</c:v>
                </c:pt>
                <c:pt idx="1359">
                  <c:v>11</c:v>
                </c:pt>
                <c:pt idx="1360">
                  <c:v>9</c:v>
                </c:pt>
                <c:pt idx="1361">
                  <c:v>10</c:v>
                </c:pt>
                <c:pt idx="1362">
                  <c:v>11</c:v>
                </c:pt>
                <c:pt idx="1363">
                  <c:v>11</c:v>
                </c:pt>
                <c:pt idx="1364">
                  <c:v>12</c:v>
                </c:pt>
                <c:pt idx="1365">
                  <c:v>11</c:v>
                </c:pt>
                <c:pt idx="1366">
                  <c:v>12</c:v>
                </c:pt>
                <c:pt idx="1367">
                  <c:v>10</c:v>
                </c:pt>
                <c:pt idx="1368">
                  <c:v>9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40</c:v>
                </c:pt>
                <c:pt idx="1373">
                  <c:v>11</c:v>
                </c:pt>
                <c:pt idx="1374">
                  <c:v>10</c:v>
                </c:pt>
                <c:pt idx="1375">
                  <c:v>10</c:v>
                </c:pt>
                <c:pt idx="1376">
                  <c:v>11</c:v>
                </c:pt>
                <c:pt idx="1377">
                  <c:v>13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14</c:v>
                </c:pt>
                <c:pt idx="1384">
                  <c:v>13</c:v>
                </c:pt>
                <c:pt idx="1385">
                  <c:v>16</c:v>
                </c:pt>
                <c:pt idx="1386">
                  <c:v>21</c:v>
                </c:pt>
                <c:pt idx="1387">
                  <c:v>18</c:v>
                </c:pt>
                <c:pt idx="1388">
                  <c:v>15</c:v>
                </c:pt>
                <c:pt idx="1389">
                  <c:v>14</c:v>
                </c:pt>
                <c:pt idx="1390">
                  <c:v>16</c:v>
                </c:pt>
                <c:pt idx="1391">
                  <c:v>13</c:v>
                </c:pt>
                <c:pt idx="1392">
                  <c:v>16</c:v>
                </c:pt>
                <c:pt idx="1393">
                  <c:v>14</c:v>
                </c:pt>
                <c:pt idx="1394">
                  <c:v>15</c:v>
                </c:pt>
                <c:pt idx="1395">
                  <c:v>12</c:v>
                </c:pt>
                <c:pt idx="1396">
                  <c:v>11</c:v>
                </c:pt>
                <c:pt idx="1397">
                  <c:v>15</c:v>
                </c:pt>
                <c:pt idx="1398">
                  <c:v>15</c:v>
                </c:pt>
                <c:pt idx="1399">
                  <c:v>17</c:v>
                </c:pt>
                <c:pt idx="1400">
                  <c:v>17</c:v>
                </c:pt>
                <c:pt idx="1401">
                  <c:v>16</c:v>
                </c:pt>
                <c:pt idx="1402">
                  <c:v>14</c:v>
                </c:pt>
                <c:pt idx="1403">
                  <c:v>11</c:v>
                </c:pt>
                <c:pt idx="1404">
                  <c:v>14</c:v>
                </c:pt>
                <c:pt idx="1405">
                  <c:v>14</c:v>
                </c:pt>
                <c:pt idx="1406">
                  <c:v>15</c:v>
                </c:pt>
                <c:pt idx="1407">
                  <c:v>13</c:v>
                </c:pt>
                <c:pt idx="1408">
                  <c:v>14</c:v>
                </c:pt>
                <c:pt idx="1409">
                  <c:v>18</c:v>
                </c:pt>
                <c:pt idx="1410">
                  <c:v>12</c:v>
                </c:pt>
                <c:pt idx="1411">
                  <c:v>19</c:v>
                </c:pt>
                <c:pt idx="1412">
                  <c:v>15</c:v>
                </c:pt>
                <c:pt idx="1413">
                  <c:v>11</c:v>
                </c:pt>
                <c:pt idx="1414">
                  <c:v>12</c:v>
                </c:pt>
                <c:pt idx="1415">
                  <c:v>15</c:v>
                </c:pt>
                <c:pt idx="1416">
                  <c:v>17</c:v>
                </c:pt>
                <c:pt idx="1417">
                  <c:v>12</c:v>
                </c:pt>
                <c:pt idx="1418">
                  <c:v>18</c:v>
                </c:pt>
                <c:pt idx="1419">
                  <c:v>14</c:v>
                </c:pt>
                <c:pt idx="1420">
                  <c:v>15</c:v>
                </c:pt>
                <c:pt idx="1421">
                  <c:v>19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14</c:v>
                </c:pt>
                <c:pt idx="1426">
                  <c:v>18</c:v>
                </c:pt>
                <c:pt idx="1427">
                  <c:v>18</c:v>
                </c:pt>
                <c:pt idx="1428">
                  <c:v>21</c:v>
                </c:pt>
                <c:pt idx="1429">
                  <c:v>18</c:v>
                </c:pt>
                <c:pt idx="1430">
                  <c:v>15</c:v>
                </c:pt>
                <c:pt idx="1431">
                  <c:v>16</c:v>
                </c:pt>
                <c:pt idx="1432">
                  <c:v>20</c:v>
                </c:pt>
                <c:pt idx="1433">
                  <c:v>16</c:v>
                </c:pt>
                <c:pt idx="1434">
                  <c:v>13</c:v>
                </c:pt>
                <c:pt idx="1435">
                  <c:v>12</c:v>
                </c:pt>
                <c:pt idx="1436">
                  <c:v>15</c:v>
                </c:pt>
                <c:pt idx="1437">
                  <c:v>14</c:v>
                </c:pt>
                <c:pt idx="1438">
                  <c:v>11</c:v>
                </c:pt>
                <c:pt idx="1439">
                  <c:v>15</c:v>
                </c:pt>
                <c:pt idx="1440">
                  <c:v>13</c:v>
                </c:pt>
                <c:pt idx="1441">
                  <c:v>12</c:v>
                </c:pt>
                <c:pt idx="1442">
                  <c:v>18</c:v>
                </c:pt>
                <c:pt idx="1443">
                  <c:v>14</c:v>
                </c:pt>
                <c:pt idx="1444">
                  <c:v>12</c:v>
                </c:pt>
                <c:pt idx="1445">
                  <c:v>15</c:v>
                </c:pt>
                <c:pt idx="1446">
                  <c:v>14</c:v>
                </c:pt>
                <c:pt idx="1447">
                  <c:v>22</c:v>
                </c:pt>
                <c:pt idx="1448">
                  <c:v>19</c:v>
                </c:pt>
                <c:pt idx="1449">
                  <c:v>13</c:v>
                </c:pt>
                <c:pt idx="1450">
                  <c:v>17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13</c:v>
                </c:pt>
                <c:pt idx="1455">
                  <c:v>19</c:v>
                </c:pt>
                <c:pt idx="1456">
                  <c:v>18</c:v>
                </c:pt>
                <c:pt idx="1457">
                  <c:v>13</c:v>
                </c:pt>
                <c:pt idx="1458">
                  <c:v>12</c:v>
                </c:pt>
                <c:pt idx="1459">
                  <c:v>11</c:v>
                </c:pt>
                <c:pt idx="1460">
                  <c:v>12</c:v>
                </c:pt>
                <c:pt idx="1461">
                  <c:v>13</c:v>
                </c:pt>
                <c:pt idx="1462">
                  <c:v>13</c:v>
                </c:pt>
                <c:pt idx="1463">
                  <c:v>18</c:v>
                </c:pt>
                <c:pt idx="1464">
                  <c:v>15</c:v>
                </c:pt>
                <c:pt idx="1465">
                  <c:v>18</c:v>
                </c:pt>
                <c:pt idx="1466">
                  <c:v>10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13</c:v>
                </c:pt>
                <c:pt idx="1471">
                  <c:v>13</c:v>
                </c:pt>
                <c:pt idx="1472">
                  <c:v>12</c:v>
                </c:pt>
                <c:pt idx="1473">
                  <c:v>12</c:v>
                </c:pt>
                <c:pt idx="1474">
                  <c:v>13</c:v>
                </c:pt>
                <c:pt idx="1475">
                  <c:v>19</c:v>
                </c:pt>
                <c:pt idx="1476">
                  <c:v>12</c:v>
                </c:pt>
                <c:pt idx="1477">
                  <c:v>14</c:v>
                </c:pt>
                <c:pt idx="1478">
                  <c:v>12</c:v>
                </c:pt>
                <c:pt idx="1479">
                  <c:v>11</c:v>
                </c:pt>
                <c:pt idx="1480">
                  <c:v>11</c:v>
                </c:pt>
                <c:pt idx="1481">
                  <c:v>14</c:v>
                </c:pt>
                <c:pt idx="1482">
                  <c:v>14</c:v>
                </c:pt>
                <c:pt idx="1483">
                  <c:v>16</c:v>
                </c:pt>
                <c:pt idx="1484">
                  <c:v>15</c:v>
                </c:pt>
                <c:pt idx="1485">
                  <c:v>14</c:v>
                </c:pt>
                <c:pt idx="1486">
                  <c:v>13</c:v>
                </c:pt>
                <c:pt idx="1487">
                  <c:v>14</c:v>
                </c:pt>
                <c:pt idx="1488">
                  <c:v>17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14</c:v>
                </c:pt>
                <c:pt idx="1494">
                  <c:v>15</c:v>
                </c:pt>
                <c:pt idx="1495">
                  <c:v>16</c:v>
                </c:pt>
                <c:pt idx="1496">
                  <c:v>15</c:v>
                </c:pt>
                <c:pt idx="1497">
                  <c:v>15</c:v>
                </c:pt>
                <c:pt idx="1498">
                  <c:v>19</c:v>
                </c:pt>
                <c:pt idx="1499">
                  <c:v>19</c:v>
                </c:pt>
                <c:pt idx="1500">
                  <c:v>18</c:v>
                </c:pt>
                <c:pt idx="1501">
                  <c:v>19</c:v>
                </c:pt>
                <c:pt idx="1502">
                  <c:v>20</c:v>
                </c:pt>
                <c:pt idx="1503">
                  <c:v>22</c:v>
                </c:pt>
                <c:pt idx="1504">
                  <c:v>21</c:v>
                </c:pt>
                <c:pt idx="1505">
                  <c:v>23</c:v>
                </c:pt>
                <c:pt idx="1506">
                  <c:v>22</c:v>
                </c:pt>
                <c:pt idx="1507">
                  <c:v>23</c:v>
                </c:pt>
                <c:pt idx="1508">
                  <c:v>22</c:v>
                </c:pt>
                <c:pt idx="1509">
                  <c:v>23</c:v>
                </c:pt>
                <c:pt idx="1510">
                  <c:v>26</c:v>
                </c:pt>
                <c:pt idx="1511">
                  <c:v>28</c:v>
                </c:pt>
                <c:pt idx="1512">
                  <c:v>30</c:v>
                </c:pt>
                <c:pt idx="1513">
                  <c:v>29</c:v>
                </c:pt>
                <c:pt idx="1514">
                  <c:v>23</c:v>
                </c:pt>
                <c:pt idx="1515">
                  <c:v>21</c:v>
                </c:pt>
                <c:pt idx="1516">
                  <c:v>25</c:v>
                </c:pt>
                <c:pt idx="1517">
                  <c:v>29</c:v>
                </c:pt>
                <c:pt idx="1518">
                  <c:v>35</c:v>
                </c:pt>
                <c:pt idx="1519">
                  <c:v>25</c:v>
                </c:pt>
                <c:pt idx="1520">
                  <c:v>25</c:v>
                </c:pt>
                <c:pt idx="1521">
                  <c:v>23</c:v>
                </c:pt>
                <c:pt idx="1522">
                  <c:v>24</c:v>
                </c:pt>
                <c:pt idx="1523">
                  <c:v>22</c:v>
                </c:pt>
                <c:pt idx="1524">
                  <c:v>15</c:v>
                </c:pt>
                <c:pt idx="1525">
                  <c:v>15</c:v>
                </c:pt>
                <c:pt idx="1526">
                  <c:v>16</c:v>
                </c:pt>
                <c:pt idx="1527">
                  <c:v>17</c:v>
                </c:pt>
                <c:pt idx="1528">
                  <c:v>15</c:v>
                </c:pt>
                <c:pt idx="1529">
                  <c:v>14</c:v>
                </c:pt>
                <c:pt idx="1530">
                  <c:v>15</c:v>
                </c:pt>
                <c:pt idx="1531">
                  <c:v>15</c:v>
                </c:pt>
                <c:pt idx="1532">
                  <c:v>17</c:v>
                </c:pt>
                <c:pt idx="1533">
                  <c:v>16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16</c:v>
                </c:pt>
                <c:pt idx="1544">
                  <c:v>15</c:v>
                </c:pt>
                <c:pt idx="1545">
                  <c:v>16</c:v>
                </c:pt>
                <c:pt idx="1546">
                  <c:v>19</c:v>
                </c:pt>
                <c:pt idx="1547">
                  <c:v>15</c:v>
                </c:pt>
                <c:pt idx="1548">
                  <c:v>16</c:v>
                </c:pt>
                <c:pt idx="1549">
                  <c:v>16</c:v>
                </c:pt>
                <c:pt idx="1550">
                  <c:v>15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15</c:v>
                </c:pt>
                <c:pt idx="1556">
                  <c:v>14</c:v>
                </c:pt>
                <c:pt idx="1557">
                  <c:v>15</c:v>
                </c:pt>
                <c:pt idx="1558">
                  <c:v>15</c:v>
                </c:pt>
                <c:pt idx="1559">
                  <c:v>14</c:v>
                </c:pt>
                <c:pt idx="1560">
                  <c:v>14</c:v>
                </c:pt>
                <c:pt idx="1561">
                  <c:v>17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16</c:v>
                </c:pt>
                <c:pt idx="1569">
                  <c:v>14</c:v>
                </c:pt>
                <c:pt idx="1570">
                  <c:v>13</c:v>
                </c:pt>
                <c:pt idx="1571">
                  <c:v>14</c:v>
                </c:pt>
                <c:pt idx="1572">
                  <c:v>22</c:v>
                </c:pt>
                <c:pt idx="1573">
                  <c:v>14</c:v>
                </c:pt>
                <c:pt idx="1574">
                  <c:v>15</c:v>
                </c:pt>
                <c:pt idx="1575">
                  <c:v>18</c:v>
                </c:pt>
                <c:pt idx="1576">
                  <c:v>24</c:v>
                </c:pt>
                <c:pt idx="1577">
                  <c:v>13</c:v>
                </c:pt>
                <c:pt idx="1578">
                  <c:v>14</c:v>
                </c:pt>
                <c:pt idx="1579">
                  <c:v>20</c:v>
                </c:pt>
                <c:pt idx="1580">
                  <c:v>16</c:v>
                </c:pt>
                <c:pt idx="1581">
                  <c:v>14</c:v>
                </c:pt>
                <c:pt idx="1582">
                  <c:v>15</c:v>
                </c:pt>
                <c:pt idx="1583">
                  <c:v>13</c:v>
                </c:pt>
                <c:pt idx="1584">
                  <c:v>13</c:v>
                </c:pt>
                <c:pt idx="1585">
                  <c:v>16</c:v>
                </c:pt>
                <c:pt idx="1586">
                  <c:v>15</c:v>
                </c:pt>
                <c:pt idx="1587">
                  <c:v>14</c:v>
                </c:pt>
                <c:pt idx="1588">
                  <c:v>14</c:v>
                </c:pt>
                <c:pt idx="1589">
                  <c:v>13</c:v>
                </c:pt>
                <c:pt idx="1590">
                  <c:v>13</c:v>
                </c:pt>
                <c:pt idx="1591">
                  <c:v>12</c:v>
                </c:pt>
                <c:pt idx="1592">
                  <c:v>10</c:v>
                </c:pt>
                <c:pt idx="1593">
                  <c:v>12</c:v>
                </c:pt>
                <c:pt idx="1594">
                  <c:v>12</c:v>
                </c:pt>
                <c:pt idx="1595">
                  <c:v>13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14</c:v>
                </c:pt>
                <c:pt idx="1601">
                  <c:v>15</c:v>
                </c:pt>
                <c:pt idx="1602">
                  <c:v>17</c:v>
                </c:pt>
                <c:pt idx="1603">
                  <c:v>13</c:v>
                </c:pt>
                <c:pt idx="1604">
                  <c:v>13</c:v>
                </c:pt>
                <c:pt idx="1605">
                  <c:v>12</c:v>
                </c:pt>
                <c:pt idx="1606">
                  <c:v>11</c:v>
                </c:pt>
                <c:pt idx="1607">
                  <c:v>13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11</c:v>
                </c:pt>
                <c:pt idx="1614">
                  <c:v>12</c:v>
                </c:pt>
                <c:pt idx="1615">
                  <c:v>14</c:v>
                </c:pt>
                <c:pt idx="1616">
                  <c:v>12</c:v>
                </c:pt>
                <c:pt idx="1617">
                  <c:v>11</c:v>
                </c:pt>
                <c:pt idx="1618">
                  <c:v>11</c:v>
                </c:pt>
                <c:pt idx="1619">
                  <c:v>10</c:v>
                </c:pt>
                <c:pt idx="1620">
                  <c:v>10</c:v>
                </c:pt>
                <c:pt idx="1621">
                  <c:v>11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12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16</c:v>
                </c:pt>
                <c:pt idx="1630">
                  <c:v>11</c:v>
                </c:pt>
                <c:pt idx="1631">
                  <c:v>10</c:v>
                </c:pt>
                <c:pt idx="1632">
                  <c:v>11</c:v>
                </c:pt>
                <c:pt idx="1633">
                  <c:v>11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9</c:v>
                </c:pt>
                <c:pt idx="1639">
                  <c:v>8</c:v>
                </c:pt>
                <c:pt idx="1640">
                  <c:v>8</c:v>
                </c:pt>
                <c:pt idx="1641">
                  <c:v>7</c:v>
                </c:pt>
                <c:pt idx="1642">
                  <c:v>9</c:v>
                </c:pt>
                <c:pt idx="1643">
                  <c:v>8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10</c:v>
                </c:pt>
                <c:pt idx="1650">
                  <c:v>12</c:v>
                </c:pt>
                <c:pt idx="1651">
                  <c:v>12</c:v>
                </c:pt>
                <c:pt idx="1652">
                  <c:v>13</c:v>
                </c:pt>
                <c:pt idx="1653">
                  <c:v>13</c:v>
                </c:pt>
                <c:pt idx="1654">
                  <c:v>12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12</c:v>
                </c:pt>
                <c:pt idx="1664">
                  <c:v>11</c:v>
                </c:pt>
                <c:pt idx="1665">
                  <c:v>12</c:v>
                </c:pt>
                <c:pt idx="1666">
                  <c:v>12</c:v>
                </c:pt>
                <c:pt idx="1667">
                  <c:v>9</c:v>
                </c:pt>
                <c:pt idx="1668">
                  <c:v>10</c:v>
                </c:pt>
                <c:pt idx="1669">
                  <c:v>13</c:v>
                </c:pt>
                <c:pt idx="1670">
                  <c:v>12</c:v>
                </c:pt>
                <c:pt idx="1671">
                  <c:v>12</c:v>
                </c:pt>
                <c:pt idx="1672">
                  <c:v>14</c:v>
                </c:pt>
                <c:pt idx="1673">
                  <c:v>12</c:v>
                </c:pt>
                <c:pt idx="1674">
                  <c:v>12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11</c:v>
                </c:pt>
                <c:pt idx="1679">
                  <c:v>11</c:v>
                </c:pt>
                <c:pt idx="1680">
                  <c:v>12</c:v>
                </c:pt>
                <c:pt idx="1681">
                  <c:v>11</c:v>
                </c:pt>
                <c:pt idx="1682">
                  <c:v>11</c:v>
                </c:pt>
                <c:pt idx="1683">
                  <c:v>13</c:v>
                </c:pt>
                <c:pt idx="1684">
                  <c:v>14</c:v>
                </c:pt>
                <c:pt idx="1685">
                  <c:v>12</c:v>
                </c:pt>
                <c:pt idx="1686">
                  <c:v>13</c:v>
                </c:pt>
                <c:pt idx="1687">
                  <c:v>78</c:v>
                </c:pt>
                <c:pt idx="1688">
                  <c:v>85</c:v>
                </c:pt>
                <c:pt idx="1689">
                  <c:v>17</c:v>
                </c:pt>
                <c:pt idx="1690">
                  <c:v>14</c:v>
                </c:pt>
                <c:pt idx="1691">
                  <c:v>30</c:v>
                </c:pt>
                <c:pt idx="1692">
                  <c:v>19</c:v>
                </c:pt>
                <c:pt idx="1693">
                  <c:v>16</c:v>
                </c:pt>
                <c:pt idx="1694">
                  <c:v>18</c:v>
                </c:pt>
                <c:pt idx="1695">
                  <c:v>16</c:v>
                </c:pt>
                <c:pt idx="1696">
                  <c:v>12</c:v>
                </c:pt>
                <c:pt idx="1697">
                  <c:v>13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13</c:v>
                </c:pt>
                <c:pt idx="1702">
                  <c:v>13</c:v>
                </c:pt>
                <c:pt idx="1703">
                  <c:v>11</c:v>
                </c:pt>
                <c:pt idx="1704">
                  <c:v>11</c:v>
                </c:pt>
                <c:pt idx="1705">
                  <c:v>12</c:v>
                </c:pt>
                <c:pt idx="1706">
                  <c:v>13</c:v>
                </c:pt>
                <c:pt idx="1707">
                  <c:v>12</c:v>
                </c:pt>
                <c:pt idx="1708">
                  <c:v>13</c:v>
                </c:pt>
                <c:pt idx="1709">
                  <c:v>13</c:v>
                </c:pt>
                <c:pt idx="1710">
                  <c:v>11</c:v>
                </c:pt>
                <c:pt idx="1711">
                  <c:v>10</c:v>
                </c:pt>
                <c:pt idx="1712">
                  <c:v>14</c:v>
                </c:pt>
                <c:pt idx="1713">
                  <c:v>13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11</c:v>
                </c:pt>
                <c:pt idx="1718">
                  <c:v>10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15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14</c:v>
                </c:pt>
                <c:pt idx="1734">
                  <c:v>13</c:v>
                </c:pt>
                <c:pt idx="1735">
                  <c:v>18</c:v>
                </c:pt>
                <c:pt idx="1736">
                  <c:v>24</c:v>
                </c:pt>
                <c:pt idx="1737">
                  <c:v>14</c:v>
                </c:pt>
                <c:pt idx="1738">
                  <c:v>11</c:v>
                </c:pt>
                <c:pt idx="1739">
                  <c:v>13</c:v>
                </c:pt>
                <c:pt idx="1740">
                  <c:v>15</c:v>
                </c:pt>
                <c:pt idx="1741">
                  <c:v>16</c:v>
                </c:pt>
                <c:pt idx="1742">
                  <c:v>18</c:v>
                </c:pt>
                <c:pt idx="1743">
                  <c:v>21</c:v>
                </c:pt>
                <c:pt idx="1744">
                  <c:v>21</c:v>
                </c:pt>
                <c:pt idx="1745">
                  <c:v>18</c:v>
                </c:pt>
                <c:pt idx="1746">
                  <c:v>31</c:v>
                </c:pt>
                <c:pt idx="1747">
                  <c:v>24</c:v>
                </c:pt>
                <c:pt idx="1748">
                  <c:v>27</c:v>
                </c:pt>
                <c:pt idx="1749">
                  <c:v>33</c:v>
                </c:pt>
                <c:pt idx="1750">
                  <c:v>41</c:v>
                </c:pt>
                <c:pt idx="1751">
                  <c:v>32</c:v>
                </c:pt>
                <c:pt idx="1752">
                  <c:v>25</c:v>
                </c:pt>
                <c:pt idx="1753">
                  <c:v>27</c:v>
                </c:pt>
                <c:pt idx="1754">
                  <c:v>37</c:v>
                </c:pt>
                <c:pt idx="1755">
                  <c:v>33</c:v>
                </c:pt>
                <c:pt idx="1756">
                  <c:v>37</c:v>
                </c:pt>
                <c:pt idx="1757">
                  <c:v>49</c:v>
                </c:pt>
                <c:pt idx="1758">
                  <c:v>35</c:v>
                </c:pt>
                <c:pt idx="1759">
                  <c:v>22</c:v>
                </c:pt>
                <c:pt idx="1760">
                  <c:v>29</c:v>
                </c:pt>
                <c:pt idx="1761">
                  <c:v>38</c:v>
                </c:pt>
                <c:pt idx="1762">
                  <c:v>38</c:v>
                </c:pt>
                <c:pt idx="1763">
                  <c:v>43</c:v>
                </c:pt>
                <c:pt idx="1764">
                  <c:v>40</c:v>
                </c:pt>
                <c:pt idx="1765">
                  <c:v>35</c:v>
                </c:pt>
                <c:pt idx="1766">
                  <c:v>34</c:v>
                </c:pt>
                <c:pt idx="1767">
                  <c:v>28</c:v>
                </c:pt>
                <c:pt idx="1768">
                  <c:v>32</c:v>
                </c:pt>
                <c:pt idx="1769">
                  <c:v>37</c:v>
                </c:pt>
                <c:pt idx="1770">
                  <c:v>30</c:v>
                </c:pt>
                <c:pt idx="1771">
                  <c:v>32</c:v>
                </c:pt>
                <c:pt idx="1772">
                  <c:v>32</c:v>
                </c:pt>
                <c:pt idx="1773">
                  <c:v>39</c:v>
                </c:pt>
                <c:pt idx="1774">
                  <c:v>41</c:v>
                </c:pt>
                <c:pt idx="1775">
                  <c:v>42</c:v>
                </c:pt>
                <c:pt idx="1776">
                  <c:v>37</c:v>
                </c:pt>
                <c:pt idx="1777">
                  <c:v>582</c:v>
                </c:pt>
                <c:pt idx="1778">
                  <c:v>710</c:v>
                </c:pt>
                <c:pt idx="1779">
                  <c:v>36</c:v>
                </c:pt>
                <c:pt idx="1780">
                  <c:v>29</c:v>
                </c:pt>
                <c:pt idx="1781">
                  <c:v>24</c:v>
                </c:pt>
                <c:pt idx="1782">
                  <c:v>43</c:v>
                </c:pt>
                <c:pt idx="1783">
                  <c:v>41</c:v>
                </c:pt>
                <c:pt idx="1784">
                  <c:v>42</c:v>
                </c:pt>
                <c:pt idx="1785">
                  <c:v>38</c:v>
                </c:pt>
                <c:pt idx="1786">
                  <c:v>39</c:v>
                </c:pt>
                <c:pt idx="1787">
                  <c:v>30</c:v>
                </c:pt>
                <c:pt idx="1788">
                  <c:v>30</c:v>
                </c:pt>
                <c:pt idx="1789">
                  <c:v>41</c:v>
                </c:pt>
                <c:pt idx="1790">
                  <c:v>45</c:v>
                </c:pt>
                <c:pt idx="1791">
                  <c:v>47</c:v>
                </c:pt>
                <c:pt idx="1792">
                  <c:v>43</c:v>
                </c:pt>
                <c:pt idx="1793">
                  <c:v>38</c:v>
                </c:pt>
                <c:pt idx="1794">
                  <c:v>37</c:v>
                </c:pt>
                <c:pt idx="1795">
                  <c:v>35</c:v>
                </c:pt>
                <c:pt idx="1796">
                  <c:v>40</c:v>
                </c:pt>
                <c:pt idx="1797">
                  <c:v>52</c:v>
                </c:pt>
                <c:pt idx="1798">
                  <c:v>47</c:v>
                </c:pt>
                <c:pt idx="1799">
                  <c:v>43</c:v>
                </c:pt>
                <c:pt idx="1800">
                  <c:v>45</c:v>
                </c:pt>
                <c:pt idx="1801">
                  <c:v>33</c:v>
                </c:pt>
                <c:pt idx="1802">
                  <c:v>32</c:v>
                </c:pt>
                <c:pt idx="1803">
                  <c:v>40</c:v>
                </c:pt>
                <c:pt idx="1804">
                  <c:v>41</c:v>
                </c:pt>
                <c:pt idx="1805">
                  <c:v>52</c:v>
                </c:pt>
                <c:pt idx="1806">
                  <c:v>47</c:v>
                </c:pt>
                <c:pt idx="1807">
                  <c:v>39</c:v>
                </c:pt>
                <c:pt idx="1808">
                  <c:v>34</c:v>
                </c:pt>
                <c:pt idx="1809">
                  <c:v>32</c:v>
                </c:pt>
                <c:pt idx="1810">
                  <c:v>51</c:v>
                </c:pt>
                <c:pt idx="1811">
                  <c:v>44</c:v>
                </c:pt>
                <c:pt idx="1812">
                  <c:v>52</c:v>
                </c:pt>
                <c:pt idx="1813">
                  <c:v>56</c:v>
                </c:pt>
                <c:pt idx="1814">
                  <c:v>58</c:v>
                </c:pt>
                <c:pt idx="1815">
                  <c:v>51</c:v>
                </c:pt>
                <c:pt idx="1816">
                  <c:v>55</c:v>
                </c:pt>
                <c:pt idx="1817">
                  <c:v>71</c:v>
                </c:pt>
                <c:pt idx="1818">
                  <c:v>76</c:v>
                </c:pt>
                <c:pt idx="1819">
                  <c:v>72</c:v>
                </c:pt>
                <c:pt idx="1820">
                  <c:v>82</c:v>
                </c:pt>
                <c:pt idx="1821">
                  <c:v>76</c:v>
                </c:pt>
                <c:pt idx="1822">
                  <c:v>82</c:v>
                </c:pt>
                <c:pt idx="1823">
                  <c:v>73</c:v>
                </c:pt>
                <c:pt idx="1824">
                  <c:v>97</c:v>
                </c:pt>
                <c:pt idx="1825">
                  <c:v>72</c:v>
                </c:pt>
                <c:pt idx="1826">
                  <c:v>74</c:v>
                </c:pt>
                <c:pt idx="1827">
                  <c:v>72</c:v>
                </c:pt>
                <c:pt idx="1828">
                  <c:v>79</c:v>
                </c:pt>
                <c:pt idx="1829">
                  <c:v>64</c:v>
                </c:pt>
                <c:pt idx="1830">
                  <c:v>80</c:v>
                </c:pt>
                <c:pt idx="1831">
                  <c:v>70</c:v>
                </c:pt>
                <c:pt idx="1832">
                  <c:v>60</c:v>
                </c:pt>
                <c:pt idx="1833">
                  <c:v>55</c:v>
                </c:pt>
                <c:pt idx="1834">
                  <c:v>60</c:v>
                </c:pt>
                <c:pt idx="1835">
                  <c:v>75</c:v>
                </c:pt>
                <c:pt idx="1836">
                  <c:v>68</c:v>
                </c:pt>
                <c:pt idx="1837">
                  <c:v>78</c:v>
                </c:pt>
                <c:pt idx="1838">
                  <c:v>118</c:v>
                </c:pt>
                <c:pt idx="1839">
                  <c:v>130</c:v>
                </c:pt>
                <c:pt idx="1840">
                  <c:v>224</c:v>
                </c:pt>
                <c:pt idx="1841">
                  <c:v>264</c:v>
                </c:pt>
                <c:pt idx="1842">
                  <c:v>215</c:v>
                </c:pt>
                <c:pt idx="1843">
                  <c:v>121</c:v>
                </c:pt>
                <c:pt idx="1844">
                  <c:v>103</c:v>
                </c:pt>
                <c:pt idx="1845">
                  <c:v>116</c:v>
                </c:pt>
                <c:pt idx="1846">
                  <c:v>133</c:v>
                </c:pt>
                <c:pt idx="1847">
                  <c:v>138</c:v>
                </c:pt>
                <c:pt idx="1848">
                  <c:v>116</c:v>
                </c:pt>
                <c:pt idx="1849">
                  <c:v>162</c:v>
                </c:pt>
                <c:pt idx="1850">
                  <c:v>107</c:v>
                </c:pt>
                <c:pt idx="1851">
                  <c:v>86</c:v>
                </c:pt>
                <c:pt idx="1852">
                  <c:v>99</c:v>
                </c:pt>
                <c:pt idx="1853">
                  <c:v>111</c:v>
                </c:pt>
                <c:pt idx="1854">
                  <c:v>93</c:v>
                </c:pt>
                <c:pt idx="1855">
                  <c:v>98</c:v>
                </c:pt>
                <c:pt idx="1856">
                  <c:v>93</c:v>
                </c:pt>
                <c:pt idx="1857">
                  <c:v>103</c:v>
                </c:pt>
                <c:pt idx="1858">
                  <c:v>212</c:v>
                </c:pt>
                <c:pt idx="1859">
                  <c:v>236</c:v>
                </c:pt>
                <c:pt idx="1860">
                  <c:v>446</c:v>
                </c:pt>
                <c:pt idx="1861">
                  <c:v>480</c:v>
                </c:pt>
                <c:pt idx="1862">
                  <c:v>391</c:v>
                </c:pt>
                <c:pt idx="1863">
                  <c:v>232</c:v>
                </c:pt>
                <c:pt idx="1864">
                  <c:v>277</c:v>
                </c:pt>
                <c:pt idx="1865">
                  <c:v>129</c:v>
                </c:pt>
                <c:pt idx="1866">
                  <c:v>113</c:v>
                </c:pt>
                <c:pt idx="1867">
                  <c:v>104</c:v>
                </c:pt>
                <c:pt idx="1868">
                  <c:v>120</c:v>
                </c:pt>
                <c:pt idx="1869">
                  <c:v>179</c:v>
                </c:pt>
                <c:pt idx="1870">
                  <c:v>147</c:v>
                </c:pt>
                <c:pt idx="1871">
                  <c:v>107</c:v>
                </c:pt>
                <c:pt idx="1872">
                  <c:v>121</c:v>
                </c:pt>
                <c:pt idx="1873">
                  <c:v>200</c:v>
                </c:pt>
                <c:pt idx="1874">
                  <c:v>187</c:v>
                </c:pt>
                <c:pt idx="1875">
                  <c:v>153</c:v>
                </c:pt>
                <c:pt idx="1876">
                  <c:v>538</c:v>
                </c:pt>
                <c:pt idx="1877">
                  <c:v>319</c:v>
                </c:pt>
                <c:pt idx="1878">
                  <c:v>174</c:v>
                </c:pt>
                <c:pt idx="1879">
                  <c:v>133</c:v>
                </c:pt>
                <c:pt idx="1880">
                  <c:v>177</c:v>
                </c:pt>
                <c:pt idx="1881">
                  <c:v>159</c:v>
                </c:pt>
                <c:pt idx="1882">
                  <c:v>129</c:v>
                </c:pt>
                <c:pt idx="1883">
                  <c:v>109</c:v>
                </c:pt>
                <c:pt idx="1884">
                  <c:v>103</c:v>
                </c:pt>
                <c:pt idx="1885">
                  <c:v>84</c:v>
                </c:pt>
                <c:pt idx="1886">
                  <c:v>86</c:v>
                </c:pt>
                <c:pt idx="1887">
                  <c:v>122</c:v>
                </c:pt>
                <c:pt idx="1888">
                  <c:v>154</c:v>
                </c:pt>
                <c:pt idx="1889">
                  <c:v>120</c:v>
                </c:pt>
                <c:pt idx="1890">
                  <c:v>101</c:v>
                </c:pt>
                <c:pt idx="1891">
                  <c:v>94</c:v>
                </c:pt>
                <c:pt idx="1892">
                  <c:v>80</c:v>
                </c:pt>
                <c:pt idx="1893">
                  <c:v>83</c:v>
                </c:pt>
                <c:pt idx="1894">
                  <c:v>91</c:v>
                </c:pt>
                <c:pt idx="1895">
                  <c:v>109</c:v>
                </c:pt>
                <c:pt idx="1896">
                  <c:v>86</c:v>
                </c:pt>
                <c:pt idx="1897">
                  <c:v>87</c:v>
                </c:pt>
                <c:pt idx="1898">
                  <c:v>80</c:v>
                </c:pt>
                <c:pt idx="1899">
                  <c:v>64</c:v>
                </c:pt>
                <c:pt idx="1900">
                  <c:v>50</c:v>
                </c:pt>
                <c:pt idx="1901">
                  <c:v>76</c:v>
                </c:pt>
                <c:pt idx="1902">
                  <c:v>75</c:v>
                </c:pt>
                <c:pt idx="1903">
                  <c:v>76</c:v>
                </c:pt>
                <c:pt idx="1904">
                  <c:v>74</c:v>
                </c:pt>
                <c:pt idx="1905">
                  <c:v>63</c:v>
                </c:pt>
                <c:pt idx="1906">
                  <c:v>36</c:v>
                </c:pt>
                <c:pt idx="1907">
                  <c:v>40</c:v>
                </c:pt>
                <c:pt idx="1908">
                  <c:v>57</c:v>
                </c:pt>
                <c:pt idx="1909">
                  <c:v>62</c:v>
                </c:pt>
                <c:pt idx="1910">
                  <c:v>74</c:v>
                </c:pt>
                <c:pt idx="1911">
                  <c:v>63</c:v>
                </c:pt>
                <c:pt idx="1912">
                  <c:v>58</c:v>
                </c:pt>
                <c:pt idx="1913">
                  <c:v>32</c:v>
                </c:pt>
                <c:pt idx="1914">
                  <c:v>33</c:v>
                </c:pt>
                <c:pt idx="1915">
                  <c:v>56</c:v>
                </c:pt>
                <c:pt idx="1916">
                  <c:v>43</c:v>
                </c:pt>
                <c:pt idx="1917">
                  <c:v>65</c:v>
                </c:pt>
                <c:pt idx="1918">
                  <c:v>69</c:v>
                </c:pt>
                <c:pt idx="1919">
                  <c:v>63</c:v>
                </c:pt>
                <c:pt idx="1920">
                  <c:v>41</c:v>
                </c:pt>
                <c:pt idx="1921">
                  <c:v>34</c:v>
                </c:pt>
                <c:pt idx="1922">
                  <c:v>60</c:v>
                </c:pt>
                <c:pt idx="1923">
                  <c:v>45</c:v>
                </c:pt>
                <c:pt idx="1924">
                  <c:v>37</c:v>
                </c:pt>
                <c:pt idx="1925">
                  <c:v>50</c:v>
                </c:pt>
                <c:pt idx="1926">
                  <c:v>60</c:v>
                </c:pt>
                <c:pt idx="1927">
                  <c:v>56</c:v>
                </c:pt>
                <c:pt idx="1928">
                  <c:v>29</c:v>
                </c:pt>
                <c:pt idx="1929">
                  <c:v>43</c:v>
                </c:pt>
                <c:pt idx="1930">
                  <c:v>50</c:v>
                </c:pt>
                <c:pt idx="1931">
                  <c:v>52</c:v>
                </c:pt>
                <c:pt idx="1932">
                  <c:v>58</c:v>
                </c:pt>
                <c:pt idx="1933">
                  <c:v>55</c:v>
                </c:pt>
                <c:pt idx="1934">
                  <c:v>35</c:v>
                </c:pt>
                <c:pt idx="1935">
                  <c:v>35</c:v>
                </c:pt>
                <c:pt idx="1936">
                  <c:v>48</c:v>
                </c:pt>
                <c:pt idx="1937">
                  <c:v>75</c:v>
                </c:pt>
                <c:pt idx="1938">
                  <c:v>80</c:v>
                </c:pt>
                <c:pt idx="1939">
                  <c:v>47</c:v>
                </c:pt>
                <c:pt idx="1940">
                  <c:v>68</c:v>
                </c:pt>
                <c:pt idx="1941">
                  <c:v>66</c:v>
                </c:pt>
                <c:pt idx="1942">
                  <c:v>63</c:v>
                </c:pt>
                <c:pt idx="1943">
                  <c:v>77</c:v>
                </c:pt>
                <c:pt idx="1944">
                  <c:v>94</c:v>
                </c:pt>
                <c:pt idx="1945">
                  <c:v>61</c:v>
                </c:pt>
                <c:pt idx="1946">
                  <c:v>143</c:v>
                </c:pt>
                <c:pt idx="1947">
                  <c:v>45</c:v>
                </c:pt>
                <c:pt idx="1948">
                  <c:v>35</c:v>
                </c:pt>
                <c:pt idx="1949">
                  <c:v>31</c:v>
                </c:pt>
                <c:pt idx="1950">
                  <c:v>79</c:v>
                </c:pt>
                <c:pt idx="1951">
                  <c:v>87</c:v>
                </c:pt>
                <c:pt idx="1952">
                  <c:v>44</c:v>
                </c:pt>
                <c:pt idx="1953">
                  <c:v>47</c:v>
                </c:pt>
                <c:pt idx="1954">
                  <c:v>54</c:v>
                </c:pt>
                <c:pt idx="1955">
                  <c:v>37</c:v>
                </c:pt>
                <c:pt idx="1956">
                  <c:v>36</c:v>
                </c:pt>
                <c:pt idx="1957">
                  <c:v>50</c:v>
                </c:pt>
                <c:pt idx="1958">
                  <c:v>64</c:v>
                </c:pt>
                <c:pt idx="1959">
                  <c:v>65</c:v>
                </c:pt>
                <c:pt idx="1960">
                  <c:v>56</c:v>
                </c:pt>
                <c:pt idx="1961">
                  <c:v>64</c:v>
                </c:pt>
                <c:pt idx="1962">
                  <c:v>43</c:v>
                </c:pt>
                <c:pt idx="1963">
                  <c:v>45</c:v>
                </c:pt>
                <c:pt idx="1964">
                  <c:v>64</c:v>
                </c:pt>
                <c:pt idx="1965">
                  <c:v>85</c:v>
                </c:pt>
                <c:pt idx="1966">
                  <c:v>84</c:v>
                </c:pt>
                <c:pt idx="1967">
                  <c:v>139</c:v>
                </c:pt>
                <c:pt idx="1968">
                  <c:v>74</c:v>
                </c:pt>
                <c:pt idx="1969">
                  <c:v>70</c:v>
                </c:pt>
                <c:pt idx="1970">
                  <c:v>45</c:v>
                </c:pt>
                <c:pt idx="1971">
                  <c:v>80</c:v>
                </c:pt>
                <c:pt idx="1972">
                  <c:v>67</c:v>
                </c:pt>
                <c:pt idx="1973">
                  <c:v>108</c:v>
                </c:pt>
                <c:pt idx="1974">
                  <c:v>90</c:v>
                </c:pt>
                <c:pt idx="1975">
                  <c:v>92</c:v>
                </c:pt>
                <c:pt idx="1976">
                  <c:v>66</c:v>
                </c:pt>
                <c:pt idx="1977">
                  <c:v>99</c:v>
                </c:pt>
                <c:pt idx="1978">
                  <c:v>114</c:v>
                </c:pt>
                <c:pt idx="1979">
                  <c:v>96</c:v>
                </c:pt>
                <c:pt idx="1980">
                  <c:v>114</c:v>
                </c:pt>
                <c:pt idx="1981">
                  <c:v>99</c:v>
                </c:pt>
                <c:pt idx="1982">
                  <c:v>67</c:v>
                </c:pt>
                <c:pt idx="1983">
                  <c:v>103</c:v>
                </c:pt>
                <c:pt idx="1984">
                  <c:v>170</c:v>
                </c:pt>
                <c:pt idx="1985">
                  <c:v>259</c:v>
                </c:pt>
                <c:pt idx="1986">
                  <c:v>138</c:v>
                </c:pt>
                <c:pt idx="1987">
                  <c:v>125</c:v>
                </c:pt>
                <c:pt idx="1988">
                  <c:v>133</c:v>
                </c:pt>
                <c:pt idx="1989">
                  <c:v>140</c:v>
                </c:pt>
                <c:pt idx="1990">
                  <c:v>93</c:v>
                </c:pt>
                <c:pt idx="1991">
                  <c:v>87</c:v>
                </c:pt>
                <c:pt idx="1992">
                  <c:v>238</c:v>
                </c:pt>
                <c:pt idx="1993">
                  <c:v>87</c:v>
                </c:pt>
                <c:pt idx="1994">
                  <c:v>68</c:v>
                </c:pt>
                <c:pt idx="1995">
                  <c:v>85</c:v>
                </c:pt>
                <c:pt idx="1996">
                  <c:v>94</c:v>
                </c:pt>
                <c:pt idx="1997">
                  <c:v>81</c:v>
                </c:pt>
                <c:pt idx="1998">
                  <c:v>64</c:v>
                </c:pt>
                <c:pt idx="1999">
                  <c:v>75</c:v>
                </c:pt>
                <c:pt idx="2000">
                  <c:v>101</c:v>
                </c:pt>
                <c:pt idx="2001">
                  <c:v>84</c:v>
                </c:pt>
                <c:pt idx="2002">
                  <c:v>121</c:v>
                </c:pt>
                <c:pt idx="2003">
                  <c:v>132</c:v>
                </c:pt>
                <c:pt idx="2004">
                  <c:v>80</c:v>
                </c:pt>
                <c:pt idx="2005">
                  <c:v>81</c:v>
                </c:pt>
                <c:pt idx="2006">
                  <c:v>108</c:v>
                </c:pt>
                <c:pt idx="2007">
                  <c:v>85</c:v>
                </c:pt>
                <c:pt idx="2008">
                  <c:v>100</c:v>
                </c:pt>
                <c:pt idx="2009">
                  <c:v>95</c:v>
                </c:pt>
                <c:pt idx="2010">
                  <c:v>141</c:v>
                </c:pt>
                <c:pt idx="2011">
                  <c:v>113</c:v>
                </c:pt>
                <c:pt idx="2012">
                  <c:v>129</c:v>
                </c:pt>
                <c:pt idx="2013">
                  <c:v>154</c:v>
                </c:pt>
                <c:pt idx="2014">
                  <c:v>176</c:v>
                </c:pt>
                <c:pt idx="2015">
                  <c:v>173</c:v>
                </c:pt>
                <c:pt idx="2016">
                  <c:v>233</c:v>
                </c:pt>
                <c:pt idx="2017">
                  <c:v>252</c:v>
                </c:pt>
                <c:pt idx="2018">
                  <c:v>180</c:v>
                </c:pt>
                <c:pt idx="2019">
                  <c:v>160</c:v>
                </c:pt>
                <c:pt idx="2020">
                  <c:v>213</c:v>
                </c:pt>
                <c:pt idx="2021">
                  <c:v>234</c:v>
                </c:pt>
                <c:pt idx="2022">
                  <c:v>213</c:v>
                </c:pt>
                <c:pt idx="2023">
                  <c:v>175</c:v>
                </c:pt>
                <c:pt idx="2024">
                  <c:v>180</c:v>
                </c:pt>
                <c:pt idx="2025">
                  <c:v>189</c:v>
                </c:pt>
                <c:pt idx="2026">
                  <c:v>150</c:v>
                </c:pt>
                <c:pt idx="2027">
                  <c:v>179</c:v>
                </c:pt>
                <c:pt idx="2028">
                  <c:v>173</c:v>
                </c:pt>
                <c:pt idx="2029">
                  <c:v>173</c:v>
                </c:pt>
                <c:pt idx="2030">
                  <c:v>183</c:v>
                </c:pt>
                <c:pt idx="2031">
                  <c:v>186</c:v>
                </c:pt>
                <c:pt idx="2032">
                  <c:v>202</c:v>
                </c:pt>
                <c:pt idx="2033">
                  <c:v>145</c:v>
                </c:pt>
                <c:pt idx="2034">
                  <c:v>273</c:v>
                </c:pt>
                <c:pt idx="2035">
                  <c:v>374</c:v>
                </c:pt>
                <c:pt idx="2036">
                  <c:v>210</c:v>
                </c:pt>
                <c:pt idx="2037">
                  <c:v>165</c:v>
                </c:pt>
                <c:pt idx="2038">
                  <c:v>158</c:v>
                </c:pt>
                <c:pt idx="2039">
                  <c:v>118</c:v>
                </c:pt>
                <c:pt idx="2040">
                  <c:v>118</c:v>
                </c:pt>
                <c:pt idx="2041">
                  <c:v>119</c:v>
                </c:pt>
                <c:pt idx="2042">
                  <c:v>125</c:v>
                </c:pt>
                <c:pt idx="2043">
                  <c:v>131</c:v>
                </c:pt>
                <c:pt idx="2044">
                  <c:v>113</c:v>
                </c:pt>
                <c:pt idx="2045">
                  <c:v>138</c:v>
                </c:pt>
                <c:pt idx="2046">
                  <c:v>99</c:v>
                </c:pt>
                <c:pt idx="2047">
                  <c:v>132</c:v>
                </c:pt>
                <c:pt idx="2048">
                  <c:v>137</c:v>
                </c:pt>
                <c:pt idx="2049">
                  <c:v>140</c:v>
                </c:pt>
                <c:pt idx="2050">
                  <c:v>134</c:v>
                </c:pt>
                <c:pt idx="2051">
                  <c:v>132</c:v>
                </c:pt>
                <c:pt idx="2052">
                  <c:v>172</c:v>
                </c:pt>
                <c:pt idx="2053">
                  <c:v>163</c:v>
                </c:pt>
                <c:pt idx="2054">
                  <c:v>149</c:v>
                </c:pt>
                <c:pt idx="2055">
                  <c:v>189</c:v>
                </c:pt>
                <c:pt idx="2056">
                  <c:v>189</c:v>
                </c:pt>
                <c:pt idx="2057">
                  <c:v>194</c:v>
                </c:pt>
                <c:pt idx="2058">
                  <c:v>178</c:v>
                </c:pt>
                <c:pt idx="2059">
                  <c:v>159</c:v>
                </c:pt>
                <c:pt idx="2060">
                  <c:v>141</c:v>
                </c:pt>
                <c:pt idx="2061">
                  <c:v>138</c:v>
                </c:pt>
                <c:pt idx="2062">
                  <c:v>188</c:v>
                </c:pt>
                <c:pt idx="2063">
                  <c:v>164</c:v>
                </c:pt>
                <c:pt idx="2064">
                  <c:v>177</c:v>
                </c:pt>
                <c:pt idx="2065">
                  <c:v>179</c:v>
                </c:pt>
                <c:pt idx="2066">
                  <c:v>145</c:v>
                </c:pt>
                <c:pt idx="2067">
                  <c:v>119</c:v>
                </c:pt>
                <c:pt idx="2068">
                  <c:v>124</c:v>
                </c:pt>
                <c:pt idx="2069">
                  <c:v>150</c:v>
                </c:pt>
                <c:pt idx="2070">
                  <c:v>167</c:v>
                </c:pt>
                <c:pt idx="2071">
                  <c:v>211</c:v>
                </c:pt>
                <c:pt idx="2072">
                  <c:v>192</c:v>
                </c:pt>
                <c:pt idx="2073">
                  <c:v>186</c:v>
                </c:pt>
                <c:pt idx="2074">
                  <c:v>146</c:v>
                </c:pt>
                <c:pt idx="2075">
                  <c:v>112</c:v>
                </c:pt>
                <c:pt idx="2076">
                  <c:v>149</c:v>
                </c:pt>
                <c:pt idx="2077">
                  <c:v>153</c:v>
                </c:pt>
                <c:pt idx="2078">
                  <c:v>154</c:v>
                </c:pt>
                <c:pt idx="2079">
                  <c:v>124</c:v>
                </c:pt>
                <c:pt idx="2080">
                  <c:v>119</c:v>
                </c:pt>
                <c:pt idx="2081">
                  <c:v>98</c:v>
                </c:pt>
                <c:pt idx="2082">
                  <c:v>85</c:v>
                </c:pt>
                <c:pt idx="2083">
                  <c:v>109</c:v>
                </c:pt>
                <c:pt idx="2084">
                  <c:v>120</c:v>
                </c:pt>
                <c:pt idx="2085">
                  <c:v>138</c:v>
                </c:pt>
                <c:pt idx="2086">
                  <c:v>105</c:v>
                </c:pt>
                <c:pt idx="2087">
                  <c:v>184</c:v>
                </c:pt>
                <c:pt idx="2088">
                  <c:v>145</c:v>
                </c:pt>
                <c:pt idx="2089">
                  <c:v>170</c:v>
                </c:pt>
                <c:pt idx="2090">
                  <c:v>196</c:v>
                </c:pt>
                <c:pt idx="2091">
                  <c:v>266</c:v>
                </c:pt>
                <c:pt idx="2092">
                  <c:v>166</c:v>
                </c:pt>
                <c:pt idx="2093">
                  <c:v>140</c:v>
                </c:pt>
                <c:pt idx="2094">
                  <c:v>124</c:v>
                </c:pt>
                <c:pt idx="2095">
                  <c:v>68</c:v>
                </c:pt>
                <c:pt idx="2096">
                  <c:v>55</c:v>
                </c:pt>
                <c:pt idx="2097">
                  <c:v>63</c:v>
                </c:pt>
                <c:pt idx="2098">
                  <c:v>67</c:v>
                </c:pt>
                <c:pt idx="2099">
                  <c:v>79</c:v>
                </c:pt>
                <c:pt idx="2100">
                  <c:v>72</c:v>
                </c:pt>
                <c:pt idx="2101">
                  <c:v>57</c:v>
                </c:pt>
                <c:pt idx="2102">
                  <c:v>60</c:v>
                </c:pt>
                <c:pt idx="2103">
                  <c:v>43</c:v>
                </c:pt>
                <c:pt idx="2104">
                  <c:v>67</c:v>
                </c:pt>
                <c:pt idx="2105">
                  <c:v>69</c:v>
                </c:pt>
                <c:pt idx="2106">
                  <c:v>59</c:v>
                </c:pt>
                <c:pt idx="2107">
                  <c:v>66</c:v>
                </c:pt>
                <c:pt idx="2108">
                  <c:v>68</c:v>
                </c:pt>
                <c:pt idx="2109">
                  <c:v>140</c:v>
                </c:pt>
                <c:pt idx="2110">
                  <c:v>131</c:v>
                </c:pt>
                <c:pt idx="2111">
                  <c:v>238</c:v>
                </c:pt>
                <c:pt idx="2112">
                  <c:v>299</c:v>
                </c:pt>
                <c:pt idx="2113">
                  <c:v>282</c:v>
                </c:pt>
                <c:pt idx="2114">
                  <c:v>171</c:v>
                </c:pt>
                <c:pt idx="2115">
                  <c:v>129</c:v>
                </c:pt>
                <c:pt idx="2116">
                  <c:v>93</c:v>
                </c:pt>
                <c:pt idx="2117">
                  <c:v>81</c:v>
                </c:pt>
                <c:pt idx="2118">
                  <c:v>95</c:v>
                </c:pt>
                <c:pt idx="2119">
                  <c:v>88</c:v>
                </c:pt>
                <c:pt idx="2120">
                  <c:v>299</c:v>
                </c:pt>
                <c:pt idx="2121">
                  <c:v>127</c:v>
                </c:pt>
                <c:pt idx="2122">
                  <c:v>115</c:v>
                </c:pt>
                <c:pt idx="2123">
                  <c:v>56</c:v>
                </c:pt>
                <c:pt idx="2124">
                  <c:v>144</c:v>
                </c:pt>
                <c:pt idx="2125">
                  <c:v>68</c:v>
                </c:pt>
                <c:pt idx="2126">
                  <c:v>52</c:v>
                </c:pt>
                <c:pt idx="2127">
                  <c:v>50</c:v>
                </c:pt>
                <c:pt idx="2128">
                  <c:v>39</c:v>
                </c:pt>
                <c:pt idx="2129">
                  <c:v>41</c:v>
                </c:pt>
                <c:pt idx="2130">
                  <c:v>33</c:v>
                </c:pt>
                <c:pt idx="2131">
                  <c:v>28</c:v>
                </c:pt>
                <c:pt idx="2132">
                  <c:v>32</c:v>
                </c:pt>
                <c:pt idx="2133">
                  <c:v>30</c:v>
                </c:pt>
                <c:pt idx="2134">
                  <c:v>32</c:v>
                </c:pt>
                <c:pt idx="2135">
                  <c:v>34</c:v>
                </c:pt>
                <c:pt idx="2136">
                  <c:v>29</c:v>
                </c:pt>
                <c:pt idx="2137">
                  <c:v>22</c:v>
                </c:pt>
                <c:pt idx="2138">
                  <c:v>19</c:v>
                </c:pt>
                <c:pt idx="2139">
                  <c:v>25</c:v>
                </c:pt>
                <c:pt idx="2140">
                  <c:v>33</c:v>
                </c:pt>
                <c:pt idx="2141">
                  <c:v>28</c:v>
                </c:pt>
                <c:pt idx="2142">
                  <c:v>24</c:v>
                </c:pt>
                <c:pt idx="2143">
                  <c:v>26</c:v>
                </c:pt>
                <c:pt idx="2144">
                  <c:v>23</c:v>
                </c:pt>
                <c:pt idx="2145">
                  <c:v>18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25</c:v>
                </c:pt>
                <c:pt idx="2150">
                  <c:v>24</c:v>
                </c:pt>
                <c:pt idx="2151">
                  <c:v>19</c:v>
                </c:pt>
                <c:pt idx="2152">
                  <c:v>21</c:v>
                </c:pt>
                <c:pt idx="2153">
                  <c:v>47</c:v>
                </c:pt>
                <c:pt idx="2154">
                  <c:v>73</c:v>
                </c:pt>
                <c:pt idx="2155">
                  <c:v>25</c:v>
                </c:pt>
                <c:pt idx="2156">
                  <c:v>22</c:v>
                </c:pt>
                <c:pt idx="2157">
                  <c:v>28</c:v>
                </c:pt>
                <c:pt idx="2158">
                  <c:v>19</c:v>
                </c:pt>
                <c:pt idx="2159">
                  <c:v>26</c:v>
                </c:pt>
                <c:pt idx="2160">
                  <c:v>24</c:v>
                </c:pt>
                <c:pt idx="2161">
                  <c:v>26</c:v>
                </c:pt>
                <c:pt idx="2162">
                  <c:v>32</c:v>
                </c:pt>
                <c:pt idx="2163">
                  <c:v>25</c:v>
                </c:pt>
                <c:pt idx="2164">
                  <c:v>21</c:v>
                </c:pt>
                <c:pt idx="2165">
                  <c:v>19</c:v>
                </c:pt>
                <c:pt idx="2166">
                  <c:v>16</c:v>
                </c:pt>
                <c:pt idx="2167">
                  <c:v>20</c:v>
                </c:pt>
                <c:pt idx="2168">
                  <c:v>55</c:v>
                </c:pt>
                <c:pt idx="2169">
                  <c:v>40</c:v>
                </c:pt>
                <c:pt idx="2170">
                  <c:v>37</c:v>
                </c:pt>
                <c:pt idx="2171">
                  <c:v>30</c:v>
                </c:pt>
                <c:pt idx="2172">
                  <c:v>19</c:v>
                </c:pt>
                <c:pt idx="2173">
                  <c:v>16</c:v>
                </c:pt>
                <c:pt idx="2174">
                  <c:v>30</c:v>
                </c:pt>
                <c:pt idx="2175">
                  <c:v>32</c:v>
                </c:pt>
                <c:pt idx="2176">
                  <c:v>46</c:v>
                </c:pt>
                <c:pt idx="2177">
                  <c:v>45</c:v>
                </c:pt>
                <c:pt idx="2178">
                  <c:v>42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35</c:v>
                </c:pt>
                <c:pt idx="2183">
                  <c:v>27</c:v>
                </c:pt>
                <c:pt idx="2184">
                  <c:v>33</c:v>
                </c:pt>
                <c:pt idx="2185">
                  <c:v>35</c:v>
                </c:pt>
                <c:pt idx="2186">
                  <c:v>25</c:v>
                </c:pt>
                <c:pt idx="2187">
                  <c:v>23</c:v>
                </c:pt>
                <c:pt idx="2188">
                  <c:v>42</c:v>
                </c:pt>
                <c:pt idx="2189">
                  <c:v>41</c:v>
                </c:pt>
                <c:pt idx="2190">
                  <c:v>47</c:v>
                </c:pt>
                <c:pt idx="2191">
                  <c:v>34</c:v>
                </c:pt>
                <c:pt idx="2192">
                  <c:v>39</c:v>
                </c:pt>
                <c:pt idx="2193">
                  <c:v>44</c:v>
                </c:pt>
                <c:pt idx="2194">
                  <c:v>40</c:v>
                </c:pt>
                <c:pt idx="2195">
                  <c:v>44</c:v>
                </c:pt>
                <c:pt idx="2196">
                  <c:v>49</c:v>
                </c:pt>
                <c:pt idx="2197">
                  <c:v>46</c:v>
                </c:pt>
                <c:pt idx="2198">
                  <c:v>64</c:v>
                </c:pt>
                <c:pt idx="2199">
                  <c:v>54</c:v>
                </c:pt>
                <c:pt idx="2200">
                  <c:v>54</c:v>
                </c:pt>
                <c:pt idx="2201">
                  <c:v>51</c:v>
                </c:pt>
                <c:pt idx="2202">
                  <c:v>62</c:v>
                </c:pt>
                <c:pt idx="2203">
                  <c:v>65</c:v>
                </c:pt>
                <c:pt idx="2204">
                  <c:v>67</c:v>
                </c:pt>
                <c:pt idx="2205">
                  <c:v>59</c:v>
                </c:pt>
                <c:pt idx="2206">
                  <c:v>63</c:v>
                </c:pt>
                <c:pt idx="2207">
                  <c:v>54</c:v>
                </c:pt>
                <c:pt idx="2208">
                  <c:v>63</c:v>
                </c:pt>
                <c:pt idx="2209">
                  <c:v>61</c:v>
                </c:pt>
                <c:pt idx="2210">
                  <c:v>57</c:v>
                </c:pt>
                <c:pt idx="2211">
                  <c:v>54</c:v>
                </c:pt>
                <c:pt idx="2212">
                  <c:v>52</c:v>
                </c:pt>
                <c:pt idx="2213">
                  <c:v>48</c:v>
                </c:pt>
                <c:pt idx="2214">
                  <c:v>40</c:v>
                </c:pt>
                <c:pt idx="2215">
                  <c:v>41</c:v>
                </c:pt>
                <c:pt idx="2216">
                  <c:v>68</c:v>
                </c:pt>
                <c:pt idx="2217">
                  <c:v>87</c:v>
                </c:pt>
                <c:pt idx="2218">
                  <c:v>102</c:v>
                </c:pt>
                <c:pt idx="2219">
                  <c:v>98</c:v>
                </c:pt>
                <c:pt idx="2220">
                  <c:v>121</c:v>
                </c:pt>
                <c:pt idx="2221">
                  <c:v>89</c:v>
                </c:pt>
                <c:pt idx="2222">
                  <c:v>101</c:v>
                </c:pt>
                <c:pt idx="2223">
                  <c:v>114</c:v>
                </c:pt>
                <c:pt idx="2224">
                  <c:v>121</c:v>
                </c:pt>
                <c:pt idx="2225">
                  <c:v>136</c:v>
                </c:pt>
                <c:pt idx="2226">
                  <c:v>117</c:v>
                </c:pt>
                <c:pt idx="2227">
                  <c:v>159</c:v>
                </c:pt>
                <c:pt idx="2228">
                  <c:v>127</c:v>
                </c:pt>
                <c:pt idx="2229">
                  <c:v>116</c:v>
                </c:pt>
                <c:pt idx="2230">
                  <c:v>124</c:v>
                </c:pt>
                <c:pt idx="2231">
                  <c:v>214</c:v>
                </c:pt>
                <c:pt idx="2232">
                  <c:v>157</c:v>
                </c:pt>
                <c:pt idx="2233">
                  <c:v>152</c:v>
                </c:pt>
                <c:pt idx="2234">
                  <c:v>107</c:v>
                </c:pt>
                <c:pt idx="2235">
                  <c:v>71</c:v>
                </c:pt>
                <c:pt idx="2236">
                  <c:v>66</c:v>
                </c:pt>
                <c:pt idx="2237">
                  <c:v>107</c:v>
                </c:pt>
                <c:pt idx="2238">
                  <c:v>74</c:v>
                </c:pt>
                <c:pt idx="2239">
                  <c:v>75</c:v>
                </c:pt>
                <c:pt idx="2240">
                  <c:v>89</c:v>
                </c:pt>
                <c:pt idx="2241">
                  <c:v>81</c:v>
                </c:pt>
                <c:pt idx="2242">
                  <c:v>58</c:v>
                </c:pt>
                <c:pt idx="2243">
                  <c:v>65</c:v>
                </c:pt>
                <c:pt idx="2244">
                  <c:v>94</c:v>
                </c:pt>
                <c:pt idx="2245">
                  <c:v>107</c:v>
                </c:pt>
                <c:pt idx="2246">
                  <c:v>74</c:v>
                </c:pt>
                <c:pt idx="2247">
                  <c:v>91</c:v>
                </c:pt>
                <c:pt idx="2248">
                  <c:v>79</c:v>
                </c:pt>
                <c:pt idx="2249">
                  <c:v>51</c:v>
                </c:pt>
                <c:pt idx="2250">
                  <c:v>71</c:v>
                </c:pt>
                <c:pt idx="2251">
                  <c:v>138</c:v>
                </c:pt>
                <c:pt idx="2252">
                  <c:v>95</c:v>
                </c:pt>
                <c:pt idx="2253">
                  <c:v>84</c:v>
                </c:pt>
                <c:pt idx="2254">
                  <c:v>107</c:v>
                </c:pt>
                <c:pt idx="2255">
                  <c:v>93</c:v>
                </c:pt>
                <c:pt idx="2256">
                  <c:v>69</c:v>
                </c:pt>
                <c:pt idx="2257">
                  <c:v>66</c:v>
                </c:pt>
                <c:pt idx="2258">
                  <c:v>106</c:v>
                </c:pt>
                <c:pt idx="2259">
                  <c:v>130</c:v>
                </c:pt>
                <c:pt idx="2260">
                  <c:v>150</c:v>
                </c:pt>
                <c:pt idx="2261">
                  <c:v>152</c:v>
                </c:pt>
                <c:pt idx="2262">
                  <c:v>126</c:v>
                </c:pt>
                <c:pt idx="2263">
                  <c:v>85</c:v>
                </c:pt>
                <c:pt idx="2264">
                  <c:v>86</c:v>
                </c:pt>
                <c:pt idx="2265">
                  <c:v>114</c:v>
                </c:pt>
                <c:pt idx="2266">
                  <c:v>98</c:v>
                </c:pt>
                <c:pt idx="2267">
                  <c:v>109</c:v>
                </c:pt>
                <c:pt idx="2268">
                  <c:v>139</c:v>
                </c:pt>
                <c:pt idx="2269">
                  <c:v>153</c:v>
                </c:pt>
                <c:pt idx="2270">
                  <c:v>91</c:v>
                </c:pt>
                <c:pt idx="2271">
                  <c:v>81</c:v>
                </c:pt>
                <c:pt idx="2272">
                  <c:v>113</c:v>
                </c:pt>
                <c:pt idx="2273">
                  <c:v>80</c:v>
                </c:pt>
                <c:pt idx="2274">
                  <c:v>87</c:v>
                </c:pt>
                <c:pt idx="2275">
                  <c:v>100</c:v>
                </c:pt>
                <c:pt idx="2276">
                  <c:v>92</c:v>
                </c:pt>
                <c:pt idx="2277">
                  <c:v>72</c:v>
                </c:pt>
                <c:pt idx="2278">
                  <c:v>80</c:v>
                </c:pt>
                <c:pt idx="2279">
                  <c:v>104</c:v>
                </c:pt>
                <c:pt idx="2280">
                  <c:v>132</c:v>
                </c:pt>
                <c:pt idx="2281">
                  <c:v>177</c:v>
                </c:pt>
                <c:pt idx="2282">
                  <c:v>198</c:v>
                </c:pt>
                <c:pt idx="2283">
                  <c:v>184</c:v>
                </c:pt>
                <c:pt idx="2284">
                  <c:v>171</c:v>
                </c:pt>
                <c:pt idx="2285">
                  <c:v>157</c:v>
                </c:pt>
                <c:pt idx="2286">
                  <c:v>167</c:v>
                </c:pt>
                <c:pt idx="2287">
                  <c:v>184</c:v>
                </c:pt>
                <c:pt idx="2288">
                  <c:v>171</c:v>
                </c:pt>
                <c:pt idx="2289">
                  <c:v>153</c:v>
                </c:pt>
                <c:pt idx="2290">
                  <c:v>141</c:v>
                </c:pt>
                <c:pt idx="2291">
                  <c:v>118</c:v>
                </c:pt>
                <c:pt idx="2292">
                  <c:v>104</c:v>
                </c:pt>
                <c:pt idx="2293">
                  <c:v>133</c:v>
                </c:pt>
                <c:pt idx="2294">
                  <c:v>181</c:v>
                </c:pt>
                <c:pt idx="2295">
                  <c:v>174</c:v>
                </c:pt>
                <c:pt idx="2296">
                  <c:v>167</c:v>
                </c:pt>
                <c:pt idx="2297">
                  <c:v>155</c:v>
                </c:pt>
                <c:pt idx="2298">
                  <c:v>137</c:v>
                </c:pt>
                <c:pt idx="2299">
                  <c:v>118</c:v>
                </c:pt>
                <c:pt idx="2300">
                  <c:v>160</c:v>
                </c:pt>
                <c:pt idx="2301">
                  <c:v>151</c:v>
                </c:pt>
                <c:pt idx="2302">
                  <c:v>137</c:v>
                </c:pt>
                <c:pt idx="2303">
                  <c:v>150</c:v>
                </c:pt>
                <c:pt idx="2304">
                  <c:v>127</c:v>
                </c:pt>
                <c:pt idx="2305">
                  <c:v>110</c:v>
                </c:pt>
                <c:pt idx="2306">
                  <c:v>112</c:v>
                </c:pt>
                <c:pt idx="2307">
                  <c:v>152</c:v>
                </c:pt>
                <c:pt idx="2308">
                  <c:v>140</c:v>
                </c:pt>
                <c:pt idx="2309">
                  <c:v>136</c:v>
                </c:pt>
                <c:pt idx="2310">
                  <c:v>129</c:v>
                </c:pt>
                <c:pt idx="2311">
                  <c:v>120</c:v>
                </c:pt>
                <c:pt idx="2312">
                  <c:v>127</c:v>
                </c:pt>
                <c:pt idx="2313">
                  <c:v>119</c:v>
                </c:pt>
                <c:pt idx="2314">
                  <c:v>129</c:v>
                </c:pt>
                <c:pt idx="2315">
                  <c:v>142</c:v>
                </c:pt>
                <c:pt idx="2316">
                  <c:v>145</c:v>
                </c:pt>
                <c:pt idx="2317">
                  <c:v>119</c:v>
                </c:pt>
                <c:pt idx="2318">
                  <c:v>114</c:v>
                </c:pt>
                <c:pt idx="2319">
                  <c:v>156</c:v>
                </c:pt>
                <c:pt idx="2320">
                  <c:v>110</c:v>
                </c:pt>
                <c:pt idx="2321">
                  <c:v>113</c:v>
                </c:pt>
                <c:pt idx="2322">
                  <c:v>99</c:v>
                </c:pt>
                <c:pt idx="2323">
                  <c:v>86</c:v>
                </c:pt>
                <c:pt idx="2324">
                  <c:v>88</c:v>
                </c:pt>
                <c:pt idx="2325">
                  <c:v>89</c:v>
                </c:pt>
                <c:pt idx="2326">
                  <c:v>78</c:v>
                </c:pt>
                <c:pt idx="2327">
                  <c:v>66</c:v>
                </c:pt>
                <c:pt idx="2328">
                  <c:v>89</c:v>
                </c:pt>
                <c:pt idx="2329">
                  <c:v>84</c:v>
                </c:pt>
                <c:pt idx="2330">
                  <c:v>92</c:v>
                </c:pt>
                <c:pt idx="2331">
                  <c:v>102</c:v>
                </c:pt>
                <c:pt idx="2332">
                  <c:v>113</c:v>
                </c:pt>
                <c:pt idx="2333">
                  <c:v>69</c:v>
                </c:pt>
                <c:pt idx="2334">
                  <c:v>62</c:v>
                </c:pt>
                <c:pt idx="2335">
                  <c:v>72</c:v>
                </c:pt>
                <c:pt idx="2336">
                  <c:v>71</c:v>
                </c:pt>
                <c:pt idx="2337">
                  <c:v>82</c:v>
                </c:pt>
                <c:pt idx="2338">
                  <c:v>90</c:v>
                </c:pt>
                <c:pt idx="2339">
                  <c:v>76</c:v>
                </c:pt>
                <c:pt idx="2340">
                  <c:v>74</c:v>
                </c:pt>
                <c:pt idx="2341">
                  <c:v>59</c:v>
                </c:pt>
                <c:pt idx="2342">
                  <c:v>82</c:v>
                </c:pt>
                <c:pt idx="2343">
                  <c:v>106</c:v>
                </c:pt>
                <c:pt idx="2344">
                  <c:v>128</c:v>
                </c:pt>
                <c:pt idx="2345">
                  <c:v>115</c:v>
                </c:pt>
                <c:pt idx="2346">
                  <c:v>97</c:v>
                </c:pt>
                <c:pt idx="2347">
                  <c:v>81</c:v>
                </c:pt>
                <c:pt idx="2348">
                  <c:v>101</c:v>
                </c:pt>
                <c:pt idx="2349">
                  <c:v>108</c:v>
                </c:pt>
                <c:pt idx="2350">
                  <c:v>133</c:v>
                </c:pt>
                <c:pt idx="2351">
                  <c:v>149</c:v>
                </c:pt>
                <c:pt idx="2352">
                  <c:v>138</c:v>
                </c:pt>
                <c:pt idx="2353">
                  <c:v>153</c:v>
                </c:pt>
                <c:pt idx="2354">
                  <c:v>121</c:v>
                </c:pt>
                <c:pt idx="2355">
                  <c:v>158</c:v>
                </c:pt>
                <c:pt idx="2356">
                  <c:v>219</c:v>
                </c:pt>
                <c:pt idx="2357">
                  <c:v>185</c:v>
                </c:pt>
                <c:pt idx="2358">
                  <c:v>195</c:v>
                </c:pt>
                <c:pt idx="2359">
                  <c:v>167</c:v>
                </c:pt>
                <c:pt idx="2360">
                  <c:v>191</c:v>
                </c:pt>
                <c:pt idx="2361">
                  <c:v>139</c:v>
                </c:pt>
                <c:pt idx="2362">
                  <c:v>133</c:v>
                </c:pt>
                <c:pt idx="2363">
                  <c:v>154</c:v>
                </c:pt>
                <c:pt idx="2364">
                  <c:v>124</c:v>
                </c:pt>
                <c:pt idx="2365">
                  <c:v>132</c:v>
                </c:pt>
                <c:pt idx="2366">
                  <c:v>148</c:v>
                </c:pt>
                <c:pt idx="2367">
                  <c:v>186</c:v>
                </c:pt>
                <c:pt idx="2368">
                  <c:v>165</c:v>
                </c:pt>
                <c:pt idx="2369">
                  <c:v>125</c:v>
                </c:pt>
                <c:pt idx="2370">
                  <c:v>142</c:v>
                </c:pt>
                <c:pt idx="2371">
                  <c:v>147</c:v>
                </c:pt>
                <c:pt idx="2372">
                  <c:v>145</c:v>
                </c:pt>
                <c:pt idx="2373">
                  <c:v>155</c:v>
                </c:pt>
                <c:pt idx="2374">
                  <c:v>140</c:v>
                </c:pt>
                <c:pt idx="2375">
                  <c:v>120</c:v>
                </c:pt>
                <c:pt idx="2376">
                  <c:v>134</c:v>
                </c:pt>
                <c:pt idx="2377">
                  <c:v>123</c:v>
                </c:pt>
                <c:pt idx="2378">
                  <c:v>155</c:v>
                </c:pt>
                <c:pt idx="2379">
                  <c:v>159</c:v>
                </c:pt>
                <c:pt idx="2380">
                  <c:v>123</c:v>
                </c:pt>
                <c:pt idx="2381">
                  <c:v>109</c:v>
                </c:pt>
                <c:pt idx="2382">
                  <c:v>111</c:v>
                </c:pt>
                <c:pt idx="2383">
                  <c:v>77</c:v>
                </c:pt>
                <c:pt idx="2384">
                  <c:v>120</c:v>
                </c:pt>
                <c:pt idx="2385">
                  <c:v>93</c:v>
                </c:pt>
                <c:pt idx="2386">
                  <c:v>97</c:v>
                </c:pt>
                <c:pt idx="2387">
                  <c:v>119</c:v>
                </c:pt>
                <c:pt idx="2388">
                  <c:v>78</c:v>
                </c:pt>
                <c:pt idx="2389">
                  <c:v>69</c:v>
                </c:pt>
                <c:pt idx="2390">
                  <c:v>59</c:v>
                </c:pt>
                <c:pt idx="2391">
                  <c:v>66</c:v>
                </c:pt>
                <c:pt idx="2392">
                  <c:v>81</c:v>
                </c:pt>
                <c:pt idx="2393">
                  <c:v>86</c:v>
                </c:pt>
                <c:pt idx="2394">
                  <c:v>77</c:v>
                </c:pt>
                <c:pt idx="2395">
                  <c:v>100</c:v>
                </c:pt>
                <c:pt idx="2396">
                  <c:v>78</c:v>
                </c:pt>
                <c:pt idx="2397">
                  <c:v>72</c:v>
                </c:pt>
                <c:pt idx="2398">
                  <c:v>93</c:v>
                </c:pt>
                <c:pt idx="2399">
                  <c:v>89</c:v>
                </c:pt>
                <c:pt idx="2400">
                  <c:v>97</c:v>
                </c:pt>
                <c:pt idx="2401">
                  <c:v>92</c:v>
                </c:pt>
                <c:pt idx="2402">
                  <c:v>68</c:v>
                </c:pt>
                <c:pt idx="2403">
                  <c:v>56</c:v>
                </c:pt>
                <c:pt idx="2404">
                  <c:v>47</c:v>
                </c:pt>
                <c:pt idx="2405">
                  <c:v>74</c:v>
                </c:pt>
                <c:pt idx="2406">
                  <c:v>62</c:v>
                </c:pt>
                <c:pt idx="2407">
                  <c:v>57</c:v>
                </c:pt>
                <c:pt idx="2408">
                  <c:v>52</c:v>
                </c:pt>
                <c:pt idx="2409">
                  <c:v>50</c:v>
                </c:pt>
                <c:pt idx="2410">
                  <c:v>39</c:v>
                </c:pt>
                <c:pt idx="2411">
                  <c:v>52</c:v>
                </c:pt>
                <c:pt idx="2412">
                  <c:v>45</c:v>
                </c:pt>
                <c:pt idx="2413">
                  <c:v>49</c:v>
                </c:pt>
                <c:pt idx="2414">
                  <c:v>41</c:v>
                </c:pt>
                <c:pt idx="2415">
                  <c:v>36</c:v>
                </c:pt>
                <c:pt idx="2416">
                  <c:v>35</c:v>
                </c:pt>
                <c:pt idx="2417">
                  <c:v>26</c:v>
                </c:pt>
                <c:pt idx="2418">
                  <c:v>42</c:v>
                </c:pt>
                <c:pt idx="2419">
                  <c:v>35</c:v>
                </c:pt>
                <c:pt idx="2420">
                  <c:v>40</c:v>
                </c:pt>
                <c:pt idx="2421">
                  <c:v>44</c:v>
                </c:pt>
                <c:pt idx="2422">
                  <c:v>77</c:v>
                </c:pt>
                <c:pt idx="2423">
                  <c:v>73</c:v>
                </c:pt>
                <c:pt idx="2424">
                  <c:v>34</c:v>
                </c:pt>
                <c:pt idx="2425">
                  <c:v>29</c:v>
                </c:pt>
                <c:pt idx="2426">
                  <c:v>37</c:v>
                </c:pt>
                <c:pt idx="2427">
                  <c:v>47</c:v>
                </c:pt>
                <c:pt idx="2428">
                  <c:v>41</c:v>
                </c:pt>
                <c:pt idx="2429">
                  <c:v>53</c:v>
                </c:pt>
                <c:pt idx="2430">
                  <c:v>49</c:v>
                </c:pt>
                <c:pt idx="2431">
                  <c:v>35</c:v>
                </c:pt>
                <c:pt idx="2432">
                  <c:v>55</c:v>
                </c:pt>
                <c:pt idx="2433">
                  <c:v>82</c:v>
                </c:pt>
                <c:pt idx="2434">
                  <c:v>50</c:v>
                </c:pt>
                <c:pt idx="2435">
                  <c:v>56</c:v>
                </c:pt>
                <c:pt idx="2436">
                  <c:v>55</c:v>
                </c:pt>
                <c:pt idx="2437">
                  <c:v>69</c:v>
                </c:pt>
                <c:pt idx="2438">
                  <c:v>62</c:v>
                </c:pt>
                <c:pt idx="2439">
                  <c:v>55</c:v>
                </c:pt>
                <c:pt idx="2440">
                  <c:v>69</c:v>
                </c:pt>
                <c:pt idx="2441">
                  <c:v>97</c:v>
                </c:pt>
                <c:pt idx="2442">
                  <c:v>63</c:v>
                </c:pt>
                <c:pt idx="2443">
                  <c:v>75</c:v>
                </c:pt>
                <c:pt idx="2444">
                  <c:v>60</c:v>
                </c:pt>
                <c:pt idx="2445">
                  <c:v>38</c:v>
                </c:pt>
                <c:pt idx="2446">
                  <c:v>48</c:v>
                </c:pt>
                <c:pt idx="2447">
                  <c:v>50</c:v>
                </c:pt>
                <c:pt idx="2448">
                  <c:v>50</c:v>
                </c:pt>
                <c:pt idx="2449">
                  <c:v>51</c:v>
                </c:pt>
                <c:pt idx="2450">
                  <c:v>53</c:v>
                </c:pt>
                <c:pt idx="2451">
                  <c:v>43</c:v>
                </c:pt>
                <c:pt idx="2452">
                  <c:v>39</c:v>
                </c:pt>
                <c:pt idx="2453">
                  <c:v>33</c:v>
                </c:pt>
                <c:pt idx="2454">
                  <c:v>40</c:v>
                </c:pt>
                <c:pt idx="2455">
                  <c:v>44</c:v>
                </c:pt>
                <c:pt idx="2456">
                  <c:v>72</c:v>
                </c:pt>
                <c:pt idx="2457">
                  <c:v>65</c:v>
                </c:pt>
                <c:pt idx="2458">
                  <c:v>61</c:v>
                </c:pt>
                <c:pt idx="2459">
                  <c:v>36</c:v>
                </c:pt>
                <c:pt idx="2460">
                  <c:v>36</c:v>
                </c:pt>
                <c:pt idx="2461">
                  <c:v>58</c:v>
                </c:pt>
                <c:pt idx="2462">
                  <c:v>51</c:v>
                </c:pt>
                <c:pt idx="2463">
                  <c:v>58</c:v>
                </c:pt>
                <c:pt idx="2464">
                  <c:v>57</c:v>
                </c:pt>
                <c:pt idx="2465">
                  <c:v>55</c:v>
                </c:pt>
                <c:pt idx="2466">
                  <c:v>53</c:v>
                </c:pt>
                <c:pt idx="2467">
                  <c:v>475</c:v>
                </c:pt>
                <c:pt idx="2468">
                  <c:v>72</c:v>
                </c:pt>
                <c:pt idx="2469">
                  <c:v>64</c:v>
                </c:pt>
                <c:pt idx="247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9-4EDF-9366-EBBE4ADC2899}"/>
            </c:ext>
          </c:extLst>
        </c:ser>
        <c:ser>
          <c:idx val="0"/>
          <c:order val="1"/>
          <c:tx>
            <c:strRef>
              <c:f>Sheet2!$B$1</c:f>
              <c:strCache>
                <c:ptCount val="1"/>
                <c:pt idx="0">
                  <c:v>Gas Price (Gwei)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Sheet2!$A$2:$A$2472</c:f>
              <c:numCache>
                <c:formatCode>yyyy/mm/dd;@</c:formatCode>
                <c:ptCount val="2471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Sheet2!$B$2:$B$2472</c:f>
              <c:numCache>
                <c:formatCode>General</c:formatCode>
                <c:ptCount val="2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</c:v>
                </c:pt>
                <c:pt idx="9">
                  <c:v>323</c:v>
                </c:pt>
                <c:pt idx="10">
                  <c:v>475</c:v>
                </c:pt>
                <c:pt idx="11">
                  <c:v>422</c:v>
                </c:pt>
                <c:pt idx="12">
                  <c:v>78</c:v>
                </c:pt>
                <c:pt idx="13">
                  <c:v>445</c:v>
                </c:pt>
                <c:pt idx="14">
                  <c:v>269</c:v>
                </c:pt>
                <c:pt idx="15">
                  <c:v>193</c:v>
                </c:pt>
                <c:pt idx="16">
                  <c:v>144</c:v>
                </c:pt>
                <c:pt idx="17">
                  <c:v>121</c:v>
                </c:pt>
                <c:pt idx="18">
                  <c:v>132</c:v>
                </c:pt>
                <c:pt idx="19">
                  <c:v>147</c:v>
                </c:pt>
                <c:pt idx="20">
                  <c:v>195</c:v>
                </c:pt>
                <c:pt idx="21">
                  <c:v>99</c:v>
                </c:pt>
                <c:pt idx="22">
                  <c:v>80</c:v>
                </c:pt>
                <c:pt idx="23">
                  <c:v>553</c:v>
                </c:pt>
                <c:pt idx="24">
                  <c:v>73</c:v>
                </c:pt>
                <c:pt idx="25">
                  <c:v>92</c:v>
                </c:pt>
                <c:pt idx="26">
                  <c:v>76</c:v>
                </c:pt>
                <c:pt idx="27">
                  <c:v>60</c:v>
                </c:pt>
                <c:pt idx="28">
                  <c:v>59</c:v>
                </c:pt>
                <c:pt idx="29">
                  <c:v>93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59</c:v>
                </c:pt>
                <c:pt idx="35">
                  <c:v>55</c:v>
                </c:pt>
                <c:pt idx="36">
                  <c:v>59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65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112</c:v>
                </c:pt>
                <c:pt idx="49">
                  <c:v>56</c:v>
                </c:pt>
                <c:pt idx="50">
                  <c:v>56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55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56</c:v>
                </c:pt>
                <c:pt idx="74">
                  <c:v>51</c:v>
                </c:pt>
                <c:pt idx="75">
                  <c:v>53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52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54</c:v>
                </c:pt>
                <c:pt idx="90">
                  <c:v>55</c:v>
                </c:pt>
                <c:pt idx="91">
                  <c:v>52</c:v>
                </c:pt>
                <c:pt idx="92">
                  <c:v>54</c:v>
                </c:pt>
                <c:pt idx="93">
                  <c:v>54</c:v>
                </c:pt>
                <c:pt idx="94">
                  <c:v>51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59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56</c:v>
                </c:pt>
                <c:pt idx="117">
                  <c:v>58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63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67</c:v>
                </c:pt>
                <c:pt idx="151">
                  <c:v>53</c:v>
                </c:pt>
                <c:pt idx="152">
                  <c:v>54</c:v>
                </c:pt>
                <c:pt idx="153">
                  <c:v>57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57</c:v>
                </c:pt>
                <c:pt idx="160">
                  <c:v>54</c:v>
                </c:pt>
                <c:pt idx="161">
                  <c:v>53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61</c:v>
                </c:pt>
                <c:pt idx="176">
                  <c:v>56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60</c:v>
                </c:pt>
                <c:pt idx="184">
                  <c:v>67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64</c:v>
                </c:pt>
                <c:pt idx="189">
                  <c:v>73</c:v>
                </c:pt>
                <c:pt idx="190">
                  <c:v>68</c:v>
                </c:pt>
                <c:pt idx="191">
                  <c:v>132</c:v>
                </c:pt>
                <c:pt idx="192">
                  <c:v>82</c:v>
                </c:pt>
                <c:pt idx="193">
                  <c:v>80</c:v>
                </c:pt>
                <c:pt idx="194">
                  <c:v>125</c:v>
                </c:pt>
                <c:pt idx="195">
                  <c:v>141</c:v>
                </c:pt>
                <c:pt idx="196">
                  <c:v>66</c:v>
                </c:pt>
                <c:pt idx="197">
                  <c:v>63</c:v>
                </c:pt>
                <c:pt idx="198">
                  <c:v>58</c:v>
                </c:pt>
                <c:pt idx="199">
                  <c:v>53</c:v>
                </c:pt>
                <c:pt idx="200">
                  <c:v>57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60</c:v>
                </c:pt>
                <c:pt idx="208">
                  <c:v>61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58</c:v>
                </c:pt>
                <c:pt idx="215">
                  <c:v>60</c:v>
                </c:pt>
                <c:pt idx="216">
                  <c:v>67</c:v>
                </c:pt>
                <c:pt idx="217">
                  <c:v>57</c:v>
                </c:pt>
                <c:pt idx="218">
                  <c:v>54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54</c:v>
                </c:pt>
                <c:pt idx="223">
                  <c:v>38</c:v>
                </c:pt>
                <c:pt idx="224">
                  <c:v>30</c:v>
                </c:pt>
                <c:pt idx="225">
                  <c:v>29</c:v>
                </c:pt>
                <c:pt idx="226">
                  <c:v>29</c:v>
                </c:pt>
                <c:pt idx="227">
                  <c:v>31</c:v>
                </c:pt>
                <c:pt idx="228">
                  <c:v>29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26</c:v>
                </c:pt>
                <c:pt idx="233">
                  <c:v>29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28</c:v>
                </c:pt>
                <c:pt idx="240">
                  <c:v>25</c:v>
                </c:pt>
                <c:pt idx="241">
                  <c:v>23</c:v>
                </c:pt>
                <c:pt idx="242">
                  <c:v>23</c:v>
                </c:pt>
                <c:pt idx="243">
                  <c:v>25</c:v>
                </c:pt>
                <c:pt idx="244">
                  <c:v>29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25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27</c:v>
                </c:pt>
                <c:pt idx="304">
                  <c:v>24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25</c:v>
                </c:pt>
                <c:pt idx="324">
                  <c:v>25</c:v>
                </c:pt>
                <c:pt idx="325">
                  <c:v>23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37</c:v>
                </c:pt>
                <c:pt idx="422">
                  <c:v>33</c:v>
                </c:pt>
                <c:pt idx="423">
                  <c:v>39</c:v>
                </c:pt>
                <c:pt idx="424">
                  <c:v>43</c:v>
                </c:pt>
                <c:pt idx="425">
                  <c:v>36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26</c:v>
                </c:pt>
                <c:pt idx="433">
                  <c:v>25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26</c:v>
                </c:pt>
                <c:pt idx="441">
                  <c:v>75</c:v>
                </c:pt>
                <c:pt idx="442">
                  <c:v>47</c:v>
                </c:pt>
                <c:pt idx="443">
                  <c:v>67</c:v>
                </c:pt>
                <c:pt idx="444">
                  <c:v>65</c:v>
                </c:pt>
                <c:pt idx="445">
                  <c:v>63</c:v>
                </c:pt>
                <c:pt idx="446">
                  <c:v>56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26</c:v>
                </c:pt>
                <c:pt idx="451">
                  <c:v>27</c:v>
                </c:pt>
                <c:pt idx="452">
                  <c:v>27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26</c:v>
                </c:pt>
                <c:pt idx="459">
                  <c:v>25</c:v>
                </c:pt>
                <c:pt idx="460">
                  <c:v>27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23</c:v>
                </c:pt>
                <c:pt idx="482">
                  <c:v>25</c:v>
                </c:pt>
                <c:pt idx="483">
                  <c:v>28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940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24</c:v>
                </c:pt>
                <c:pt idx="511">
                  <c:v>20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32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23</c:v>
                </c:pt>
                <c:pt idx="588">
                  <c:v>22</c:v>
                </c:pt>
                <c:pt idx="589">
                  <c:v>26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27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27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23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27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25</c:v>
                </c:pt>
                <c:pt idx="671">
                  <c:v>38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23</c:v>
                </c:pt>
                <c:pt idx="681">
                  <c:v>22</c:v>
                </c:pt>
                <c:pt idx="682">
                  <c:v>24</c:v>
                </c:pt>
                <c:pt idx="683">
                  <c:v>30</c:v>
                </c:pt>
                <c:pt idx="684">
                  <c:v>25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36</c:v>
                </c:pt>
                <c:pt idx="692">
                  <c:v>58</c:v>
                </c:pt>
                <c:pt idx="693">
                  <c:v>41</c:v>
                </c:pt>
                <c:pt idx="694">
                  <c:v>41</c:v>
                </c:pt>
                <c:pt idx="695">
                  <c:v>47</c:v>
                </c:pt>
                <c:pt idx="696">
                  <c:v>35</c:v>
                </c:pt>
                <c:pt idx="697">
                  <c:v>50</c:v>
                </c:pt>
                <c:pt idx="698">
                  <c:v>32</c:v>
                </c:pt>
                <c:pt idx="699">
                  <c:v>43</c:v>
                </c:pt>
                <c:pt idx="700">
                  <c:v>35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28</c:v>
                </c:pt>
                <c:pt idx="705">
                  <c:v>25</c:v>
                </c:pt>
                <c:pt idx="706">
                  <c:v>26</c:v>
                </c:pt>
                <c:pt idx="707">
                  <c:v>25</c:v>
                </c:pt>
                <c:pt idx="708">
                  <c:v>27</c:v>
                </c:pt>
                <c:pt idx="709">
                  <c:v>26</c:v>
                </c:pt>
                <c:pt idx="710">
                  <c:v>27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27</c:v>
                </c:pt>
                <c:pt idx="717">
                  <c:v>24</c:v>
                </c:pt>
                <c:pt idx="718">
                  <c:v>25</c:v>
                </c:pt>
                <c:pt idx="719">
                  <c:v>27</c:v>
                </c:pt>
                <c:pt idx="720">
                  <c:v>26</c:v>
                </c:pt>
                <c:pt idx="721">
                  <c:v>24</c:v>
                </c:pt>
                <c:pt idx="722">
                  <c:v>34</c:v>
                </c:pt>
                <c:pt idx="723">
                  <c:v>25</c:v>
                </c:pt>
                <c:pt idx="724">
                  <c:v>24</c:v>
                </c:pt>
                <c:pt idx="725">
                  <c:v>25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24</c:v>
                </c:pt>
                <c:pt idx="732">
                  <c:v>22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23</c:v>
                </c:pt>
                <c:pt idx="737">
                  <c:v>24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35</c:v>
                </c:pt>
                <c:pt idx="749">
                  <c:v>29</c:v>
                </c:pt>
                <c:pt idx="750">
                  <c:v>45</c:v>
                </c:pt>
                <c:pt idx="751">
                  <c:v>26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26</c:v>
                </c:pt>
                <c:pt idx="762">
                  <c:v>26</c:v>
                </c:pt>
                <c:pt idx="763">
                  <c:v>36</c:v>
                </c:pt>
                <c:pt idx="764">
                  <c:v>29</c:v>
                </c:pt>
                <c:pt idx="765">
                  <c:v>63</c:v>
                </c:pt>
                <c:pt idx="766">
                  <c:v>25</c:v>
                </c:pt>
                <c:pt idx="767">
                  <c:v>28</c:v>
                </c:pt>
                <c:pt idx="768">
                  <c:v>30</c:v>
                </c:pt>
                <c:pt idx="769">
                  <c:v>37</c:v>
                </c:pt>
                <c:pt idx="770">
                  <c:v>36</c:v>
                </c:pt>
                <c:pt idx="771">
                  <c:v>42</c:v>
                </c:pt>
                <c:pt idx="772">
                  <c:v>30</c:v>
                </c:pt>
                <c:pt idx="773">
                  <c:v>36</c:v>
                </c:pt>
                <c:pt idx="774">
                  <c:v>26</c:v>
                </c:pt>
                <c:pt idx="775">
                  <c:v>28</c:v>
                </c:pt>
                <c:pt idx="776">
                  <c:v>27</c:v>
                </c:pt>
                <c:pt idx="777">
                  <c:v>28</c:v>
                </c:pt>
                <c:pt idx="778">
                  <c:v>36</c:v>
                </c:pt>
                <c:pt idx="779">
                  <c:v>35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28</c:v>
                </c:pt>
                <c:pt idx="788">
                  <c:v>26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23</c:v>
                </c:pt>
                <c:pt idx="793">
                  <c:v>26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26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30</c:v>
                </c:pt>
                <c:pt idx="805">
                  <c:v>25</c:v>
                </c:pt>
                <c:pt idx="806">
                  <c:v>26</c:v>
                </c:pt>
                <c:pt idx="807">
                  <c:v>24</c:v>
                </c:pt>
                <c:pt idx="808">
                  <c:v>24</c:v>
                </c:pt>
                <c:pt idx="809">
                  <c:v>17</c:v>
                </c:pt>
                <c:pt idx="810">
                  <c:v>14</c:v>
                </c:pt>
                <c:pt idx="811">
                  <c:v>14</c:v>
                </c:pt>
                <c:pt idx="812">
                  <c:v>12</c:v>
                </c:pt>
                <c:pt idx="813">
                  <c:v>15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10</c:v>
                </c:pt>
                <c:pt idx="822">
                  <c:v>10</c:v>
                </c:pt>
                <c:pt idx="823">
                  <c:v>12</c:v>
                </c:pt>
                <c:pt idx="824">
                  <c:v>14</c:v>
                </c:pt>
                <c:pt idx="825">
                  <c:v>15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11</c:v>
                </c:pt>
                <c:pt idx="830">
                  <c:v>10</c:v>
                </c:pt>
                <c:pt idx="831">
                  <c:v>13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13</c:v>
                </c:pt>
                <c:pt idx="843">
                  <c:v>14</c:v>
                </c:pt>
                <c:pt idx="844">
                  <c:v>16</c:v>
                </c:pt>
                <c:pt idx="845">
                  <c:v>18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13</c:v>
                </c:pt>
                <c:pt idx="850">
                  <c:v>15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15</c:v>
                </c:pt>
                <c:pt idx="856">
                  <c:v>13</c:v>
                </c:pt>
                <c:pt idx="857">
                  <c:v>14</c:v>
                </c:pt>
                <c:pt idx="858">
                  <c:v>22</c:v>
                </c:pt>
                <c:pt idx="859">
                  <c:v>31</c:v>
                </c:pt>
                <c:pt idx="860">
                  <c:v>42</c:v>
                </c:pt>
                <c:pt idx="861">
                  <c:v>60</c:v>
                </c:pt>
                <c:pt idx="862">
                  <c:v>61</c:v>
                </c:pt>
                <c:pt idx="863">
                  <c:v>56</c:v>
                </c:pt>
                <c:pt idx="864">
                  <c:v>44</c:v>
                </c:pt>
                <c:pt idx="865">
                  <c:v>35</c:v>
                </c:pt>
                <c:pt idx="866">
                  <c:v>38</c:v>
                </c:pt>
                <c:pt idx="867">
                  <c:v>39</c:v>
                </c:pt>
                <c:pt idx="868">
                  <c:v>42</c:v>
                </c:pt>
                <c:pt idx="869">
                  <c:v>35</c:v>
                </c:pt>
                <c:pt idx="870">
                  <c:v>35</c:v>
                </c:pt>
                <c:pt idx="871">
                  <c:v>29</c:v>
                </c:pt>
                <c:pt idx="872">
                  <c:v>27</c:v>
                </c:pt>
                <c:pt idx="873">
                  <c:v>34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33</c:v>
                </c:pt>
                <c:pt idx="878">
                  <c:v>30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84</c:v>
                </c:pt>
                <c:pt idx="891">
                  <c:v>96</c:v>
                </c:pt>
                <c:pt idx="892">
                  <c:v>75</c:v>
                </c:pt>
                <c:pt idx="893">
                  <c:v>74</c:v>
                </c:pt>
                <c:pt idx="894">
                  <c:v>77</c:v>
                </c:pt>
                <c:pt idx="895">
                  <c:v>95</c:v>
                </c:pt>
                <c:pt idx="896">
                  <c:v>83</c:v>
                </c:pt>
                <c:pt idx="897">
                  <c:v>60</c:v>
                </c:pt>
                <c:pt idx="898">
                  <c:v>64</c:v>
                </c:pt>
                <c:pt idx="899">
                  <c:v>58</c:v>
                </c:pt>
                <c:pt idx="900">
                  <c:v>54</c:v>
                </c:pt>
                <c:pt idx="901">
                  <c:v>55</c:v>
                </c:pt>
                <c:pt idx="902">
                  <c:v>52</c:v>
                </c:pt>
                <c:pt idx="903">
                  <c:v>54</c:v>
                </c:pt>
                <c:pt idx="904">
                  <c:v>51</c:v>
                </c:pt>
                <c:pt idx="905">
                  <c:v>51</c:v>
                </c:pt>
                <c:pt idx="906">
                  <c:v>40</c:v>
                </c:pt>
                <c:pt idx="907">
                  <c:v>34</c:v>
                </c:pt>
                <c:pt idx="908">
                  <c:v>39</c:v>
                </c:pt>
                <c:pt idx="909">
                  <c:v>38</c:v>
                </c:pt>
                <c:pt idx="910">
                  <c:v>34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37</c:v>
                </c:pt>
                <c:pt idx="915">
                  <c:v>30</c:v>
                </c:pt>
                <c:pt idx="916">
                  <c:v>29</c:v>
                </c:pt>
                <c:pt idx="917">
                  <c:v>40</c:v>
                </c:pt>
                <c:pt idx="918">
                  <c:v>35</c:v>
                </c:pt>
                <c:pt idx="919">
                  <c:v>29</c:v>
                </c:pt>
                <c:pt idx="920">
                  <c:v>29</c:v>
                </c:pt>
                <c:pt idx="921">
                  <c:v>27</c:v>
                </c:pt>
                <c:pt idx="922">
                  <c:v>28</c:v>
                </c:pt>
                <c:pt idx="923">
                  <c:v>27</c:v>
                </c:pt>
                <c:pt idx="924">
                  <c:v>25</c:v>
                </c:pt>
                <c:pt idx="925">
                  <c:v>23</c:v>
                </c:pt>
                <c:pt idx="926">
                  <c:v>24</c:v>
                </c:pt>
                <c:pt idx="927">
                  <c:v>22</c:v>
                </c:pt>
                <c:pt idx="928">
                  <c:v>21</c:v>
                </c:pt>
                <c:pt idx="929">
                  <c:v>22</c:v>
                </c:pt>
                <c:pt idx="930">
                  <c:v>23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20</c:v>
                </c:pt>
                <c:pt idx="947">
                  <c:v>16</c:v>
                </c:pt>
                <c:pt idx="948">
                  <c:v>17</c:v>
                </c:pt>
                <c:pt idx="949">
                  <c:v>20</c:v>
                </c:pt>
                <c:pt idx="950">
                  <c:v>18</c:v>
                </c:pt>
                <c:pt idx="951">
                  <c:v>20</c:v>
                </c:pt>
                <c:pt idx="952">
                  <c:v>18</c:v>
                </c:pt>
                <c:pt idx="953">
                  <c:v>18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14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18</c:v>
                </c:pt>
                <c:pt idx="971">
                  <c:v>14</c:v>
                </c:pt>
                <c:pt idx="972">
                  <c:v>15</c:v>
                </c:pt>
                <c:pt idx="973">
                  <c:v>16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15</c:v>
                </c:pt>
                <c:pt idx="981">
                  <c:v>14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14</c:v>
                </c:pt>
                <c:pt idx="1007">
                  <c:v>15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14</c:v>
                </c:pt>
                <c:pt idx="1012">
                  <c:v>14</c:v>
                </c:pt>
                <c:pt idx="1013">
                  <c:v>16</c:v>
                </c:pt>
                <c:pt idx="1014">
                  <c:v>15</c:v>
                </c:pt>
                <c:pt idx="1015">
                  <c:v>18</c:v>
                </c:pt>
                <c:pt idx="1016">
                  <c:v>19</c:v>
                </c:pt>
                <c:pt idx="1017">
                  <c:v>13</c:v>
                </c:pt>
                <c:pt idx="1018">
                  <c:v>14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16</c:v>
                </c:pt>
                <c:pt idx="1032">
                  <c:v>15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26</c:v>
                </c:pt>
                <c:pt idx="1037">
                  <c:v>22</c:v>
                </c:pt>
                <c:pt idx="1038">
                  <c:v>16</c:v>
                </c:pt>
                <c:pt idx="1039">
                  <c:v>15</c:v>
                </c:pt>
                <c:pt idx="1040">
                  <c:v>19</c:v>
                </c:pt>
                <c:pt idx="1041">
                  <c:v>17</c:v>
                </c:pt>
                <c:pt idx="1042">
                  <c:v>20</c:v>
                </c:pt>
                <c:pt idx="1043">
                  <c:v>17</c:v>
                </c:pt>
                <c:pt idx="1044">
                  <c:v>16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17</c:v>
                </c:pt>
                <c:pt idx="1052">
                  <c:v>25</c:v>
                </c:pt>
                <c:pt idx="1053">
                  <c:v>11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39</c:v>
                </c:pt>
                <c:pt idx="1059">
                  <c:v>14</c:v>
                </c:pt>
                <c:pt idx="1060">
                  <c:v>16</c:v>
                </c:pt>
                <c:pt idx="1061">
                  <c:v>16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34</c:v>
                </c:pt>
                <c:pt idx="1067">
                  <c:v>60</c:v>
                </c:pt>
                <c:pt idx="1068">
                  <c:v>86</c:v>
                </c:pt>
                <c:pt idx="1069">
                  <c:v>82</c:v>
                </c:pt>
                <c:pt idx="1070">
                  <c:v>59</c:v>
                </c:pt>
                <c:pt idx="1071">
                  <c:v>49</c:v>
                </c:pt>
                <c:pt idx="1072">
                  <c:v>70</c:v>
                </c:pt>
                <c:pt idx="1073">
                  <c:v>60</c:v>
                </c:pt>
                <c:pt idx="1074">
                  <c:v>36</c:v>
                </c:pt>
                <c:pt idx="1075">
                  <c:v>26</c:v>
                </c:pt>
                <c:pt idx="1076">
                  <c:v>21</c:v>
                </c:pt>
                <c:pt idx="1077">
                  <c:v>19</c:v>
                </c:pt>
                <c:pt idx="1078">
                  <c:v>29</c:v>
                </c:pt>
                <c:pt idx="1079">
                  <c:v>30</c:v>
                </c:pt>
                <c:pt idx="1080">
                  <c:v>58</c:v>
                </c:pt>
                <c:pt idx="1081">
                  <c:v>48</c:v>
                </c:pt>
                <c:pt idx="1082">
                  <c:v>19</c:v>
                </c:pt>
                <c:pt idx="1083">
                  <c:v>18</c:v>
                </c:pt>
                <c:pt idx="1084">
                  <c:v>15</c:v>
                </c:pt>
                <c:pt idx="1085">
                  <c:v>13</c:v>
                </c:pt>
                <c:pt idx="1086">
                  <c:v>16</c:v>
                </c:pt>
                <c:pt idx="1087">
                  <c:v>16</c:v>
                </c:pt>
                <c:pt idx="1088">
                  <c:v>11</c:v>
                </c:pt>
                <c:pt idx="1089">
                  <c:v>16</c:v>
                </c:pt>
                <c:pt idx="1090">
                  <c:v>15</c:v>
                </c:pt>
                <c:pt idx="1091">
                  <c:v>13</c:v>
                </c:pt>
                <c:pt idx="1092">
                  <c:v>12</c:v>
                </c:pt>
                <c:pt idx="1093">
                  <c:v>11</c:v>
                </c:pt>
                <c:pt idx="1094">
                  <c:v>12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37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2">
                  <c:v>8</c:v>
                </c:pt>
                <c:pt idx="1103">
                  <c:v>13</c:v>
                </c:pt>
                <c:pt idx="1104">
                  <c:v>25</c:v>
                </c:pt>
                <c:pt idx="1105">
                  <c:v>57</c:v>
                </c:pt>
                <c:pt idx="1106">
                  <c:v>53</c:v>
                </c:pt>
                <c:pt idx="1107">
                  <c:v>34</c:v>
                </c:pt>
                <c:pt idx="1108">
                  <c:v>15</c:v>
                </c:pt>
                <c:pt idx="1109">
                  <c:v>11</c:v>
                </c:pt>
                <c:pt idx="1110">
                  <c:v>15</c:v>
                </c:pt>
                <c:pt idx="1111">
                  <c:v>16</c:v>
                </c:pt>
                <c:pt idx="1112">
                  <c:v>15</c:v>
                </c:pt>
                <c:pt idx="1113">
                  <c:v>13</c:v>
                </c:pt>
                <c:pt idx="1114">
                  <c:v>39</c:v>
                </c:pt>
                <c:pt idx="1115">
                  <c:v>16</c:v>
                </c:pt>
                <c:pt idx="1116">
                  <c:v>14</c:v>
                </c:pt>
                <c:pt idx="1117">
                  <c:v>12</c:v>
                </c:pt>
                <c:pt idx="1118">
                  <c:v>13</c:v>
                </c:pt>
                <c:pt idx="1119">
                  <c:v>17</c:v>
                </c:pt>
                <c:pt idx="1120">
                  <c:v>14</c:v>
                </c:pt>
                <c:pt idx="1121">
                  <c:v>22</c:v>
                </c:pt>
                <c:pt idx="1122">
                  <c:v>11</c:v>
                </c:pt>
                <c:pt idx="1123">
                  <c:v>16</c:v>
                </c:pt>
                <c:pt idx="1124">
                  <c:v>12</c:v>
                </c:pt>
                <c:pt idx="1125">
                  <c:v>13</c:v>
                </c:pt>
                <c:pt idx="1126">
                  <c:v>17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10</c:v>
                </c:pt>
                <c:pt idx="1131">
                  <c:v>12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15</c:v>
                </c:pt>
                <c:pt idx="1136">
                  <c:v>12</c:v>
                </c:pt>
                <c:pt idx="1137">
                  <c:v>13</c:v>
                </c:pt>
                <c:pt idx="1138">
                  <c:v>13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15</c:v>
                </c:pt>
                <c:pt idx="1146">
                  <c:v>25</c:v>
                </c:pt>
                <c:pt idx="1147">
                  <c:v>20</c:v>
                </c:pt>
                <c:pt idx="1148">
                  <c:v>16</c:v>
                </c:pt>
                <c:pt idx="1149">
                  <c:v>18</c:v>
                </c:pt>
                <c:pt idx="1150">
                  <c:v>14</c:v>
                </c:pt>
                <c:pt idx="1151">
                  <c:v>13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17</c:v>
                </c:pt>
                <c:pt idx="1156">
                  <c:v>18</c:v>
                </c:pt>
                <c:pt idx="1157">
                  <c:v>22</c:v>
                </c:pt>
                <c:pt idx="1158">
                  <c:v>17</c:v>
                </c:pt>
                <c:pt idx="1159">
                  <c:v>19</c:v>
                </c:pt>
                <c:pt idx="1160">
                  <c:v>19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9</c:v>
                </c:pt>
                <c:pt idx="1165">
                  <c:v>12</c:v>
                </c:pt>
                <c:pt idx="1166">
                  <c:v>15</c:v>
                </c:pt>
                <c:pt idx="1167">
                  <c:v>13</c:v>
                </c:pt>
                <c:pt idx="1168">
                  <c:v>16</c:v>
                </c:pt>
                <c:pt idx="1169">
                  <c:v>15</c:v>
                </c:pt>
                <c:pt idx="1170">
                  <c:v>29</c:v>
                </c:pt>
                <c:pt idx="1171">
                  <c:v>12</c:v>
                </c:pt>
                <c:pt idx="1172">
                  <c:v>12</c:v>
                </c:pt>
                <c:pt idx="1173">
                  <c:v>16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12</c:v>
                </c:pt>
                <c:pt idx="1180">
                  <c:v>13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13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19</c:v>
                </c:pt>
                <c:pt idx="1198">
                  <c:v>16</c:v>
                </c:pt>
                <c:pt idx="1199">
                  <c:v>12</c:v>
                </c:pt>
                <c:pt idx="1200">
                  <c:v>11</c:v>
                </c:pt>
                <c:pt idx="1201">
                  <c:v>14</c:v>
                </c:pt>
                <c:pt idx="1202">
                  <c:v>15</c:v>
                </c:pt>
                <c:pt idx="1203">
                  <c:v>17</c:v>
                </c:pt>
                <c:pt idx="1204">
                  <c:v>18</c:v>
                </c:pt>
                <c:pt idx="1205">
                  <c:v>16</c:v>
                </c:pt>
                <c:pt idx="1206">
                  <c:v>13</c:v>
                </c:pt>
                <c:pt idx="1207">
                  <c:v>15</c:v>
                </c:pt>
                <c:pt idx="1208">
                  <c:v>17</c:v>
                </c:pt>
                <c:pt idx="1209">
                  <c:v>18</c:v>
                </c:pt>
                <c:pt idx="1210">
                  <c:v>15</c:v>
                </c:pt>
                <c:pt idx="1211">
                  <c:v>15</c:v>
                </c:pt>
                <c:pt idx="1212">
                  <c:v>16</c:v>
                </c:pt>
                <c:pt idx="1213">
                  <c:v>15</c:v>
                </c:pt>
                <c:pt idx="1214">
                  <c:v>16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20</c:v>
                </c:pt>
                <c:pt idx="1219">
                  <c:v>23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12</c:v>
                </c:pt>
                <c:pt idx="1228">
                  <c:v>12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18</c:v>
                </c:pt>
                <c:pt idx="1233">
                  <c:v>29</c:v>
                </c:pt>
                <c:pt idx="1234">
                  <c:v>13</c:v>
                </c:pt>
                <c:pt idx="1235">
                  <c:v>12</c:v>
                </c:pt>
                <c:pt idx="1236">
                  <c:v>14</c:v>
                </c:pt>
                <c:pt idx="1237">
                  <c:v>32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15</c:v>
                </c:pt>
                <c:pt idx="1245">
                  <c:v>24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24</c:v>
                </c:pt>
                <c:pt idx="1256">
                  <c:v>13</c:v>
                </c:pt>
                <c:pt idx="1257">
                  <c:v>16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19</c:v>
                </c:pt>
                <c:pt idx="1265">
                  <c:v>18</c:v>
                </c:pt>
                <c:pt idx="1266">
                  <c:v>21</c:v>
                </c:pt>
                <c:pt idx="1267">
                  <c:v>14</c:v>
                </c:pt>
                <c:pt idx="1268">
                  <c:v>14</c:v>
                </c:pt>
                <c:pt idx="1269">
                  <c:v>12</c:v>
                </c:pt>
                <c:pt idx="1270">
                  <c:v>12</c:v>
                </c:pt>
                <c:pt idx="1271">
                  <c:v>14</c:v>
                </c:pt>
                <c:pt idx="1272">
                  <c:v>19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15</c:v>
                </c:pt>
                <c:pt idx="1279">
                  <c:v>12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19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17</c:v>
                </c:pt>
                <c:pt idx="1300">
                  <c:v>374</c:v>
                </c:pt>
                <c:pt idx="1301">
                  <c:v>16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19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15</c:v>
                </c:pt>
                <c:pt idx="1327">
                  <c:v>196</c:v>
                </c:pt>
                <c:pt idx="1328">
                  <c:v>13</c:v>
                </c:pt>
                <c:pt idx="1329">
                  <c:v>12</c:v>
                </c:pt>
                <c:pt idx="1330">
                  <c:v>14</c:v>
                </c:pt>
                <c:pt idx="1331">
                  <c:v>13</c:v>
                </c:pt>
                <c:pt idx="1332">
                  <c:v>11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12</c:v>
                </c:pt>
                <c:pt idx="1338">
                  <c:v>13</c:v>
                </c:pt>
                <c:pt idx="1339">
                  <c:v>10</c:v>
                </c:pt>
                <c:pt idx="1340">
                  <c:v>11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14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12</c:v>
                </c:pt>
                <c:pt idx="1359">
                  <c:v>11</c:v>
                </c:pt>
                <c:pt idx="1360">
                  <c:v>9</c:v>
                </c:pt>
                <c:pt idx="1361">
                  <c:v>10</c:v>
                </c:pt>
                <c:pt idx="1362">
                  <c:v>11</c:v>
                </c:pt>
                <c:pt idx="1363">
                  <c:v>11</c:v>
                </c:pt>
                <c:pt idx="1364">
                  <c:v>12</c:v>
                </c:pt>
                <c:pt idx="1365">
                  <c:v>11</c:v>
                </c:pt>
                <c:pt idx="1366">
                  <c:v>12</c:v>
                </c:pt>
                <c:pt idx="1367">
                  <c:v>10</c:v>
                </c:pt>
                <c:pt idx="1368">
                  <c:v>9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40</c:v>
                </c:pt>
                <c:pt idx="1373">
                  <c:v>11</c:v>
                </c:pt>
                <c:pt idx="1374">
                  <c:v>10</c:v>
                </c:pt>
                <c:pt idx="1375">
                  <c:v>10</c:v>
                </c:pt>
                <c:pt idx="1376">
                  <c:v>11</c:v>
                </c:pt>
                <c:pt idx="1377">
                  <c:v>13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14</c:v>
                </c:pt>
                <c:pt idx="1384">
                  <c:v>13</c:v>
                </c:pt>
                <c:pt idx="1385">
                  <c:v>16</c:v>
                </c:pt>
                <c:pt idx="1386">
                  <c:v>21</c:v>
                </c:pt>
                <c:pt idx="1387">
                  <c:v>18</c:v>
                </c:pt>
                <c:pt idx="1388">
                  <c:v>15</c:v>
                </c:pt>
                <c:pt idx="1389">
                  <c:v>14</c:v>
                </c:pt>
                <c:pt idx="1390">
                  <c:v>16</c:v>
                </c:pt>
                <c:pt idx="1391">
                  <c:v>13</c:v>
                </c:pt>
                <c:pt idx="1392">
                  <c:v>16</c:v>
                </c:pt>
                <c:pt idx="1393">
                  <c:v>14</c:v>
                </c:pt>
                <c:pt idx="1394">
                  <c:v>15</c:v>
                </c:pt>
                <c:pt idx="1395">
                  <c:v>12</c:v>
                </c:pt>
                <c:pt idx="1396">
                  <c:v>11</c:v>
                </c:pt>
                <c:pt idx="1397">
                  <c:v>15</c:v>
                </c:pt>
                <c:pt idx="1398">
                  <c:v>15</c:v>
                </c:pt>
                <c:pt idx="1399">
                  <c:v>17</c:v>
                </c:pt>
                <c:pt idx="1400">
                  <c:v>17</c:v>
                </c:pt>
                <c:pt idx="1401">
                  <c:v>16</c:v>
                </c:pt>
                <c:pt idx="1402">
                  <c:v>14</c:v>
                </c:pt>
                <c:pt idx="1403">
                  <c:v>11</c:v>
                </c:pt>
                <c:pt idx="1404">
                  <c:v>14</c:v>
                </c:pt>
                <c:pt idx="1405">
                  <c:v>14</c:v>
                </c:pt>
                <c:pt idx="1406">
                  <c:v>15</c:v>
                </c:pt>
                <c:pt idx="1407">
                  <c:v>13</c:v>
                </c:pt>
                <c:pt idx="1408">
                  <c:v>14</c:v>
                </c:pt>
                <c:pt idx="1409">
                  <c:v>18</c:v>
                </c:pt>
                <c:pt idx="1410">
                  <c:v>12</c:v>
                </c:pt>
                <c:pt idx="1411">
                  <c:v>19</c:v>
                </c:pt>
                <c:pt idx="1412">
                  <c:v>15</c:v>
                </c:pt>
                <c:pt idx="1413">
                  <c:v>11</c:v>
                </c:pt>
                <c:pt idx="1414">
                  <c:v>12</c:v>
                </c:pt>
                <c:pt idx="1415">
                  <c:v>15</c:v>
                </c:pt>
                <c:pt idx="1416">
                  <c:v>17</c:v>
                </c:pt>
                <c:pt idx="1417">
                  <c:v>12</c:v>
                </c:pt>
                <c:pt idx="1418">
                  <c:v>18</c:v>
                </c:pt>
                <c:pt idx="1419">
                  <c:v>14</c:v>
                </c:pt>
                <c:pt idx="1420">
                  <c:v>15</c:v>
                </c:pt>
                <c:pt idx="1421">
                  <c:v>19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14</c:v>
                </c:pt>
                <c:pt idx="1426">
                  <c:v>18</c:v>
                </c:pt>
                <c:pt idx="1427">
                  <c:v>18</c:v>
                </c:pt>
                <c:pt idx="1428">
                  <c:v>21</c:v>
                </c:pt>
                <c:pt idx="1429">
                  <c:v>18</c:v>
                </c:pt>
                <c:pt idx="1430">
                  <c:v>15</c:v>
                </c:pt>
                <c:pt idx="1431">
                  <c:v>16</c:v>
                </c:pt>
                <c:pt idx="1432">
                  <c:v>20</c:v>
                </c:pt>
                <c:pt idx="1433">
                  <c:v>16</c:v>
                </c:pt>
                <c:pt idx="1434">
                  <c:v>13</c:v>
                </c:pt>
                <c:pt idx="1435">
                  <c:v>12</c:v>
                </c:pt>
                <c:pt idx="1436">
                  <c:v>15</c:v>
                </c:pt>
                <c:pt idx="1437">
                  <c:v>14</c:v>
                </c:pt>
                <c:pt idx="1438">
                  <c:v>11</c:v>
                </c:pt>
                <c:pt idx="1439">
                  <c:v>15</c:v>
                </c:pt>
                <c:pt idx="1440">
                  <c:v>13</c:v>
                </c:pt>
                <c:pt idx="1441">
                  <c:v>12</c:v>
                </c:pt>
                <c:pt idx="1442">
                  <c:v>18</c:v>
                </c:pt>
                <c:pt idx="1443">
                  <c:v>14</c:v>
                </c:pt>
                <c:pt idx="1444">
                  <c:v>12</c:v>
                </c:pt>
                <c:pt idx="1445">
                  <c:v>15</c:v>
                </c:pt>
                <c:pt idx="1446">
                  <c:v>14</c:v>
                </c:pt>
                <c:pt idx="1447">
                  <c:v>22</c:v>
                </c:pt>
                <c:pt idx="1448">
                  <c:v>19</c:v>
                </c:pt>
                <c:pt idx="1449">
                  <c:v>13</c:v>
                </c:pt>
                <c:pt idx="1450">
                  <c:v>17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13</c:v>
                </c:pt>
                <c:pt idx="1455">
                  <c:v>19</c:v>
                </c:pt>
                <c:pt idx="1456">
                  <c:v>18</c:v>
                </c:pt>
                <c:pt idx="1457">
                  <c:v>13</c:v>
                </c:pt>
                <c:pt idx="1458">
                  <c:v>12</c:v>
                </c:pt>
                <c:pt idx="1459">
                  <c:v>11</c:v>
                </c:pt>
                <c:pt idx="1460">
                  <c:v>12</c:v>
                </c:pt>
                <c:pt idx="1461">
                  <c:v>13</c:v>
                </c:pt>
                <c:pt idx="1462">
                  <c:v>13</c:v>
                </c:pt>
                <c:pt idx="1463">
                  <c:v>18</c:v>
                </c:pt>
                <c:pt idx="1464">
                  <c:v>15</c:v>
                </c:pt>
                <c:pt idx="1465">
                  <c:v>18</c:v>
                </c:pt>
                <c:pt idx="1466">
                  <c:v>10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13</c:v>
                </c:pt>
                <c:pt idx="1471">
                  <c:v>13</c:v>
                </c:pt>
                <c:pt idx="1472">
                  <c:v>12</c:v>
                </c:pt>
                <c:pt idx="1473">
                  <c:v>12</c:v>
                </c:pt>
                <c:pt idx="1474">
                  <c:v>13</c:v>
                </c:pt>
                <c:pt idx="1475">
                  <c:v>19</c:v>
                </c:pt>
                <c:pt idx="1476">
                  <c:v>12</c:v>
                </c:pt>
                <c:pt idx="1477">
                  <c:v>14</c:v>
                </c:pt>
                <c:pt idx="1478">
                  <c:v>12</c:v>
                </c:pt>
                <c:pt idx="1479">
                  <c:v>11</c:v>
                </c:pt>
                <c:pt idx="1480">
                  <c:v>11</c:v>
                </c:pt>
                <c:pt idx="1481">
                  <c:v>14</c:v>
                </c:pt>
                <c:pt idx="1482">
                  <c:v>14</c:v>
                </c:pt>
                <c:pt idx="1483">
                  <c:v>16</c:v>
                </c:pt>
                <c:pt idx="1484">
                  <c:v>15</c:v>
                </c:pt>
                <c:pt idx="1485">
                  <c:v>14</c:v>
                </c:pt>
                <c:pt idx="1486">
                  <c:v>13</c:v>
                </c:pt>
                <c:pt idx="1487">
                  <c:v>14</c:v>
                </c:pt>
                <c:pt idx="1488">
                  <c:v>17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14</c:v>
                </c:pt>
                <c:pt idx="1494">
                  <c:v>15</c:v>
                </c:pt>
                <c:pt idx="1495">
                  <c:v>16</c:v>
                </c:pt>
                <c:pt idx="1496">
                  <c:v>15</c:v>
                </c:pt>
                <c:pt idx="1497">
                  <c:v>15</c:v>
                </c:pt>
                <c:pt idx="1498">
                  <c:v>19</c:v>
                </c:pt>
                <c:pt idx="1499">
                  <c:v>19</c:v>
                </c:pt>
                <c:pt idx="1500">
                  <c:v>18</c:v>
                </c:pt>
                <c:pt idx="1501">
                  <c:v>19</c:v>
                </c:pt>
                <c:pt idx="1502">
                  <c:v>20</c:v>
                </c:pt>
                <c:pt idx="1503">
                  <c:v>22</c:v>
                </c:pt>
                <c:pt idx="1504">
                  <c:v>21</c:v>
                </c:pt>
                <c:pt idx="1505">
                  <c:v>23</c:v>
                </c:pt>
                <c:pt idx="1506">
                  <c:v>22</c:v>
                </c:pt>
                <c:pt idx="1507">
                  <c:v>23</c:v>
                </c:pt>
                <c:pt idx="1508">
                  <c:v>22</c:v>
                </c:pt>
                <c:pt idx="1509">
                  <c:v>23</c:v>
                </c:pt>
                <c:pt idx="1510">
                  <c:v>26</c:v>
                </c:pt>
                <c:pt idx="1511">
                  <c:v>28</c:v>
                </c:pt>
                <c:pt idx="1512">
                  <c:v>30</c:v>
                </c:pt>
                <c:pt idx="1513">
                  <c:v>29</c:v>
                </c:pt>
                <c:pt idx="1514">
                  <c:v>23</c:v>
                </c:pt>
                <c:pt idx="1515">
                  <c:v>21</c:v>
                </c:pt>
                <c:pt idx="1516">
                  <c:v>25</c:v>
                </c:pt>
                <c:pt idx="1517">
                  <c:v>29</c:v>
                </c:pt>
                <c:pt idx="1518">
                  <c:v>35</c:v>
                </c:pt>
                <c:pt idx="1519">
                  <c:v>25</c:v>
                </c:pt>
                <c:pt idx="1520">
                  <c:v>25</c:v>
                </c:pt>
                <c:pt idx="1521">
                  <c:v>23</c:v>
                </c:pt>
                <c:pt idx="1522">
                  <c:v>24</c:v>
                </c:pt>
                <c:pt idx="1523">
                  <c:v>22</c:v>
                </c:pt>
                <c:pt idx="1524">
                  <c:v>15</c:v>
                </c:pt>
                <c:pt idx="1525">
                  <c:v>15</c:v>
                </c:pt>
                <c:pt idx="1526">
                  <c:v>16</c:v>
                </c:pt>
                <c:pt idx="1527">
                  <c:v>17</c:v>
                </c:pt>
                <c:pt idx="1528">
                  <c:v>15</c:v>
                </c:pt>
                <c:pt idx="1529">
                  <c:v>14</c:v>
                </c:pt>
                <c:pt idx="1530">
                  <c:v>15</c:v>
                </c:pt>
                <c:pt idx="1531">
                  <c:v>15</c:v>
                </c:pt>
                <c:pt idx="1532">
                  <c:v>17</c:v>
                </c:pt>
                <c:pt idx="1533">
                  <c:v>16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16</c:v>
                </c:pt>
                <c:pt idx="1544">
                  <c:v>15</c:v>
                </c:pt>
                <c:pt idx="1545">
                  <c:v>16</c:v>
                </c:pt>
                <c:pt idx="1546">
                  <c:v>19</c:v>
                </c:pt>
                <c:pt idx="1547">
                  <c:v>15</c:v>
                </c:pt>
                <c:pt idx="1548">
                  <c:v>16</c:v>
                </c:pt>
                <c:pt idx="1549">
                  <c:v>16</c:v>
                </c:pt>
                <c:pt idx="1550">
                  <c:v>15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15</c:v>
                </c:pt>
                <c:pt idx="1556">
                  <c:v>14</c:v>
                </c:pt>
                <c:pt idx="1557">
                  <c:v>15</c:v>
                </c:pt>
                <c:pt idx="1558">
                  <c:v>15</c:v>
                </c:pt>
                <c:pt idx="1559">
                  <c:v>14</c:v>
                </c:pt>
                <c:pt idx="1560">
                  <c:v>14</c:v>
                </c:pt>
                <c:pt idx="1561">
                  <c:v>17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16</c:v>
                </c:pt>
                <c:pt idx="1569">
                  <c:v>14</c:v>
                </c:pt>
                <c:pt idx="1570">
                  <c:v>13</c:v>
                </c:pt>
                <c:pt idx="1571">
                  <c:v>14</c:v>
                </c:pt>
                <c:pt idx="1572">
                  <c:v>22</c:v>
                </c:pt>
                <c:pt idx="1573">
                  <c:v>14</c:v>
                </c:pt>
                <c:pt idx="1574">
                  <c:v>15</c:v>
                </c:pt>
                <c:pt idx="1575">
                  <c:v>18</c:v>
                </c:pt>
                <c:pt idx="1576">
                  <c:v>24</c:v>
                </c:pt>
                <c:pt idx="1577">
                  <c:v>13</c:v>
                </c:pt>
                <c:pt idx="1578">
                  <c:v>14</c:v>
                </c:pt>
                <c:pt idx="1579">
                  <c:v>20</c:v>
                </c:pt>
                <c:pt idx="1580">
                  <c:v>16</c:v>
                </c:pt>
                <c:pt idx="1581">
                  <c:v>14</c:v>
                </c:pt>
                <c:pt idx="1582">
                  <c:v>15</c:v>
                </c:pt>
                <c:pt idx="1583">
                  <c:v>13</c:v>
                </c:pt>
                <c:pt idx="1584">
                  <c:v>13</c:v>
                </c:pt>
                <c:pt idx="1585">
                  <c:v>16</c:v>
                </c:pt>
                <c:pt idx="1586">
                  <c:v>15</c:v>
                </c:pt>
                <c:pt idx="1587">
                  <c:v>14</c:v>
                </c:pt>
                <c:pt idx="1588">
                  <c:v>14</c:v>
                </c:pt>
                <c:pt idx="1589">
                  <c:v>13</c:v>
                </c:pt>
                <c:pt idx="1590">
                  <c:v>13</c:v>
                </c:pt>
                <c:pt idx="1591">
                  <c:v>12</c:v>
                </c:pt>
                <c:pt idx="1592">
                  <c:v>10</c:v>
                </c:pt>
                <c:pt idx="1593">
                  <c:v>12</c:v>
                </c:pt>
                <c:pt idx="1594">
                  <c:v>12</c:v>
                </c:pt>
                <c:pt idx="1595">
                  <c:v>13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14</c:v>
                </c:pt>
                <c:pt idx="1601">
                  <c:v>15</c:v>
                </c:pt>
                <c:pt idx="1602">
                  <c:v>17</c:v>
                </c:pt>
                <c:pt idx="1603">
                  <c:v>13</c:v>
                </c:pt>
                <c:pt idx="1604">
                  <c:v>13</c:v>
                </c:pt>
                <c:pt idx="1605">
                  <c:v>12</c:v>
                </c:pt>
                <c:pt idx="1606">
                  <c:v>11</c:v>
                </c:pt>
                <c:pt idx="1607">
                  <c:v>13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11</c:v>
                </c:pt>
                <c:pt idx="1614">
                  <c:v>12</c:v>
                </c:pt>
                <c:pt idx="1615">
                  <c:v>14</c:v>
                </c:pt>
                <c:pt idx="1616">
                  <c:v>12</c:v>
                </c:pt>
                <c:pt idx="1617">
                  <c:v>11</c:v>
                </c:pt>
                <c:pt idx="1618">
                  <c:v>11</c:v>
                </c:pt>
                <c:pt idx="1619">
                  <c:v>10</c:v>
                </c:pt>
                <c:pt idx="1620">
                  <c:v>10</c:v>
                </c:pt>
                <c:pt idx="1621">
                  <c:v>11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12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16</c:v>
                </c:pt>
                <c:pt idx="1630">
                  <c:v>11</c:v>
                </c:pt>
                <c:pt idx="1631">
                  <c:v>10</c:v>
                </c:pt>
                <c:pt idx="1632">
                  <c:v>11</c:v>
                </c:pt>
                <c:pt idx="1633">
                  <c:v>11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9</c:v>
                </c:pt>
                <c:pt idx="1639">
                  <c:v>8</c:v>
                </c:pt>
                <c:pt idx="1640">
                  <c:v>8</c:v>
                </c:pt>
                <c:pt idx="1641">
                  <c:v>7</c:v>
                </c:pt>
                <c:pt idx="1642">
                  <c:v>9</c:v>
                </c:pt>
                <c:pt idx="1643">
                  <c:v>8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10</c:v>
                </c:pt>
                <c:pt idx="1650">
                  <c:v>12</c:v>
                </c:pt>
                <c:pt idx="1651">
                  <c:v>12</c:v>
                </c:pt>
                <c:pt idx="1652">
                  <c:v>13</c:v>
                </c:pt>
                <c:pt idx="1653">
                  <c:v>13</c:v>
                </c:pt>
                <c:pt idx="1654">
                  <c:v>12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12</c:v>
                </c:pt>
                <c:pt idx="1664">
                  <c:v>11</c:v>
                </c:pt>
                <c:pt idx="1665">
                  <c:v>12</c:v>
                </c:pt>
                <c:pt idx="1666">
                  <c:v>12</c:v>
                </c:pt>
                <c:pt idx="1667">
                  <c:v>9</c:v>
                </c:pt>
                <c:pt idx="1668">
                  <c:v>10</c:v>
                </c:pt>
                <c:pt idx="1669">
                  <c:v>13</c:v>
                </c:pt>
                <c:pt idx="1670">
                  <c:v>12</c:v>
                </c:pt>
                <c:pt idx="1671">
                  <c:v>12</c:v>
                </c:pt>
                <c:pt idx="1672">
                  <c:v>14</c:v>
                </c:pt>
                <c:pt idx="1673">
                  <c:v>12</c:v>
                </c:pt>
                <c:pt idx="1674">
                  <c:v>12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11</c:v>
                </c:pt>
                <c:pt idx="1679">
                  <c:v>11</c:v>
                </c:pt>
                <c:pt idx="1680">
                  <c:v>12</c:v>
                </c:pt>
                <c:pt idx="1681">
                  <c:v>11</c:v>
                </c:pt>
                <c:pt idx="1682">
                  <c:v>11</c:v>
                </c:pt>
                <c:pt idx="1683">
                  <c:v>13</c:v>
                </c:pt>
                <c:pt idx="1684">
                  <c:v>14</c:v>
                </c:pt>
                <c:pt idx="1685">
                  <c:v>12</c:v>
                </c:pt>
                <c:pt idx="1686">
                  <c:v>13</c:v>
                </c:pt>
                <c:pt idx="1687">
                  <c:v>78</c:v>
                </c:pt>
                <c:pt idx="1688">
                  <c:v>85</c:v>
                </c:pt>
                <c:pt idx="1689">
                  <c:v>17</c:v>
                </c:pt>
                <c:pt idx="1690">
                  <c:v>14</c:v>
                </c:pt>
                <c:pt idx="1691">
                  <c:v>30</c:v>
                </c:pt>
                <c:pt idx="1692">
                  <c:v>19</c:v>
                </c:pt>
                <c:pt idx="1693">
                  <c:v>16</c:v>
                </c:pt>
                <c:pt idx="1694">
                  <c:v>18</c:v>
                </c:pt>
                <c:pt idx="1695">
                  <c:v>16</c:v>
                </c:pt>
                <c:pt idx="1696">
                  <c:v>12</c:v>
                </c:pt>
                <c:pt idx="1697">
                  <c:v>13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13</c:v>
                </c:pt>
                <c:pt idx="1702">
                  <c:v>13</c:v>
                </c:pt>
                <c:pt idx="1703">
                  <c:v>11</c:v>
                </c:pt>
                <c:pt idx="1704">
                  <c:v>11</c:v>
                </c:pt>
                <c:pt idx="1705">
                  <c:v>12</c:v>
                </c:pt>
                <c:pt idx="1706">
                  <c:v>13</c:v>
                </c:pt>
                <c:pt idx="1707">
                  <c:v>12</c:v>
                </c:pt>
                <c:pt idx="1708">
                  <c:v>13</c:v>
                </c:pt>
                <c:pt idx="1709">
                  <c:v>13</c:v>
                </c:pt>
                <c:pt idx="1710">
                  <c:v>11</c:v>
                </c:pt>
                <c:pt idx="1711">
                  <c:v>10</c:v>
                </c:pt>
                <c:pt idx="1712">
                  <c:v>14</c:v>
                </c:pt>
                <c:pt idx="1713">
                  <c:v>13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11</c:v>
                </c:pt>
                <c:pt idx="1718">
                  <c:v>10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15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14</c:v>
                </c:pt>
                <c:pt idx="1734">
                  <c:v>13</c:v>
                </c:pt>
                <c:pt idx="1735">
                  <c:v>18</c:v>
                </c:pt>
                <c:pt idx="1736">
                  <c:v>24</c:v>
                </c:pt>
                <c:pt idx="1737">
                  <c:v>14</c:v>
                </c:pt>
                <c:pt idx="1738">
                  <c:v>11</c:v>
                </c:pt>
                <c:pt idx="1739">
                  <c:v>13</c:v>
                </c:pt>
                <c:pt idx="1740">
                  <c:v>15</c:v>
                </c:pt>
                <c:pt idx="1741">
                  <c:v>16</c:v>
                </c:pt>
                <c:pt idx="1742">
                  <c:v>18</c:v>
                </c:pt>
                <c:pt idx="1743">
                  <c:v>21</c:v>
                </c:pt>
                <c:pt idx="1744">
                  <c:v>21</c:v>
                </c:pt>
                <c:pt idx="1745">
                  <c:v>18</c:v>
                </c:pt>
                <c:pt idx="1746">
                  <c:v>31</c:v>
                </c:pt>
                <c:pt idx="1747">
                  <c:v>24</c:v>
                </c:pt>
                <c:pt idx="1748">
                  <c:v>27</c:v>
                </c:pt>
                <c:pt idx="1749">
                  <c:v>33</c:v>
                </c:pt>
                <c:pt idx="1750">
                  <c:v>41</c:v>
                </c:pt>
                <c:pt idx="1751">
                  <c:v>32</c:v>
                </c:pt>
                <c:pt idx="1752">
                  <c:v>25</c:v>
                </c:pt>
                <c:pt idx="1753">
                  <c:v>27</c:v>
                </c:pt>
                <c:pt idx="1754">
                  <c:v>37</c:v>
                </c:pt>
                <c:pt idx="1755">
                  <c:v>33</c:v>
                </c:pt>
                <c:pt idx="1756">
                  <c:v>37</c:v>
                </c:pt>
                <c:pt idx="1757">
                  <c:v>49</c:v>
                </c:pt>
                <c:pt idx="1758">
                  <c:v>35</c:v>
                </c:pt>
                <c:pt idx="1759">
                  <c:v>22</c:v>
                </c:pt>
                <c:pt idx="1760">
                  <c:v>29</c:v>
                </c:pt>
                <c:pt idx="1761">
                  <c:v>38</c:v>
                </c:pt>
                <c:pt idx="1762">
                  <c:v>38</c:v>
                </c:pt>
                <c:pt idx="1763">
                  <c:v>43</c:v>
                </c:pt>
                <c:pt idx="1764">
                  <c:v>40</c:v>
                </c:pt>
                <c:pt idx="1765">
                  <c:v>35</c:v>
                </c:pt>
                <c:pt idx="1766">
                  <c:v>34</c:v>
                </c:pt>
                <c:pt idx="1767">
                  <c:v>28</c:v>
                </c:pt>
                <c:pt idx="1768">
                  <c:v>32</c:v>
                </c:pt>
                <c:pt idx="1769">
                  <c:v>37</c:v>
                </c:pt>
                <c:pt idx="1770">
                  <c:v>30</c:v>
                </c:pt>
                <c:pt idx="1771">
                  <c:v>32</c:v>
                </c:pt>
                <c:pt idx="1772">
                  <c:v>32</c:v>
                </c:pt>
                <c:pt idx="1773">
                  <c:v>39</c:v>
                </c:pt>
                <c:pt idx="1774">
                  <c:v>41</c:v>
                </c:pt>
                <c:pt idx="1775">
                  <c:v>42</c:v>
                </c:pt>
                <c:pt idx="1776">
                  <c:v>37</c:v>
                </c:pt>
                <c:pt idx="1777">
                  <c:v>582</c:v>
                </c:pt>
                <c:pt idx="1778">
                  <c:v>710</c:v>
                </c:pt>
                <c:pt idx="1779">
                  <c:v>36</c:v>
                </c:pt>
                <c:pt idx="1780">
                  <c:v>29</c:v>
                </c:pt>
                <c:pt idx="1781">
                  <c:v>24</c:v>
                </c:pt>
                <c:pt idx="1782">
                  <c:v>43</c:v>
                </c:pt>
                <c:pt idx="1783">
                  <c:v>41</c:v>
                </c:pt>
                <c:pt idx="1784">
                  <c:v>42</c:v>
                </c:pt>
                <c:pt idx="1785">
                  <c:v>38</c:v>
                </c:pt>
                <c:pt idx="1786">
                  <c:v>39</c:v>
                </c:pt>
                <c:pt idx="1787">
                  <c:v>30</c:v>
                </c:pt>
                <c:pt idx="1788">
                  <c:v>30</c:v>
                </c:pt>
                <c:pt idx="1789">
                  <c:v>41</c:v>
                </c:pt>
                <c:pt idx="1790">
                  <c:v>45</c:v>
                </c:pt>
                <c:pt idx="1791">
                  <c:v>47</c:v>
                </c:pt>
                <c:pt idx="1792">
                  <c:v>43</c:v>
                </c:pt>
                <c:pt idx="1793">
                  <c:v>38</c:v>
                </c:pt>
                <c:pt idx="1794">
                  <c:v>37</c:v>
                </c:pt>
                <c:pt idx="1795">
                  <c:v>35</c:v>
                </c:pt>
                <c:pt idx="1796">
                  <c:v>40</c:v>
                </c:pt>
                <c:pt idx="1797">
                  <c:v>52</c:v>
                </c:pt>
                <c:pt idx="1798">
                  <c:v>47</c:v>
                </c:pt>
                <c:pt idx="1799">
                  <c:v>43</c:v>
                </c:pt>
                <c:pt idx="1800">
                  <c:v>45</c:v>
                </c:pt>
                <c:pt idx="1801">
                  <c:v>33</c:v>
                </c:pt>
                <c:pt idx="1802">
                  <c:v>32</c:v>
                </c:pt>
                <c:pt idx="1803">
                  <c:v>40</c:v>
                </c:pt>
                <c:pt idx="1804">
                  <c:v>41</c:v>
                </c:pt>
                <c:pt idx="1805">
                  <c:v>52</c:v>
                </c:pt>
                <c:pt idx="1806">
                  <c:v>47</c:v>
                </c:pt>
                <c:pt idx="1807">
                  <c:v>39</c:v>
                </c:pt>
                <c:pt idx="1808">
                  <c:v>34</c:v>
                </c:pt>
                <c:pt idx="1809">
                  <c:v>32</c:v>
                </c:pt>
                <c:pt idx="1810">
                  <c:v>51</c:v>
                </c:pt>
                <c:pt idx="1811">
                  <c:v>44</c:v>
                </c:pt>
                <c:pt idx="1812">
                  <c:v>52</c:v>
                </c:pt>
                <c:pt idx="1813">
                  <c:v>56</c:v>
                </c:pt>
                <c:pt idx="1814">
                  <c:v>58</c:v>
                </c:pt>
                <c:pt idx="1815">
                  <c:v>51</c:v>
                </c:pt>
                <c:pt idx="1816">
                  <c:v>55</c:v>
                </c:pt>
                <c:pt idx="1817">
                  <c:v>71</c:v>
                </c:pt>
                <c:pt idx="1818">
                  <c:v>76</c:v>
                </c:pt>
                <c:pt idx="1819">
                  <c:v>72</c:v>
                </c:pt>
                <c:pt idx="1820">
                  <c:v>82</c:v>
                </c:pt>
                <c:pt idx="1821">
                  <c:v>76</c:v>
                </c:pt>
                <c:pt idx="1822">
                  <c:v>82</c:v>
                </c:pt>
                <c:pt idx="1823">
                  <c:v>73</c:v>
                </c:pt>
                <c:pt idx="1824">
                  <c:v>97</c:v>
                </c:pt>
                <c:pt idx="1825">
                  <c:v>72</c:v>
                </c:pt>
                <c:pt idx="1826">
                  <c:v>74</c:v>
                </c:pt>
                <c:pt idx="1827">
                  <c:v>72</c:v>
                </c:pt>
                <c:pt idx="1828">
                  <c:v>79</c:v>
                </c:pt>
                <c:pt idx="1829">
                  <c:v>64</c:v>
                </c:pt>
                <c:pt idx="1830">
                  <c:v>80</c:v>
                </c:pt>
                <c:pt idx="1831">
                  <c:v>70</c:v>
                </c:pt>
                <c:pt idx="1832">
                  <c:v>60</c:v>
                </c:pt>
                <c:pt idx="1833">
                  <c:v>55</c:v>
                </c:pt>
                <c:pt idx="1834">
                  <c:v>60</c:v>
                </c:pt>
                <c:pt idx="1835">
                  <c:v>75</c:v>
                </c:pt>
                <c:pt idx="1836">
                  <c:v>68</c:v>
                </c:pt>
                <c:pt idx="1837">
                  <c:v>78</c:v>
                </c:pt>
                <c:pt idx="1838">
                  <c:v>118</c:v>
                </c:pt>
                <c:pt idx="1839">
                  <c:v>130</c:v>
                </c:pt>
                <c:pt idx="1840">
                  <c:v>224</c:v>
                </c:pt>
                <c:pt idx="1841">
                  <c:v>264</c:v>
                </c:pt>
                <c:pt idx="1842">
                  <c:v>215</c:v>
                </c:pt>
                <c:pt idx="1843">
                  <c:v>121</c:v>
                </c:pt>
                <c:pt idx="1844">
                  <c:v>103</c:v>
                </c:pt>
                <c:pt idx="1845">
                  <c:v>116</c:v>
                </c:pt>
                <c:pt idx="1846">
                  <c:v>133</c:v>
                </c:pt>
                <c:pt idx="1847">
                  <c:v>138</c:v>
                </c:pt>
                <c:pt idx="1848">
                  <c:v>116</c:v>
                </c:pt>
                <c:pt idx="1849">
                  <c:v>162</c:v>
                </c:pt>
                <c:pt idx="1850">
                  <c:v>107</c:v>
                </c:pt>
                <c:pt idx="1851">
                  <c:v>86</c:v>
                </c:pt>
                <c:pt idx="1852">
                  <c:v>99</c:v>
                </c:pt>
                <c:pt idx="1853">
                  <c:v>111</c:v>
                </c:pt>
                <c:pt idx="1854">
                  <c:v>93</c:v>
                </c:pt>
                <c:pt idx="1855">
                  <c:v>98</c:v>
                </c:pt>
                <c:pt idx="1856">
                  <c:v>93</c:v>
                </c:pt>
                <c:pt idx="1857">
                  <c:v>103</c:v>
                </c:pt>
                <c:pt idx="1858">
                  <c:v>212</c:v>
                </c:pt>
                <c:pt idx="1859">
                  <c:v>236</c:v>
                </c:pt>
                <c:pt idx="1860">
                  <c:v>446</c:v>
                </c:pt>
                <c:pt idx="1861">
                  <c:v>480</c:v>
                </c:pt>
                <c:pt idx="1862">
                  <c:v>391</c:v>
                </c:pt>
                <c:pt idx="1863">
                  <c:v>232</c:v>
                </c:pt>
                <c:pt idx="1864">
                  <c:v>277</c:v>
                </c:pt>
                <c:pt idx="1865">
                  <c:v>129</c:v>
                </c:pt>
                <c:pt idx="1866">
                  <c:v>113</c:v>
                </c:pt>
                <c:pt idx="1867">
                  <c:v>104</c:v>
                </c:pt>
                <c:pt idx="1868">
                  <c:v>120</c:v>
                </c:pt>
                <c:pt idx="1869">
                  <c:v>179</c:v>
                </c:pt>
                <c:pt idx="1870">
                  <c:v>147</c:v>
                </c:pt>
                <c:pt idx="1871">
                  <c:v>107</c:v>
                </c:pt>
                <c:pt idx="1872">
                  <c:v>121</c:v>
                </c:pt>
                <c:pt idx="1873">
                  <c:v>200</c:v>
                </c:pt>
                <c:pt idx="1874">
                  <c:v>187</c:v>
                </c:pt>
                <c:pt idx="1875">
                  <c:v>153</c:v>
                </c:pt>
                <c:pt idx="1876">
                  <c:v>538</c:v>
                </c:pt>
                <c:pt idx="1877">
                  <c:v>319</c:v>
                </c:pt>
                <c:pt idx="1878">
                  <c:v>174</c:v>
                </c:pt>
                <c:pt idx="1879">
                  <c:v>133</c:v>
                </c:pt>
                <c:pt idx="1880">
                  <c:v>177</c:v>
                </c:pt>
                <c:pt idx="1881">
                  <c:v>159</c:v>
                </c:pt>
                <c:pt idx="1882">
                  <c:v>129</c:v>
                </c:pt>
                <c:pt idx="1883">
                  <c:v>109</c:v>
                </c:pt>
                <c:pt idx="1884">
                  <c:v>103</c:v>
                </c:pt>
                <c:pt idx="1885">
                  <c:v>84</c:v>
                </c:pt>
                <c:pt idx="1886">
                  <c:v>86</c:v>
                </c:pt>
                <c:pt idx="1887">
                  <c:v>122</c:v>
                </c:pt>
                <c:pt idx="1888">
                  <c:v>154</c:v>
                </c:pt>
                <c:pt idx="1889">
                  <c:v>120</c:v>
                </c:pt>
                <c:pt idx="1890">
                  <c:v>101</c:v>
                </c:pt>
                <c:pt idx="1891">
                  <c:v>94</c:v>
                </c:pt>
                <c:pt idx="1892">
                  <c:v>80</c:v>
                </c:pt>
                <c:pt idx="1893">
                  <c:v>83</c:v>
                </c:pt>
                <c:pt idx="1894">
                  <c:v>91</c:v>
                </c:pt>
                <c:pt idx="1895">
                  <c:v>109</c:v>
                </c:pt>
                <c:pt idx="1896">
                  <c:v>86</c:v>
                </c:pt>
                <c:pt idx="1897">
                  <c:v>87</c:v>
                </c:pt>
                <c:pt idx="1898">
                  <c:v>80</c:v>
                </c:pt>
                <c:pt idx="1899">
                  <c:v>64</c:v>
                </c:pt>
                <c:pt idx="1900">
                  <c:v>50</c:v>
                </c:pt>
                <c:pt idx="1901">
                  <c:v>76</c:v>
                </c:pt>
                <c:pt idx="1902">
                  <c:v>75</c:v>
                </c:pt>
                <c:pt idx="1903">
                  <c:v>76</c:v>
                </c:pt>
                <c:pt idx="1904">
                  <c:v>74</c:v>
                </c:pt>
                <c:pt idx="1905">
                  <c:v>63</c:v>
                </c:pt>
                <c:pt idx="1906">
                  <c:v>36</c:v>
                </c:pt>
                <c:pt idx="1907">
                  <c:v>40</c:v>
                </c:pt>
                <c:pt idx="1908">
                  <c:v>57</c:v>
                </c:pt>
                <c:pt idx="1909">
                  <c:v>62</c:v>
                </c:pt>
                <c:pt idx="1910">
                  <c:v>74</c:v>
                </c:pt>
                <c:pt idx="1911">
                  <c:v>63</c:v>
                </c:pt>
                <c:pt idx="1912">
                  <c:v>58</c:v>
                </c:pt>
                <c:pt idx="1913">
                  <c:v>32</c:v>
                </c:pt>
                <c:pt idx="1914">
                  <c:v>33</c:v>
                </c:pt>
                <c:pt idx="1915">
                  <c:v>56</c:v>
                </c:pt>
                <c:pt idx="1916">
                  <c:v>43</c:v>
                </c:pt>
                <c:pt idx="1917">
                  <c:v>65</c:v>
                </c:pt>
                <c:pt idx="1918">
                  <c:v>69</c:v>
                </c:pt>
                <c:pt idx="1919">
                  <c:v>63</c:v>
                </c:pt>
                <c:pt idx="1920">
                  <c:v>41</c:v>
                </c:pt>
                <c:pt idx="1921">
                  <c:v>34</c:v>
                </c:pt>
                <c:pt idx="1922">
                  <c:v>60</c:v>
                </c:pt>
                <c:pt idx="1923">
                  <c:v>45</c:v>
                </c:pt>
                <c:pt idx="1924">
                  <c:v>37</c:v>
                </c:pt>
                <c:pt idx="1925">
                  <c:v>50</c:v>
                </c:pt>
                <c:pt idx="1926">
                  <c:v>60</c:v>
                </c:pt>
                <c:pt idx="1927">
                  <c:v>56</c:v>
                </c:pt>
                <c:pt idx="1928">
                  <c:v>29</c:v>
                </c:pt>
                <c:pt idx="1929">
                  <c:v>43</c:v>
                </c:pt>
                <c:pt idx="1930">
                  <c:v>50</c:v>
                </c:pt>
                <c:pt idx="1931">
                  <c:v>52</c:v>
                </c:pt>
                <c:pt idx="1932">
                  <c:v>58</c:v>
                </c:pt>
                <c:pt idx="1933">
                  <c:v>55</c:v>
                </c:pt>
                <c:pt idx="1934">
                  <c:v>35</c:v>
                </c:pt>
                <c:pt idx="1935">
                  <c:v>35</c:v>
                </c:pt>
                <c:pt idx="1936">
                  <c:v>48</c:v>
                </c:pt>
                <c:pt idx="1937">
                  <c:v>75</c:v>
                </c:pt>
                <c:pt idx="1938">
                  <c:v>80</c:v>
                </c:pt>
                <c:pt idx="1939">
                  <c:v>47</c:v>
                </c:pt>
                <c:pt idx="1940">
                  <c:v>68</c:v>
                </c:pt>
                <c:pt idx="1941">
                  <c:v>66</c:v>
                </c:pt>
                <c:pt idx="1942">
                  <c:v>63</c:v>
                </c:pt>
                <c:pt idx="1943">
                  <c:v>77</c:v>
                </c:pt>
                <c:pt idx="1944">
                  <c:v>94</c:v>
                </c:pt>
                <c:pt idx="1945">
                  <c:v>61</c:v>
                </c:pt>
                <c:pt idx="1946">
                  <c:v>143</c:v>
                </c:pt>
                <c:pt idx="1947">
                  <c:v>45</c:v>
                </c:pt>
                <c:pt idx="1948">
                  <c:v>35</c:v>
                </c:pt>
                <c:pt idx="1949">
                  <c:v>31</c:v>
                </c:pt>
                <c:pt idx="1950">
                  <c:v>79</c:v>
                </c:pt>
                <c:pt idx="1951">
                  <c:v>87</c:v>
                </c:pt>
                <c:pt idx="1952">
                  <c:v>44</c:v>
                </c:pt>
                <c:pt idx="1953">
                  <c:v>47</c:v>
                </c:pt>
                <c:pt idx="1954">
                  <c:v>54</c:v>
                </c:pt>
                <c:pt idx="1955">
                  <c:v>37</c:v>
                </c:pt>
                <c:pt idx="1956">
                  <c:v>36</c:v>
                </c:pt>
                <c:pt idx="1957">
                  <c:v>50</c:v>
                </c:pt>
                <c:pt idx="1958">
                  <c:v>64</c:v>
                </c:pt>
                <c:pt idx="1959">
                  <c:v>65</c:v>
                </c:pt>
                <c:pt idx="1960">
                  <c:v>56</c:v>
                </c:pt>
                <c:pt idx="1961">
                  <c:v>64</c:v>
                </c:pt>
                <c:pt idx="1962">
                  <c:v>43</c:v>
                </c:pt>
                <c:pt idx="1963">
                  <c:v>45</c:v>
                </c:pt>
                <c:pt idx="1964">
                  <c:v>64</c:v>
                </c:pt>
                <c:pt idx="1965">
                  <c:v>85</c:v>
                </c:pt>
                <c:pt idx="1966">
                  <c:v>84</c:v>
                </c:pt>
                <c:pt idx="1967">
                  <c:v>139</c:v>
                </c:pt>
                <c:pt idx="1968">
                  <c:v>74</c:v>
                </c:pt>
                <c:pt idx="1969">
                  <c:v>70</c:v>
                </c:pt>
                <c:pt idx="1970">
                  <c:v>45</c:v>
                </c:pt>
                <c:pt idx="1971">
                  <c:v>80</c:v>
                </c:pt>
                <c:pt idx="1972">
                  <c:v>67</c:v>
                </c:pt>
                <c:pt idx="1973">
                  <c:v>108</c:v>
                </c:pt>
                <c:pt idx="1974">
                  <c:v>90</c:v>
                </c:pt>
                <c:pt idx="1975">
                  <c:v>92</c:v>
                </c:pt>
                <c:pt idx="1976">
                  <c:v>66</c:v>
                </c:pt>
                <c:pt idx="1977">
                  <c:v>99</c:v>
                </c:pt>
                <c:pt idx="1978">
                  <c:v>114</c:v>
                </c:pt>
                <c:pt idx="1979">
                  <c:v>96</c:v>
                </c:pt>
                <c:pt idx="1980">
                  <c:v>114</c:v>
                </c:pt>
                <c:pt idx="1981">
                  <c:v>99</c:v>
                </c:pt>
                <c:pt idx="1982">
                  <c:v>67</c:v>
                </c:pt>
                <c:pt idx="1983">
                  <c:v>103</c:v>
                </c:pt>
                <c:pt idx="1984">
                  <c:v>170</c:v>
                </c:pt>
                <c:pt idx="1985">
                  <c:v>259</c:v>
                </c:pt>
                <c:pt idx="1986">
                  <c:v>138</c:v>
                </c:pt>
                <c:pt idx="1987">
                  <c:v>125</c:v>
                </c:pt>
                <c:pt idx="1988">
                  <c:v>133</c:v>
                </c:pt>
                <c:pt idx="1989">
                  <c:v>140</c:v>
                </c:pt>
                <c:pt idx="1990">
                  <c:v>93</c:v>
                </c:pt>
                <c:pt idx="1991">
                  <c:v>87</c:v>
                </c:pt>
                <c:pt idx="1992">
                  <c:v>238</c:v>
                </c:pt>
                <c:pt idx="1993">
                  <c:v>87</c:v>
                </c:pt>
                <c:pt idx="1994">
                  <c:v>68</c:v>
                </c:pt>
                <c:pt idx="1995">
                  <c:v>85</c:v>
                </c:pt>
                <c:pt idx="1996">
                  <c:v>94</c:v>
                </c:pt>
                <c:pt idx="1997">
                  <c:v>81</c:v>
                </c:pt>
                <c:pt idx="1998">
                  <c:v>64</c:v>
                </c:pt>
                <c:pt idx="1999">
                  <c:v>75</c:v>
                </c:pt>
                <c:pt idx="2000">
                  <c:v>101</c:v>
                </c:pt>
                <c:pt idx="2001">
                  <c:v>84</c:v>
                </c:pt>
                <c:pt idx="2002">
                  <c:v>121</c:v>
                </c:pt>
                <c:pt idx="2003">
                  <c:v>132</c:v>
                </c:pt>
                <c:pt idx="2004">
                  <c:v>80</c:v>
                </c:pt>
                <c:pt idx="2005">
                  <c:v>81</c:v>
                </c:pt>
                <c:pt idx="2006">
                  <c:v>108</c:v>
                </c:pt>
                <c:pt idx="2007">
                  <c:v>85</c:v>
                </c:pt>
                <c:pt idx="2008">
                  <c:v>100</c:v>
                </c:pt>
                <c:pt idx="2009">
                  <c:v>95</c:v>
                </c:pt>
                <c:pt idx="2010">
                  <c:v>141</c:v>
                </c:pt>
                <c:pt idx="2011">
                  <c:v>113</c:v>
                </c:pt>
                <c:pt idx="2012">
                  <c:v>129</c:v>
                </c:pt>
                <c:pt idx="2013">
                  <c:v>154</c:v>
                </c:pt>
                <c:pt idx="2014">
                  <c:v>176</c:v>
                </c:pt>
                <c:pt idx="2015">
                  <c:v>173</c:v>
                </c:pt>
                <c:pt idx="2016">
                  <c:v>233</c:v>
                </c:pt>
                <c:pt idx="2017">
                  <c:v>252</c:v>
                </c:pt>
                <c:pt idx="2018">
                  <c:v>180</c:v>
                </c:pt>
                <c:pt idx="2019">
                  <c:v>160</c:v>
                </c:pt>
                <c:pt idx="2020">
                  <c:v>213</c:v>
                </c:pt>
                <c:pt idx="2021">
                  <c:v>234</c:v>
                </c:pt>
                <c:pt idx="2022">
                  <c:v>213</c:v>
                </c:pt>
                <c:pt idx="2023">
                  <c:v>175</c:v>
                </c:pt>
                <c:pt idx="2024">
                  <c:v>180</c:v>
                </c:pt>
                <c:pt idx="2025">
                  <c:v>189</c:v>
                </c:pt>
                <c:pt idx="2026">
                  <c:v>150</c:v>
                </c:pt>
                <c:pt idx="2027">
                  <c:v>179</c:v>
                </c:pt>
                <c:pt idx="2028">
                  <c:v>173</c:v>
                </c:pt>
                <c:pt idx="2029">
                  <c:v>173</c:v>
                </c:pt>
                <c:pt idx="2030">
                  <c:v>183</c:v>
                </c:pt>
                <c:pt idx="2031">
                  <c:v>186</c:v>
                </c:pt>
                <c:pt idx="2032">
                  <c:v>202</c:v>
                </c:pt>
                <c:pt idx="2033">
                  <c:v>145</c:v>
                </c:pt>
                <c:pt idx="2034">
                  <c:v>273</c:v>
                </c:pt>
                <c:pt idx="2035">
                  <c:v>374</c:v>
                </c:pt>
                <c:pt idx="2036">
                  <c:v>210</c:v>
                </c:pt>
                <c:pt idx="2037">
                  <c:v>165</c:v>
                </c:pt>
                <c:pt idx="2038">
                  <c:v>158</c:v>
                </c:pt>
                <c:pt idx="2039">
                  <c:v>118</c:v>
                </c:pt>
                <c:pt idx="2040">
                  <c:v>118</c:v>
                </c:pt>
                <c:pt idx="2041">
                  <c:v>119</c:v>
                </c:pt>
                <c:pt idx="2042">
                  <c:v>125</c:v>
                </c:pt>
                <c:pt idx="2043">
                  <c:v>131</c:v>
                </c:pt>
                <c:pt idx="2044">
                  <c:v>113</c:v>
                </c:pt>
                <c:pt idx="2045">
                  <c:v>138</c:v>
                </c:pt>
                <c:pt idx="2046">
                  <c:v>99</c:v>
                </c:pt>
                <c:pt idx="2047">
                  <c:v>132</c:v>
                </c:pt>
                <c:pt idx="2048">
                  <c:v>137</c:v>
                </c:pt>
                <c:pt idx="2049">
                  <c:v>140</c:v>
                </c:pt>
                <c:pt idx="2050">
                  <c:v>134</c:v>
                </c:pt>
                <c:pt idx="2051">
                  <c:v>132</c:v>
                </c:pt>
                <c:pt idx="2052">
                  <c:v>172</c:v>
                </c:pt>
                <c:pt idx="2053">
                  <c:v>163</c:v>
                </c:pt>
                <c:pt idx="2054">
                  <c:v>149</c:v>
                </c:pt>
                <c:pt idx="2055">
                  <c:v>189</c:v>
                </c:pt>
                <c:pt idx="2056">
                  <c:v>189</c:v>
                </c:pt>
                <c:pt idx="2057">
                  <c:v>194</c:v>
                </c:pt>
                <c:pt idx="2058">
                  <c:v>178</c:v>
                </c:pt>
                <c:pt idx="2059">
                  <c:v>159</c:v>
                </c:pt>
                <c:pt idx="2060">
                  <c:v>141</c:v>
                </c:pt>
                <c:pt idx="2061">
                  <c:v>138</c:v>
                </c:pt>
                <c:pt idx="2062">
                  <c:v>188</c:v>
                </c:pt>
                <c:pt idx="2063">
                  <c:v>164</c:v>
                </c:pt>
                <c:pt idx="2064">
                  <c:v>177</c:v>
                </c:pt>
                <c:pt idx="2065">
                  <c:v>179</c:v>
                </c:pt>
                <c:pt idx="2066">
                  <c:v>145</c:v>
                </c:pt>
                <c:pt idx="2067">
                  <c:v>119</c:v>
                </c:pt>
                <c:pt idx="2068">
                  <c:v>124</c:v>
                </c:pt>
                <c:pt idx="2069">
                  <c:v>150</c:v>
                </c:pt>
                <c:pt idx="2070">
                  <c:v>167</c:v>
                </c:pt>
                <c:pt idx="2071">
                  <c:v>211</c:v>
                </c:pt>
                <c:pt idx="2072">
                  <c:v>192</c:v>
                </c:pt>
                <c:pt idx="2073">
                  <c:v>186</c:v>
                </c:pt>
                <c:pt idx="2074">
                  <c:v>146</c:v>
                </c:pt>
                <c:pt idx="2075">
                  <c:v>112</c:v>
                </c:pt>
                <c:pt idx="2076">
                  <c:v>149</c:v>
                </c:pt>
                <c:pt idx="2077">
                  <c:v>153</c:v>
                </c:pt>
                <c:pt idx="2078">
                  <c:v>154</c:v>
                </c:pt>
                <c:pt idx="2079">
                  <c:v>124</c:v>
                </c:pt>
                <c:pt idx="2080">
                  <c:v>119</c:v>
                </c:pt>
                <c:pt idx="2081">
                  <c:v>98</c:v>
                </c:pt>
                <c:pt idx="2082">
                  <c:v>85</c:v>
                </c:pt>
                <c:pt idx="2083">
                  <c:v>109</c:v>
                </c:pt>
                <c:pt idx="2084">
                  <c:v>120</c:v>
                </c:pt>
                <c:pt idx="2085">
                  <c:v>138</c:v>
                </c:pt>
                <c:pt idx="2086">
                  <c:v>105</c:v>
                </c:pt>
                <c:pt idx="2087">
                  <c:v>184</c:v>
                </c:pt>
                <c:pt idx="2088">
                  <c:v>145</c:v>
                </c:pt>
                <c:pt idx="2089">
                  <c:v>170</c:v>
                </c:pt>
                <c:pt idx="2090">
                  <c:v>196</c:v>
                </c:pt>
                <c:pt idx="2091">
                  <c:v>266</c:v>
                </c:pt>
                <c:pt idx="2092">
                  <c:v>166</c:v>
                </c:pt>
                <c:pt idx="2093">
                  <c:v>140</c:v>
                </c:pt>
                <c:pt idx="2094">
                  <c:v>124</c:v>
                </c:pt>
                <c:pt idx="2095">
                  <c:v>68</c:v>
                </c:pt>
                <c:pt idx="2096">
                  <c:v>55</c:v>
                </c:pt>
                <c:pt idx="2097">
                  <c:v>63</c:v>
                </c:pt>
                <c:pt idx="2098">
                  <c:v>67</c:v>
                </c:pt>
                <c:pt idx="2099">
                  <c:v>79</c:v>
                </c:pt>
                <c:pt idx="2100">
                  <c:v>72</c:v>
                </c:pt>
                <c:pt idx="2101">
                  <c:v>57</c:v>
                </c:pt>
                <c:pt idx="2102">
                  <c:v>60</c:v>
                </c:pt>
                <c:pt idx="2103">
                  <c:v>43</c:v>
                </c:pt>
                <c:pt idx="2104">
                  <c:v>67</c:v>
                </c:pt>
                <c:pt idx="2105">
                  <c:v>69</c:v>
                </c:pt>
                <c:pt idx="2106">
                  <c:v>59</c:v>
                </c:pt>
                <c:pt idx="2107">
                  <c:v>66</c:v>
                </c:pt>
                <c:pt idx="2108">
                  <c:v>68</c:v>
                </c:pt>
                <c:pt idx="2109">
                  <c:v>140</c:v>
                </c:pt>
                <c:pt idx="2110">
                  <c:v>131</c:v>
                </c:pt>
                <c:pt idx="2111">
                  <c:v>238</c:v>
                </c:pt>
                <c:pt idx="2112">
                  <c:v>299</c:v>
                </c:pt>
                <c:pt idx="2113">
                  <c:v>282</c:v>
                </c:pt>
                <c:pt idx="2114">
                  <c:v>171</c:v>
                </c:pt>
                <c:pt idx="2115">
                  <c:v>129</c:v>
                </c:pt>
                <c:pt idx="2116">
                  <c:v>93</c:v>
                </c:pt>
                <c:pt idx="2117">
                  <c:v>81</c:v>
                </c:pt>
                <c:pt idx="2118">
                  <c:v>95</c:v>
                </c:pt>
                <c:pt idx="2119">
                  <c:v>88</c:v>
                </c:pt>
                <c:pt idx="2120">
                  <c:v>299</c:v>
                </c:pt>
                <c:pt idx="2121">
                  <c:v>127</c:v>
                </c:pt>
                <c:pt idx="2122">
                  <c:v>115</c:v>
                </c:pt>
                <c:pt idx="2123">
                  <c:v>56</c:v>
                </c:pt>
                <c:pt idx="2124">
                  <c:v>144</c:v>
                </c:pt>
                <c:pt idx="2125">
                  <c:v>68</c:v>
                </c:pt>
                <c:pt idx="2126">
                  <c:v>52</c:v>
                </c:pt>
                <c:pt idx="2127">
                  <c:v>50</c:v>
                </c:pt>
                <c:pt idx="2128">
                  <c:v>39</c:v>
                </c:pt>
                <c:pt idx="2129">
                  <c:v>41</c:v>
                </c:pt>
                <c:pt idx="2130">
                  <c:v>33</c:v>
                </c:pt>
                <c:pt idx="2131">
                  <c:v>28</c:v>
                </c:pt>
                <c:pt idx="2132">
                  <c:v>32</c:v>
                </c:pt>
                <c:pt idx="2133">
                  <c:v>30</c:v>
                </c:pt>
                <c:pt idx="2134">
                  <c:v>32</c:v>
                </c:pt>
                <c:pt idx="2135">
                  <c:v>34</c:v>
                </c:pt>
                <c:pt idx="2136">
                  <c:v>29</c:v>
                </c:pt>
                <c:pt idx="2137">
                  <c:v>22</c:v>
                </c:pt>
                <c:pt idx="2138">
                  <c:v>19</c:v>
                </c:pt>
                <c:pt idx="2139">
                  <c:v>25</c:v>
                </c:pt>
                <c:pt idx="2140">
                  <c:v>33</c:v>
                </c:pt>
                <c:pt idx="2141">
                  <c:v>28</c:v>
                </c:pt>
                <c:pt idx="2142">
                  <c:v>24</c:v>
                </c:pt>
                <c:pt idx="2143">
                  <c:v>26</c:v>
                </c:pt>
                <c:pt idx="2144">
                  <c:v>23</c:v>
                </c:pt>
                <c:pt idx="2145">
                  <c:v>18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25</c:v>
                </c:pt>
                <c:pt idx="2150">
                  <c:v>24</c:v>
                </c:pt>
                <c:pt idx="2151">
                  <c:v>19</c:v>
                </c:pt>
                <c:pt idx="2152">
                  <c:v>21</c:v>
                </c:pt>
                <c:pt idx="2153">
                  <c:v>47</c:v>
                </c:pt>
                <c:pt idx="2154">
                  <c:v>73</c:v>
                </c:pt>
                <c:pt idx="2155">
                  <c:v>25</c:v>
                </c:pt>
                <c:pt idx="2156">
                  <c:v>22</c:v>
                </c:pt>
                <c:pt idx="2157">
                  <c:v>28</c:v>
                </c:pt>
                <c:pt idx="2158">
                  <c:v>19</c:v>
                </c:pt>
                <c:pt idx="2159">
                  <c:v>26</c:v>
                </c:pt>
                <c:pt idx="2160">
                  <c:v>24</c:v>
                </c:pt>
                <c:pt idx="2161">
                  <c:v>26</c:v>
                </c:pt>
                <c:pt idx="2162">
                  <c:v>32</c:v>
                </c:pt>
                <c:pt idx="2163">
                  <c:v>25</c:v>
                </c:pt>
                <c:pt idx="2164">
                  <c:v>21</c:v>
                </c:pt>
                <c:pt idx="2165">
                  <c:v>19</c:v>
                </c:pt>
                <c:pt idx="2166">
                  <c:v>16</c:v>
                </c:pt>
                <c:pt idx="2167">
                  <c:v>20</c:v>
                </c:pt>
                <c:pt idx="2168">
                  <c:v>55</c:v>
                </c:pt>
                <c:pt idx="2169">
                  <c:v>40</c:v>
                </c:pt>
                <c:pt idx="2170">
                  <c:v>37</c:v>
                </c:pt>
                <c:pt idx="2171">
                  <c:v>30</c:v>
                </c:pt>
                <c:pt idx="2172">
                  <c:v>19</c:v>
                </c:pt>
                <c:pt idx="2173">
                  <c:v>16</c:v>
                </c:pt>
                <c:pt idx="2174">
                  <c:v>30</c:v>
                </c:pt>
                <c:pt idx="2175">
                  <c:v>32</c:v>
                </c:pt>
                <c:pt idx="2176">
                  <c:v>46</c:v>
                </c:pt>
                <c:pt idx="2177">
                  <c:v>45</c:v>
                </c:pt>
                <c:pt idx="2178">
                  <c:v>42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35</c:v>
                </c:pt>
                <c:pt idx="2183">
                  <c:v>27</c:v>
                </c:pt>
                <c:pt idx="2184">
                  <c:v>33</c:v>
                </c:pt>
                <c:pt idx="2185">
                  <c:v>35</c:v>
                </c:pt>
                <c:pt idx="2186">
                  <c:v>25</c:v>
                </c:pt>
                <c:pt idx="2187">
                  <c:v>23</c:v>
                </c:pt>
                <c:pt idx="2188">
                  <c:v>42</c:v>
                </c:pt>
                <c:pt idx="2189">
                  <c:v>41</c:v>
                </c:pt>
                <c:pt idx="2190">
                  <c:v>47</c:v>
                </c:pt>
                <c:pt idx="2191">
                  <c:v>34</c:v>
                </c:pt>
                <c:pt idx="2192">
                  <c:v>39</c:v>
                </c:pt>
                <c:pt idx="2193">
                  <c:v>44</c:v>
                </c:pt>
                <c:pt idx="2194">
                  <c:v>40</c:v>
                </c:pt>
                <c:pt idx="2195">
                  <c:v>44</c:v>
                </c:pt>
                <c:pt idx="2196">
                  <c:v>49</c:v>
                </c:pt>
                <c:pt idx="2197">
                  <c:v>46</c:v>
                </c:pt>
                <c:pt idx="2198">
                  <c:v>64</c:v>
                </c:pt>
                <c:pt idx="2199">
                  <c:v>54</c:v>
                </c:pt>
                <c:pt idx="2200">
                  <c:v>54</c:v>
                </c:pt>
                <c:pt idx="2201">
                  <c:v>51</c:v>
                </c:pt>
                <c:pt idx="2202">
                  <c:v>62</c:v>
                </c:pt>
                <c:pt idx="2203">
                  <c:v>65</c:v>
                </c:pt>
                <c:pt idx="2204">
                  <c:v>67</c:v>
                </c:pt>
                <c:pt idx="2205">
                  <c:v>59</c:v>
                </c:pt>
                <c:pt idx="2206">
                  <c:v>63</c:v>
                </c:pt>
                <c:pt idx="2207">
                  <c:v>54</c:v>
                </c:pt>
                <c:pt idx="2208">
                  <c:v>63</c:v>
                </c:pt>
                <c:pt idx="2209">
                  <c:v>61</c:v>
                </c:pt>
                <c:pt idx="2210">
                  <c:v>57</c:v>
                </c:pt>
                <c:pt idx="2211">
                  <c:v>54</c:v>
                </c:pt>
                <c:pt idx="2212">
                  <c:v>52</c:v>
                </c:pt>
                <c:pt idx="2213">
                  <c:v>48</c:v>
                </c:pt>
                <c:pt idx="2214">
                  <c:v>40</c:v>
                </c:pt>
                <c:pt idx="2215">
                  <c:v>41</c:v>
                </c:pt>
                <c:pt idx="2216">
                  <c:v>68</c:v>
                </c:pt>
                <c:pt idx="2217">
                  <c:v>87</c:v>
                </c:pt>
                <c:pt idx="2218">
                  <c:v>102</c:v>
                </c:pt>
                <c:pt idx="2219">
                  <c:v>98</c:v>
                </c:pt>
                <c:pt idx="2220">
                  <c:v>121</c:v>
                </c:pt>
                <c:pt idx="2221">
                  <c:v>89</c:v>
                </c:pt>
                <c:pt idx="2222">
                  <c:v>101</c:v>
                </c:pt>
                <c:pt idx="2223">
                  <c:v>114</c:v>
                </c:pt>
                <c:pt idx="2224">
                  <c:v>121</c:v>
                </c:pt>
                <c:pt idx="2225">
                  <c:v>136</c:v>
                </c:pt>
                <c:pt idx="2226">
                  <c:v>117</c:v>
                </c:pt>
                <c:pt idx="2227">
                  <c:v>159</c:v>
                </c:pt>
                <c:pt idx="2228">
                  <c:v>127</c:v>
                </c:pt>
                <c:pt idx="2229">
                  <c:v>116</c:v>
                </c:pt>
                <c:pt idx="2230">
                  <c:v>124</c:v>
                </c:pt>
                <c:pt idx="2231">
                  <c:v>214</c:v>
                </c:pt>
                <c:pt idx="2232">
                  <c:v>157</c:v>
                </c:pt>
                <c:pt idx="2233">
                  <c:v>152</c:v>
                </c:pt>
                <c:pt idx="2234">
                  <c:v>107</c:v>
                </c:pt>
                <c:pt idx="2235">
                  <c:v>71</c:v>
                </c:pt>
                <c:pt idx="2236">
                  <c:v>66</c:v>
                </c:pt>
                <c:pt idx="2237">
                  <c:v>107</c:v>
                </c:pt>
                <c:pt idx="2238">
                  <c:v>74</c:v>
                </c:pt>
                <c:pt idx="2239">
                  <c:v>75</c:v>
                </c:pt>
                <c:pt idx="2240">
                  <c:v>89</c:v>
                </c:pt>
                <c:pt idx="2241">
                  <c:v>81</c:v>
                </c:pt>
                <c:pt idx="2242">
                  <c:v>58</c:v>
                </c:pt>
                <c:pt idx="2243">
                  <c:v>65</c:v>
                </c:pt>
                <c:pt idx="2244">
                  <c:v>94</c:v>
                </c:pt>
                <c:pt idx="2245">
                  <c:v>107</c:v>
                </c:pt>
                <c:pt idx="2246">
                  <c:v>74</c:v>
                </c:pt>
                <c:pt idx="2247">
                  <c:v>91</c:v>
                </c:pt>
                <c:pt idx="2248">
                  <c:v>79</c:v>
                </c:pt>
                <c:pt idx="2249">
                  <c:v>51</c:v>
                </c:pt>
                <c:pt idx="2250">
                  <c:v>71</c:v>
                </c:pt>
                <c:pt idx="2251">
                  <c:v>138</c:v>
                </c:pt>
                <c:pt idx="2252">
                  <c:v>95</c:v>
                </c:pt>
                <c:pt idx="2253">
                  <c:v>84</c:v>
                </c:pt>
                <c:pt idx="2254">
                  <c:v>107</c:v>
                </c:pt>
                <c:pt idx="2255">
                  <c:v>93</c:v>
                </c:pt>
                <c:pt idx="2256">
                  <c:v>69</c:v>
                </c:pt>
                <c:pt idx="2257">
                  <c:v>66</c:v>
                </c:pt>
                <c:pt idx="2258">
                  <c:v>106</c:v>
                </c:pt>
                <c:pt idx="2259">
                  <c:v>130</c:v>
                </c:pt>
                <c:pt idx="2260">
                  <c:v>150</c:v>
                </c:pt>
                <c:pt idx="2261">
                  <c:v>152</c:v>
                </c:pt>
                <c:pt idx="2262">
                  <c:v>126</c:v>
                </c:pt>
                <c:pt idx="2263">
                  <c:v>85</c:v>
                </c:pt>
                <c:pt idx="2264">
                  <c:v>86</c:v>
                </c:pt>
                <c:pt idx="2265">
                  <c:v>114</c:v>
                </c:pt>
                <c:pt idx="2266">
                  <c:v>98</c:v>
                </c:pt>
                <c:pt idx="2267">
                  <c:v>109</c:v>
                </c:pt>
                <c:pt idx="2268">
                  <c:v>139</c:v>
                </c:pt>
                <c:pt idx="2269">
                  <c:v>153</c:v>
                </c:pt>
                <c:pt idx="2270">
                  <c:v>91</c:v>
                </c:pt>
                <c:pt idx="2271">
                  <c:v>81</c:v>
                </c:pt>
                <c:pt idx="2272">
                  <c:v>113</c:v>
                </c:pt>
                <c:pt idx="2273">
                  <c:v>80</c:v>
                </c:pt>
                <c:pt idx="2274">
                  <c:v>87</c:v>
                </c:pt>
                <c:pt idx="2275">
                  <c:v>100</c:v>
                </c:pt>
                <c:pt idx="2276">
                  <c:v>92</c:v>
                </c:pt>
                <c:pt idx="2277">
                  <c:v>72</c:v>
                </c:pt>
                <c:pt idx="2278">
                  <c:v>80</c:v>
                </c:pt>
                <c:pt idx="2279">
                  <c:v>104</c:v>
                </c:pt>
                <c:pt idx="2280">
                  <c:v>132</c:v>
                </c:pt>
                <c:pt idx="2281">
                  <c:v>177</c:v>
                </c:pt>
                <c:pt idx="2282">
                  <c:v>198</c:v>
                </c:pt>
                <c:pt idx="2283">
                  <c:v>184</c:v>
                </c:pt>
                <c:pt idx="2284">
                  <c:v>171</c:v>
                </c:pt>
                <c:pt idx="2285">
                  <c:v>157</c:v>
                </c:pt>
                <c:pt idx="2286">
                  <c:v>167</c:v>
                </c:pt>
                <c:pt idx="2287">
                  <c:v>184</c:v>
                </c:pt>
                <c:pt idx="2288">
                  <c:v>171</c:v>
                </c:pt>
                <c:pt idx="2289">
                  <c:v>153</c:v>
                </c:pt>
                <c:pt idx="2290">
                  <c:v>141</c:v>
                </c:pt>
                <c:pt idx="2291">
                  <c:v>118</c:v>
                </c:pt>
                <c:pt idx="2292">
                  <c:v>104</c:v>
                </c:pt>
                <c:pt idx="2293">
                  <c:v>133</c:v>
                </c:pt>
                <c:pt idx="2294">
                  <c:v>181</c:v>
                </c:pt>
                <c:pt idx="2295">
                  <c:v>174</c:v>
                </c:pt>
                <c:pt idx="2296">
                  <c:v>167</c:v>
                </c:pt>
                <c:pt idx="2297">
                  <c:v>155</c:v>
                </c:pt>
                <c:pt idx="2298">
                  <c:v>137</c:v>
                </c:pt>
                <c:pt idx="2299">
                  <c:v>118</c:v>
                </c:pt>
                <c:pt idx="2300">
                  <c:v>160</c:v>
                </c:pt>
                <c:pt idx="2301">
                  <c:v>151</c:v>
                </c:pt>
                <c:pt idx="2302">
                  <c:v>137</c:v>
                </c:pt>
                <c:pt idx="2303">
                  <c:v>150</c:v>
                </c:pt>
                <c:pt idx="2304">
                  <c:v>127</c:v>
                </c:pt>
                <c:pt idx="2305">
                  <c:v>110</c:v>
                </c:pt>
                <c:pt idx="2306">
                  <c:v>112</c:v>
                </c:pt>
                <c:pt idx="2307">
                  <c:v>152</c:v>
                </c:pt>
                <c:pt idx="2308">
                  <c:v>140</c:v>
                </c:pt>
                <c:pt idx="2309">
                  <c:v>136</c:v>
                </c:pt>
                <c:pt idx="2310">
                  <c:v>129</c:v>
                </c:pt>
                <c:pt idx="2311">
                  <c:v>120</c:v>
                </c:pt>
                <c:pt idx="2312">
                  <c:v>127</c:v>
                </c:pt>
                <c:pt idx="2313">
                  <c:v>119</c:v>
                </c:pt>
                <c:pt idx="2314">
                  <c:v>129</c:v>
                </c:pt>
                <c:pt idx="2315">
                  <c:v>142</c:v>
                </c:pt>
                <c:pt idx="2316">
                  <c:v>145</c:v>
                </c:pt>
                <c:pt idx="2317">
                  <c:v>119</c:v>
                </c:pt>
                <c:pt idx="2318">
                  <c:v>114</c:v>
                </c:pt>
                <c:pt idx="2319">
                  <c:v>156</c:v>
                </c:pt>
                <c:pt idx="2320">
                  <c:v>110</c:v>
                </c:pt>
                <c:pt idx="2321">
                  <c:v>113</c:v>
                </c:pt>
                <c:pt idx="2322">
                  <c:v>99</c:v>
                </c:pt>
                <c:pt idx="2323">
                  <c:v>86</c:v>
                </c:pt>
                <c:pt idx="2324">
                  <c:v>88</c:v>
                </c:pt>
                <c:pt idx="2325">
                  <c:v>89</c:v>
                </c:pt>
                <c:pt idx="2326">
                  <c:v>78</c:v>
                </c:pt>
                <c:pt idx="2327">
                  <c:v>66</c:v>
                </c:pt>
                <c:pt idx="2328">
                  <c:v>89</c:v>
                </c:pt>
                <c:pt idx="2329">
                  <c:v>84</c:v>
                </c:pt>
                <c:pt idx="2330">
                  <c:v>92</c:v>
                </c:pt>
                <c:pt idx="2331">
                  <c:v>102</c:v>
                </c:pt>
                <c:pt idx="2332">
                  <c:v>113</c:v>
                </c:pt>
                <c:pt idx="2333">
                  <c:v>69</c:v>
                </c:pt>
                <c:pt idx="2334">
                  <c:v>62</c:v>
                </c:pt>
                <c:pt idx="2335">
                  <c:v>72</c:v>
                </c:pt>
                <c:pt idx="2336">
                  <c:v>71</c:v>
                </c:pt>
                <c:pt idx="2337">
                  <c:v>82</c:v>
                </c:pt>
                <c:pt idx="2338">
                  <c:v>90</c:v>
                </c:pt>
                <c:pt idx="2339">
                  <c:v>76</c:v>
                </c:pt>
                <c:pt idx="2340">
                  <c:v>74</c:v>
                </c:pt>
                <c:pt idx="2341">
                  <c:v>59</c:v>
                </c:pt>
                <c:pt idx="2342">
                  <c:v>82</c:v>
                </c:pt>
                <c:pt idx="2343">
                  <c:v>106</c:v>
                </c:pt>
                <c:pt idx="2344">
                  <c:v>128</c:v>
                </c:pt>
                <c:pt idx="2345">
                  <c:v>115</c:v>
                </c:pt>
                <c:pt idx="2346">
                  <c:v>97</c:v>
                </c:pt>
                <c:pt idx="2347">
                  <c:v>81</c:v>
                </c:pt>
                <c:pt idx="2348">
                  <c:v>101</c:v>
                </c:pt>
                <c:pt idx="2349">
                  <c:v>108</c:v>
                </c:pt>
                <c:pt idx="2350">
                  <c:v>133</c:v>
                </c:pt>
                <c:pt idx="2351">
                  <c:v>149</c:v>
                </c:pt>
                <c:pt idx="2352">
                  <c:v>138</c:v>
                </c:pt>
                <c:pt idx="2353">
                  <c:v>153</c:v>
                </c:pt>
                <c:pt idx="2354">
                  <c:v>121</c:v>
                </c:pt>
                <c:pt idx="2355">
                  <c:v>158</c:v>
                </c:pt>
                <c:pt idx="2356">
                  <c:v>219</c:v>
                </c:pt>
                <c:pt idx="2357">
                  <c:v>185</c:v>
                </c:pt>
                <c:pt idx="2358">
                  <c:v>195</c:v>
                </c:pt>
                <c:pt idx="2359">
                  <c:v>167</c:v>
                </c:pt>
                <c:pt idx="2360">
                  <c:v>191</c:v>
                </c:pt>
                <c:pt idx="2361">
                  <c:v>139</c:v>
                </c:pt>
                <c:pt idx="2362">
                  <c:v>133</c:v>
                </c:pt>
                <c:pt idx="2363">
                  <c:v>154</c:v>
                </c:pt>
                <c:pt idx="2364">
                  <c:v>124</c:v>
                </c:pt>
                <c:pt idx="2365">
                  <c:v>132</c:v>
                </c:pt>
                <c:pt idx="2366">
                  <c:v>148</c:v>
                </c:pt>
                <c:pt idx="2367">
                  <c:v>186</c:v>
                </c:pt>
                <c:pt idx="2368">
                  <c:v>165</c:v>
                </c:pt>
                <c:pt idx="2369">
                  <c:v>125</c:v>
                </c:pt>
                <c:pt idx="2370">
                  <c:v>142</c:v>
                </c:pt>
                <c:pt idx="2371">
                  <c:v>147</c:v>
                </c:pt>
                <c:pt idx="2372">
                  <c:v>145</c:v>
                </c:pt>
                <c:pt idx="2373">
                  <c:v>155</c:v>
                </c:pt>
                <c:pt idx="2374">
                  <c:v>140</c:v>
                </c:pt>
                <c:pt idx="2375">
                  <c:v>120</c:v>
                </c:pt>
                <c:pt idx="2376">
                  <c:v>134</c:v>
                </c:pt>
                <c:pt idx="2377">
                  <c:v>123</c:v>
                </c:pt>
                <c:pt idx="2378">
                  <c:v>155</c:v>
                </c:pt>
                <c:pt idx="2379">
                  <c:v>159</c:v>
                </c:pt>
                <c:pt idx="2380">
                  <c:v>123</c:v>
                </c:pt>
                <c:pt idx="2381">
                  <c:v>109</c:v>
                </c:pt>
                <c:pt idx="2382">
                  <c:v>111</c:v>
                </c:pt>
                <c:pt idx="2383">
                  <c:v>77</c:v>
                </c:pt>
                <c:pt idx="2384">
                  <c:v>120</c:v>
                </c:pt>
                <c:pt idx="2385">
                  <c:v>93</c:v>
                </c:pt>
                <c:pt idx="2386">
                  <c:v>97</c:v>
                </c:pt>
                <c:pt idx="2387">
                  <c:v>119</c:v>
                </c:pt>
                <c:pt idx="2388">
                  <c:v>78</c:v>
                </c:pt>
                <c:pt idx="2389">
                  <c:v>69</c:v>
                </c:pt>
                <c:pt idx="2390">
                  <c:v>59</c:v>
                </c:pt>
                <c:pt idx="2391">
                  <c:v>66</c:v>
                </c:pt>
                <c:pt idx="2392">
                  <c:v>81</c:v>
                </c:pt>
                <c:pt idx="2393">
                  <c:v>86</c:v>
                </c:pt>
                <c:pt idx="2394">
                  <c:v>77</c:v>
                </c:pt>
                <c:pt idx="2395">
                  <c:v>100</c:v>
                </c:pt>
                <c:pt idx="2396">
                  <c:v>78</c:v>
                </c:pt>
                <c:pt idx="2397">
                  <c:v>72</c:v>
                </c:pt>
                <c:pt idx="2398">
                  <c:v>93</c:v>
                </c:pt>
                <c:pt idx="2399">
                  <c:v>89</c:v>
                </c:pt>
                <c:pt idx="2400">
                  <c:v>97</c:v>
                </c:pt>
                <c:pt idx="2401">
                  <c:v>92</c:v>
                </c:pt>
                <c:pt idx="2402">
                  <c:v>68</c:v>
                </c:pt>
                <c:pt idx="2403">
                  <c:v>56</c:v>
                </c:pt>
                <c:pt idx="2404">
                  <c:v>47</c:v>
                </c:pt>
                <c:pt idx="2405">
                  <c:v>74</c:v>
                </c:pt>
                <c:pt idx="2406">
                  <c:v>62</c:v>
                </c:pt>
                <c:pt idx="2407">
                  <c:v>57</c:v>
                </c:pt>
                <c:pt idx="2408">
                  <c:v>52</c:v>
                </c:pt>
                <c:pt idx="2409">
                  <c:v>50</c:v>
                </c:pt>
                <c:pt idx="2410">
                  <c:v>39</c:v>
                </c:pt>
                <c:pt idx="2411">
                  <c:v>52</c:v>
                </c:pt>
                <c:pt idx="2412">
                  <c:v>45</c:v>
                </c:pt>
                <c:pt idx="2413">
                  <c:v>49</c:v>
                </c:pt>
                <c:pt idx="2414">
                  <c:v>41</c:v>
                </c:pt>
                <c:pt idx="2415">
                  <c:v>36</c:v>
                </c:pt>
                <c:pt idx="2416">
                  <c:v>35</c:v>
                </c:pt>
                <c:pt idx="2417">
                  <c:v>26</c:v>
                </c:pt>
                <c:pt idx="2418">
                  <c:v>42</c:v>
                </c:pt>
                <c:pt idx="2419">
                  <c:v>35</c:v>
                </c:pt>
                <c:pt idx="2420">
                  <c:v>40</c:v>
                </c:pt>
                <c:pt idx="2421">
                  <c:v>44</c:v>
                </c:pt>
                <c:pt idx="2422">
                  <c:v>77</c:v>
                </c:pt>
                <c:pt idx="2423">
                  <c:v>73</c:v>
                </c:pt>
                <c:pt idx="2424">
                  <c:v>34</c:v>
                </c:pt>
                <c:pt idx="2425">
                  <c:v>29</c:v>
                </c:pt>
                <c:pt idx="2426">
                  <c:v>37</c:v>
                </c:pt>
                <c:pt idx="2427">
                  <c:v>47</c:v>
                </c:pt>
                <c:pt idx="2428">
                  <c:v>41</c:v>
                </c:pt>
                <c:pt idx="2429">
                  <c:v>53</c:v>
                </c:pt>
                <c:pt idx="2430">
                  <c:v>49</c:v>
                </c:pt>
                <c:pt idx="2431">
                  <c:v>35</c:v>
                </c:pt>
                <c:pt idx="2432">
                  <c:v>55</c:v>
                </c:pt>
                <c:pt idx="2433">
                  <c:v>82</c:v>
                </c:pt>
                <c:pt idx="2434">
                  <c:v>50</c:v>
                </c:pt>
                <c:pt idx="2435">
                  <c:v>56</c:v>
                </c:pt>
                <c:pt idx="2436">
                  <c:v>55</c:v>
                </c:pt>
                <c:pt idx="2437">
                  <c:v>69</c:v>
                </c:pt>
                <c:pt idx="2438">
                  <c:v>62</c:v>
                </c:pt>
                <c:pt idx="2439">
                  <c:v>55</c:v>
                </c:pt>
                <c:pt idx="2440">
                  <c:v>69</c:v>
                </c:pt>
                <c:pt idx="2441">
                  <c:v>97</c:v>
                </c:pt>
                <c:pt idx="2442">
                  <c:v>63</c:v>
                </c:pt>
                <c:pt idx="2443">
                  <c:v>75</c:v>
                </c:pt>
                <c:pt idx="2444">
                  <c:v>60</c:v>
                </c:pt>
                <c:pt idx="2445">
                  <c:v>38</c:v>
                </c:pt>
                <c:pt idx="2446">
                  <c:v>48</c:v>
                </c:pt>
                <c:pt idx="2447">
                  <c:v>50</c:v>
                </c:pt>
                <c:pt idx="2448">
                  <c:v>50</c:v>
                </c:pt>
                <c:pt idx="2449">
                  <c:v>51</c:v>
                </c:pt>
                <c:pt idx="2450">
                  <c:v>53</c:v>
                </c:pt>
                <c:pt idx="2451">
                  <c:v>43</c:v>
                </c:pt>
                <c:pt idx="2452">
                  <c:v>39</c:v>
                </c:pt>
                <c:pt idx="2453">
                  <c:v>33</c:v>
                </c:pt>
                <c:pt idx="2454">
                  <c:v>40</c:v>
                </c:pt>
                <c:pt idx="2455">
                  <c:v>44</c:v>
                </c:pt>
                <c:pt idx="2456">
                  <c:v>72</c:v>
                </c:pt>
                <c:pt idx="2457">
                  <c:v>65</c:v>
                </c:pt>
                <c:pt idx="2458">
                  <c:v>61</c:v>
                </c:pt>
                <c:pt idx="2459">
                  <c:v>36</c:v>
                </c:pt>
                <c:pt idx="2460">
                  <c:v>36</c:v>
                </c:pt>
                <c:pt idx="2461">
                  <c:v>58</c:v>
                </c:pt>
                <c:pt idx="2462">
                  <c:v>51</c:v>
                </c:pt>
                <c:pt idx="2463">
                  <c:v>58</c:v>
                </c:pt>
                <c:pt idx="2464">
                  <c:v>57</c:v>
                </c:pt>
                <c:pt idx="2465">
                  <c:v>55</c:v>
                </c:pt>
                <c:pt idx="2466">
                  <c:v>53</c:v>
                </c:pt>
                <c:pt idx="2467">
                  <c:v>475</c:v>
                </c:pt>
                <c:pt idx="2468">
                  <c:v>72</c:v>
                </c:pt>
                <c:pt idx="2469">
                  <c:v>64</c:v>
                </c:pt>
                <c:pt idx="247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9-4EDF-9366-EBBE4ADC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27359"/>
        <c:axId val="504026111"/>
      </c:areaChart>
      <c:dateAx>
        <c:axId val="504027359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026111"/>
        <c:crosses val="autoZero"/>
        <c:auto val="1"/>
        <c:lblOffset val="100"/>
        <c:baseTimeUnit val="days"/>
      </c:dateAx>
      <c:valAx>
        <c:axId val="50402611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027359"/>
        <c:crosses val="autoZero"/>
        <c:crossBetween val="midCat"/>
      </c:valAx>
    </c:plotArea>
    <c:plotVisOnly val="1"/>
    <c:dispBlanksAs val="zero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Gas Price (Gwei)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Sheet2!$A$2:$A$2472</c:f>
              <c:numCache>
                <c:formatCode>yyyy/mm/dd;@</c:formatCode>
                <c:ptCount val="2471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Sheet2!$D$2:$D$2472</c:f>
              <c:numCache>
                <c:formatCode>General</c:formatCode>
                <c:ptCount val="2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110</c:v>
                </c:pt>
                <c:pt idx="49">
                  <c:v>109</c:v>
                </c:pt>
                <c:pt idx="50">
                  <c:v>107</c:v>
                </c:pt>
                <c:pt idx="51">
                  <c:v>104</c:v>
                </c:pt>
                <c:pt idx="52">
                  <c:v>95</c:v>
                </c:pt>
                <c:pt idx="53">
                  <c:v>94</c:v>
                </c:pt>
                <c:pt idx="54">
                  <c:v>85</c:v>
                </c:pt>
                <c:pt idx="55">
                  <c:v>79</c:v>
                </c:pt>
                <c:pt idx="56">
                  <c:v>76</c:v>
                </c:pt>
                <c:pt idx="57">
                  <c:v>74</c:v>
                </c:pt>
                <c:pt idx="58">
                  <c:v>72</c:v>
                </c:pt>
                <c:pt idx="59">
                  <c:v>70</c:v>
                </c:pt>
                <c:pt idx="60">
                  <c:v>68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59</c:v>
                </c:pt>
                <c:pt idx="65">
                  <c:v>59</c:v>
                </c:pt>
                <c:pt idx="66">
                  <c:v>58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53</c:v>
                </c:pt>
                <c:pt idx="103">
                  <c:v>53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53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58</c:v>
                </c:pt>
                <c:pt idx="190">
                  <c:v>58</c:v>
                </c:pt>
                <c:pt idx="191">
                  <c:v>59</c:v>
                </c:pt>
                <c:pt idx="192">
                  <c:v>60</c:v>
                </c:pt>
                <c:pt idx="193">
                  <c:v>61</c:v>
                </c:pt>
                <c:pt idx="194">
                  <c:v>62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64</c:v>
                </c:pt>
                <c:pt idx="225">
                  <c:v>63</c:v>
                </c:pt>
                <c:pt idx="226">
                  <c:v>62</c:v>
                </c:pt>
                <c:pt idx="227">
                  <c:v>61</c:v>
                </c:pt>
                <c:pt idx="228">
                  <c:v>60</c:v>
                </c:pt>
                <c:pt idx="229">
                  <c:v>59</c:v>
                </c:pt>
                <c:pt idx="230">
                  <c:v>58</c:v>
                </c:pt>
                <c:pt idx="231">
                  <c:v>57</c:v>
                </c:pt>
                <c:pt idx="232">
                  <c:v>55</c:v>
                </c:pt>
                <c:pt idx="233">
                  <c:v>53</c:v>
                </c:pt>
                <c:pt idx="234">
                  <c:v>52</c:v>
                </c:pt>
                <c:pt idx="235">
                  <c:v>50</c:v>
                </c:pt>
                <c:pt idx="236">
                  <c:v>47</c:v>
                </c:pt>
                <c:pt idx="237">
                  <c:v>46</c:v>
                </c:pt>
                <c:pt idx="238">
                  <c:v>45</c:v>
                </c:pt>
                <c:pt idx="239">
                  <c:v>44</c:v>
                </c:pt>
                <c:pt idx="240">
                  <c:v>43</c:v>
                </c:pt>
                <c:pt idx="241">
                  <c:v>43</c:v>
                </c:pt>
                <c:pt idx="242">
                  <c:v>42</c:v>
                </c:pt>
                <c:pt idx="243">
                  <c:v>41</c:v>
                </c:pt>
                <c:pt idx="244">
                  <c:v>40</c:v>
                </c:pt>
                <c:pt idx="245">
                  <c:v>40</c:v>
                </c:pt>
                <c:pt idx="246">
                  <c:v>39</c:v>
                </c:pt>
                <c:pt idx="247">
                  <c:v>38</c:v>
                </c:pt>
                <c:pt idx="248">
                  <c:v>37</c:v>
                </c:pt>
                <c:pt idx="249">
                  <c:v>36</c:v>
                </c:pt>
                <c:pt idx="250">
                  <c:v>35</c:v>
                </c:pt>
                <c:pt idx="251">
                  <c:v>35</c:v>
                </c:pt>
                <c:pt idx="252">
                  <c:v>34</c:v>
                </c:pt>
                <c:pt idx="253">
                  <c:v>33</c:v>
                </c:pt>
                <c:pt idx="254">
                  <c:v>32</c:v>
                </c:pt>
                <c:pt idx="255">
                  <c:v>32</c:v>
                </c:pt>
                <c:pt idx="256">
                  <c:v>31</c:v>
                </c:pt>
                <c:pt idx="257">
                  <c:v>30</c:v>
                </c:pt>
                <c:pt idx="258">
                  <c:v>29</c:v>
                </c:pt>
                <c:pt idx="259">
                  <c:v>28</c:v>
                </c:pt>
                <c:pt idx="260">
                  <c:v>28</c:v>
                </c:pt>
                <c:pt idx="261">
                  <c:v>27</c:v>
                </c:pt>
                <c:pt idx="262">
                  <c:v>26</c:v>
                </c:pt>
                <c:pt idx="263">
                  <c:v>26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24</c:v>
                </c:pt>
                <c:pt idx="325">
                  <c:v>24</c:v>
                </c:pt>
                <c:pt idx="326">
                  <c:v>23</c:v>
                </c:pt>
                <c:pt idx="327">
                  <c:v>24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28</c:v>
                </c:pt>
                <c:pt idx="444">
                  <c:v>29</c:v>
                </c:pt>
                <c:pt idx="445">
                  <c:v>30</c:v>
                </c:pt>
                <c:pt idx="446">
                  <c:v>30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31</c:v>
                </c:pt>
                <c:pt idx="464">
                  <c:v>31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29</c:v>
                </c:pt>
                <c:pt idx="484">
                  <c:v>28</c:v>
                </c:pt>
                <c:pt idx="485">
                  <c:v>27</c:v>
                </c:pt>
                <c:pt idx="486">
                  <c:v>26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22</c:v>
                </c:pt>
                <c:pt idx="551">
                  <c:v>22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25</c:v>
                </c:pt>
                <c:pt idx="695">
                  <c:v>25</c:v>
                </c:pt>
                <c:pt idx="696">
                  <c:v>26</c:v>
                </c:pt>
                <c:pt idx="697">
                  <c:v>26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29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27</c:v>
                </c:pt>
                <c:pt idx="737">
                  <c:v>27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25</c:v>
                </c:pt>
                <c:pt idx="756">
                  <c:v>26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27</c:v>
                </c:pt>
                <c:pt idx="811">
                  <c:v>26</c:v>
                </c:pt>
                <c:pt idx="812">
                  <c:v>26</c:v>
                </c:pt>
                <c:pt idx="813">
                  <c:v>25</c:v>
                </c:pt>
                <c:pt idx="814">
                  <c:v>25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23</c:v>
                </c:pt>
                <c:pt idx="819">
                  <c:v>23</c:v>
                </c:pt>
                <c:pt idx="820">
                  <c:v>22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19</c:v>
                </c:pt>
                <c:pt idx="829">
                  <c:v>19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15</c:v>
                </c:pt>
                <c:pt idx="859">
                  <c:v>15</c:v>
                </c:pt>
                <c:pt idx="860">
                  <c:v>16</c:v>
                </c:pt>
                <c:pt idx="861">
                  <c:v>16</c:v>
                </c:pt>
                <c:pt idx="862">
                  <c:v>17</c:v>
                </c:pt>
                <c:pt idx="863">
                  <c:v>19</c:v>
                </c:pt>
                <c:pt idx="864">
                  <c:v>19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22</c:v>
                </c:pt>
                <c:pt idx="869">
                  <c:v>22</c:v>
                </c:pt>
                <c:pt idx="870">
                  <c:v>23</c:v>
                </c:pt>
                <c:pt idx="871">
                  <c:v>23</c:v>
                </c:pt>
                <c:pt idx="872">
                  <c:v>24</c:v>
                </c:pt>
                <c:pt idx="873">
                  <c:v>24</c:v>
                </c:pt>
                <c:pt idx="874">
                  <c:v>25</c:v>
                </c:pt>
                <c:pt idx="875">
                  <c:v>25</c:v>
                </c:pt>
                <c:pt idx="876">
                  <c:v>26</c:v>
                </c:pt>
                <c:pt idx="877">
                  <c:v>26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30</c:v>
                </c:pt>
                <c:pt idx="891">
                  <c:v>31</c:v>
                </c:pt>
                <c:pt idx="892">
                  <c:v>32</c:v>
                </c:pt>
                <c:pt idx="893">
                  <c:v>34</c:v>
                </c:pt>
                <c:pt idx="894">
                  <c:v>35</c:v>
                </c:pt>
                <c:pt idx="895">
                  <c:v>37</c:v>
                </c:pt>
                <c:pt idx="896">
                  <c:v>39</c:v>
                </c:pt>
                <c:pt idx="897">
                  <c:v>40</c:v>
                </c:pt>
                <c:pt idx="898">
                  <c:v>41</c:v>
                </c:pt>
                <c:pt idx="899">
                  <c:v>42</c:v>
                </c:pt>
                <c:pt idx="900">
                  <c:v>42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41</c:v>
                </c:pt>
                <c:pt idx="933">
                  <c:v>40</c:v>
                </c:pt>
                <c:pt idx="934">
                  <c:v>39</c:v>
                </c:pt>
                <c:pt idx="935">
                  <c:v>37</c:v>
                </c:pt>
                <c:pt idx="936">
                  <c:v>35</c:v>
                </c:pt>
                <c:pt idx="937">
                  <c:v>34</c:v>
                </c:pt>
                <c:pt idx="938">
                  <c:v>33</c:v>
                </c:pt>
                <c:pt idx="939">
                  <c:v>32</c:v>
                </c:pt>
                <c:pt idx="940">
                  <c:v>31</c:v>
                </c:pt>
                <c:pt idx="941">
                  <c:v>30</c:v>
                </c:pt>
                <c:pt idx="942">
                  <c:v>29</c:v>
                </c:pt>
                <c:pt idx="943">
                  <c:v>28</c:v>
                </c:pt>
                <c:pt idx="944">
                  <c:v>27</c:v>
                </c:pt>
                <c:pt idx="945">
                  <c:v>26</c:v>
                </c:pt>
                <c:pt idx="946">
                  <c:v>26</c:v>
                </c:pt>
                <c:pt idx="947">
                  <c:v>25</c:v>
                </c:pt>
                <c:pt idx="948">
                  <c:v>25</c:v>
                </c:pt>
                <c:pt idx="949">
                  <c:v>24</c:v>
                </c:pt>
                <c:pt idx="950">
                  <c:v>24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</c:v>
                </c:pt>
                <c:pt idx="956">
                  <c:v>22</c:v>
                </c:pt>
                <c:pt idx="957">
                  <c:v>21</c:v>
                </c:pt>
                <c:pt idx="958">
                  <c:v>21</c:v>
                </c:pt>
                <c:pt idx="959">
                  <c:v>20</c:v>
                </c:pt>
                <c:pt idx="960">
                  <c:v>20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18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16</c:v>
                </c:pt>
                <c:pt idx="1066">
                  <c:v>16</c:v>
                </c:pt>
                <c:pt idx="1067">
                  <c:v>17</c:v>
                </c:pt>
                <c:pt idx="1068">
                  <c:v>17</c:v>
                </c:pt>
                <c:pt idx="1069">
                  <c:v>18</c:v>
                </c:pt>
                <c:pt idx="1070">
                  <c:v>19</c:v>
                </c:pt>
                <c:pt idx="1071">
                  <c:v>20</c:v>
                </c:pt>
                <c:pt idx="1072">
                  <c:v>21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24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24</c:v>
                </c:pt>
                <c:pt idx="1110">
                  <c:v>23</c:v>
                </c:pt>
                <c:pt idx="1111">
                  <c:v>22</c:v>
                </c:pt>
                <c:pt idx="1112">
                  <c:v>21</c:v>
                </c:pt>
                <c:pt idx="1113">
                  <c:v>20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16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15</c:v>
                </c:pt>
                <c:pt idx="1183">
                  <c:v>15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14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17</c:v>
                </c:pt>
                <c:pt idx="1244">
                  <c:v>16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15</c:v>
                </c:pt>
                <c:pt idx="1275">
                  <c:v>15</c:v>
                </c:pt>
                <c:pt idx="1276">
                  <c:v>16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17</c:v>
                </c:pt>
                <c:pt idx="1512">
                  <c:v>17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15</c:v>
                </c:pt>
                <c:pt idx="1585">
                  <c:v>16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11</c:v>
                </c:pt>
                <c:pt idx="1675">
                  <c:v>11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16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18</c:v>
                </c:pt>
                <c:pt idx="1755">
                  <c:v>18</c:v>
                </c:pt>
                <c:pt idx="1756">
                  <c:v>19</c:v>
                </c:pt>
                <c:pt idx="1757">
                  <c:v>20</c:v>
                </c:pt>
                <c:pt idx="1758">
                  <c:v>21</c:v>
                </c:pt>
                <c:pt idx="1759">
                  <c:v>21</c:v>
                </c:pt>
                <c:pt idx="1760">
                  <c:v>21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24</c:v>
                </c:pt>
                <c:pt idx="1765">
                  <c:v>24</c:v>
                </c:pt>
                <c:pt idx="1766">
                  <c:v>25</c:v>
                </c:pt>
                <c:pt idx="1767">
                  <c:v>25</c:v>
                </c:pt>
                <c:pt idx="1768">
                  <c:v>26</c:v>
                </c:pt>
                <c:pt idx="1769">
                  <c:v>26</c:v>
                </c:pt>
                <c:pt idx="1770">
                  <c:v>27</c:v>
                </c:pt>
                <c:pt idx="1771">
                  <c:v>27</c:v>
                </c:pt>
                <c:pt idx="1772">
                  <c:v>28</c:v>
                </c:pt>
                <c:pt idx="1773">
                  <c:v>28</c:v>
                </c:pt>
                <c:pt idx="1774">
                  <c:v>29</c:v>
                </c:pt>
                <c:pt idx="1775">
                  <c:v>30</c:v>
                </c:pt>
                <c:pt idx="1776">
                  <c:v>30</c:v>
                </c:pt>
                <c:pt idx="1777">
                  <c:v>32</c:v>
                </c:pt>
                <c:pt idx="1778">
                  <c:v>37</c:v>
                </c:pt>
                <c:pt idx="1779">
                  <c:v>38</c:v>
                </c:pt>
                <c:pt idx="1780">
                  <c:v>38</c:v>
                </c:pt>
                <c:pt idx="1781">
                  <c:v>38</c:v>
                </c:pt>
                <c:pt idx="1782">
                  <c:v>39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41</c:v>
                </c:pt>
                <c:pt idx="1787">
                  <c:v>41</c:v>
                </c:pt>
                <c:pt idx="1788">
                  <c:v>41</c:v>
                </c:pt>
                <c:pt idx="1789">
                  <c:v>41</c:v>
                </c:pt>
                <c:pt idx="1790">
                  <c:v>42</c:v>
                </c:pt>
                <c:pt idx="1791">
                  <c:v>42</c:v>
                </c:pt>
                <c:pt idx="1792">
                  <c:v>42</c:v>
                </c:pt>
                <c:pt idx="1793">
                  <c:v>42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44</c:v>
                </c:pt>
                <c:pt idx="1801">
                  <c:v>44</c:v>
                </c:pt>
                <c:pt idx="1802">
                  <c:v>44</c:v>
                </c:pt>
                <c:pt idx="1803">
                  <c:v>44</c:v>
                </c:pt>
                <c:pt idx="1804">
                  <c:v>44</c:v>
                </c:pt>
                <c:pt idx="1805">
                  <c:v>44</c:v>
                </c:pt>
                <c:pt idx="1806">
                  <c:v>44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46</c:v>
                </c:pt>
                <c:pt idx="1813">
                  <c:v>46</c:v>
                </c:pt>
                <c:pt idx="1814">
                  <c:v>47</c:v>
                </c:pt>
                <c:pt idx="1815">
                  <c:v>47</c:v>
                </c:pt>
                <c:pt idx="1816">
                  <c:v>47</c:v>
                </c:pt>
                <c:pt idx="1817">
                  <c:v>48</c:v>
                </c:pt>
                <c:pt idx="1818">
                  <c:v>47</c:v>
                </c:pt>
                <c:pt idx="1819">
                  <c:v>44</c:v>
                </c:pt>
                <c:pt idx="1820">
                  <c:v>45</c:v>
                </c:pt>
                <c:pt idx="1821">
                  <c:v>46</c:v>
                </c:pt>
                <c:pt idx="1822">
                  <c:v>48</c:v>
                </c:pt>
                <c:pt idx="1823">
                  <c:v>48</c:v>
                </c:pt>
                <c:pt idx="1824">
                  <c:v>50</c:v>
                </c:pt>
                <c:pt idx="1825">
                  <c:v>50</c:v>
                </c:pt>
                <c:pt idx="1826">
                  <c:v>51</c:v>
                </c:pt>
                <c:pt idx="1827">
                  <c:v>52</c:v>
                </c:pt>
                <c:pt idx="1828">
                  <c:v>53</c:v>
                </c:pt>
                <c:pt idx="1829">
                  <c:v>54</c:v>
                </c:pt>
                <c:pt idx="1830">
                  <c:v>55</c:v>
                </c:pt>
                <c:pt idx="1831">
                  <c:v>56</c:v>
                </c:pt>
                <c:pt idx="1832">
                  <c:v>56</c:v>
                </c:pt>
                <c:pt idx="1833">
                  <c:v>56</c:v>
                </c:pt>
                <c:pt idx="1834">
                  <c:v>57</c:v>
                </c:pt>
                <c:pt idx="1835">
                  <c:v>58</c:v>
                </c:pt>
                <c:pt idx="1836">
                  <c:v>59</c:v>
                </c:pt>
                <c:pt idx="1837">
                  <c:v>60</c:v>
                </c:pt>
                <c:pt idx="1838">
                  <c:v>61</c:v>
                </c:pt>
                <c:pt idx="1839">
                  <c:v>63</c:v>
                </c:pt>
                <c:pt idx="1840">
                  <c:v>65</c:v>
                </c:pt>
                <c:pt idx="1841">
                  <c:v>70</c:v>
                </c:pt>
                <c:pt idx="1842">
                  <c:v>75</c:v>
                </c:pt>
                <c:pt idx="1843">
                  <c:v>77</c:v>
                </c:pt>
                <c:pt idx="1844">
                  <c:v>78</c:v>
                </c:pt>
                <c:pt idx="1845">
                  <c:v>80</c:v>
                </c:pt>
                <c:pt idx="1846">
                  <c:v>82</c:v>
                </c:pt>
                <c:pt idx="1847">
                  <c:v>84</c:v>
                </c:pt>
                <c:pt idx="1848">
                  <c:v>86</c:v>
                </c:pt>
                <c:pt idx="1849">
                  <c:v>89</c:v>
                </c:pt>
                <c:pt idx="1850">
                  <c:v>91</c:v>
                </c:pt>
                <c:pt idx="1851">
                  <c:v>92</c:v>
                </c:pt>
                <c:pt idx="1852">
                  <c:v>93</c:v>
                </c:pt>
                <c:pt idx="1853">
                  <c:v>95</c:v>
                </c:pt>
                <c:pt idx="1854">
                  <c:v>96</c:v>
                </c:pt>
                <c:pt idx="1855">
                  <c:v>97</c:v>
                </c:pt>
                <c:pt idx="1856">
                  <c:v>98</c:v>
                </c:pt>
                <c:pt idx="1857">
                  <c:v>99</c:v>
                </c:pt>
                <c:pt idx="1858">
                  <c:v>102</c:v>
                </c:pt>
                <c:pt idx="1859">
                  <c:v>106</c:v>
                </c:pt>
                <c:pt idx="1860">
                  <c:v>109</c:v>
                </c:pt>
                <c:pt idx="1861">
                  <c:v>113</c:v>
                </c:pt>
                <c:pt idx="1862">
                  <c:v>120</c:v>
                </c:pt>
                <c:pt idx="1863">
                  <c:v>124</c:v>
                </c:pt>
                <c:pt idx="1864">
                  <c:v>129</c:v>
                </c:pt>
                <c:pt idx="1865">
                  <c:v>130</c:v>
                </c:pt>
                <c:pt idx="1866">
                  <c:v>131</c:v>
                </c:pt>
                <c:pt idx="1867">
                  <c:v>131</c:v>
                </c:pt>
                <c:pt idx="1868">
                  <c:v>133</c:v>
                </c:pt>
                <c:pt idx="1869">
                  <c:v>135</c:v>
                </c:pt>
                <c:pt idx="1870">
                  <c:v>137</c:v>
                </c:pt>
                <c:pt idx="1871">
                  <c:v>138</c:v>
                </c:pt>
                <c:pt idx="1872">
                  <c:v>139</c:v>
                </c:pt>
                <c:pt idx="1873">
                  <c:v>142</c:v>
                </c:pt>
                <c:pt idx="1874">
                  <c:v>146</c:v>
                </c:pt>
                <c:pt idx="1875">
                  <c:v>148</c:v>
                </c:pt>
                <c:pt idx="1876">
                  <c:v>151</c:v>
                </c:pt>
                <c:pt idx="1877">
                  <c:v>157</c:v>
                </c:pt>
                <c:pt idx="1878">
                  <c:v>160</c:v>
                </c:pt>
                <c:pt idx="1879">
                  <c:v>160</c:v>
                </c:pt>
                <c:pt idx="1880">
                  <c:v>161</c:v>
                </c:pt>
                <c:pt idx="1881">
                  <c:v>162</c:v>
                </c:pt>
                <c:pt idx="1882">
                  <c:v>159</c:v>
                </c:pt>
                <c:pt idx="1883">
                  <c:v>156</c:v>
                </c:pt>
                <c:pt idx="1884">
                  <c:v>156</c:v>
                </c:pt>
                <c:pt idx="1885">
                  <c:v>156</c:v>
                </c:pt>
                <c:pt idx="1886">
                  <c:v>155</c:v>
                </c:pt>
                <c:pt idx="1887">
                  <c:v>155</c:v>
                </c:pt>
                <c:pt idx="1888">
                  <c:v>155</c:v>
                </c:pt>
                <c:pt idx="1889">
                  <c:v>155</c:v>
                </c:pt>
                <c:pt idx="1890">
                  <c:v>154</c:v>
                </c:pt>
                <c:pt idx="1891">
                  <c:v>153</c:v>
                </c:pt>
                <c:pt idx="1892">
                  <c:v>153</c:v>
                </c:pt>
                <c:pt idx="1893">
                  <c:v>153</c:v>
                </c:pt>
                <c:pt idx="1894">
                  <c:v>152</c:v>
                </c:pt>
                <c:pt idx="1895">
                  <c:v>153</c:v>
                </c:pt>
                <c:pt idx="1896">
                  <c:v>152</c:v>
                </c:pt>
                <c:pt idx="1897">
                  <c:v>152</c:v>
                </c:pt>
                <c:pt idx="1898">
                  <c:v>152</c:v>
                </c:pt>
                <c:pt idx="1899">
                  <c:v>148</c:v>
                </c:pt>
                <c:pt idx="1900">
                  <c:v>143</c:v>
                </c:pt>
                <c:pt idx="1901">
                  <c:v>141</c:v>
                </c:pt>
                <c:pt idx="1902">
                  <c:v>137</c:v>
                </c:pt>
                <c:pt idx="1903">
                  <c:v>129</c:v>
                </c:pt>
                <c:pt idx="1904">
                  <c:v>125</c:v>
                </c:pt>
                <c:pt idx="1905">
                  <c:v>120</c:v>
                </c:pt>
                <c:pt idx="1906">
                  <c:v>118</c:v>
                </c:pt>
                <c:pt idx="1907">
                  <c:v>116</c:v>
                </c:pt>
                <c:pt idx="1908">
                  <c:v>115</c:v>
                </c:pt>
                <c:pt idx="1909">
                  <c:v>114</c:v>
                </c:pt>
                <c:pt idx="1910">
                  <c:v>111</c:v>
                </c:pt>
                <c:pt idx="1911">
                  <c:v>109</c:v>
                </c:pt>
                <c:pt idx="1912">
                  <c:v>108</c:v>
                </c:pt>
                <c:pt idx="1913">
                  <c:v>106</c:v>
                </c:pt>
                <c:pt idx="1914">
                  <c:v>101</c:v>
                </c:pt>
                <c:pt idx="1915">
                  <c:v>98</c:v>
                </c:pt>
                <c:pt idx="1916">
                  <c:v>96</c:v>
                </c:pt>
                <c:pt idx="1917">
                  <c:v>92</c:v>
                </c:pt>
                <c:pt idx="1918">
                  <c:v>86</c:v>
                </c:pt>
                <c:pt idx="1919">
                  <c:v>83</c:v>
                </c:pt>
                <c:pt idx="1920">
                  <c:v>81</c:v>
                </c:pt>
                <c:pt idx="1921">
                  <c:v>78</c:v>
                </c:pt>
                <c:pt idx="1922">
                  <c:v>75</c:v>
                </c:pt>
                <c:pt idx="1923">
                  <c:v>73</c:v>
                </c:pt>
                <c:pt idx="1924">
                  <c:v>71</c:v>
                </c:pt>
                <c:pt idx="1925">
                  <c:v>70</c:v>
                </c:pt>
                <c:pt idx="1926">
                  <c:v>69</c:v>
                </c:pt>
                <c:pt idx="1927">
                  <c:v>69</c:v>
                </c:pt>
                <c:pt idx="1928">
                  <c:v>66</c:v>
                </c:pt>
                <c:pt idx="1929">
                  <c:v>64</c:v>
                </c:pt>
                <c:pt idx="1930">
                  <c:v>62</c:v>
                </c:pt>
                <c:pt idx="1931">
                  <c:v>61</c:v>
                </c:pt>
                <c:pt idx="1932">
                  <c:v>60</c:v>
                </c:pt>
                <c:pt idx="1933">
                  <c:v>59</c:v>
                </c:pt>
                <c:pt idx="1934">
                  <c:v>58</c:v>
                </c:pt>
                <c:pt idx="1935">
                  <c:v>57</c:v>
                </c:pt>
                <c:pt idx="1936">
                  <c:v>55</c:v>
                </c:pt>
                <c:pt idx="1937">
                  <c:v>55</c:v>
                </c:pt>
                <c:pt idx="1938">
                  <c:v>55</c:v>
                </c:pt>
                <c:pt idx="1939">
                  <c:v>54</c:v>
                </c:pt>
                <c:pt idx="1940">
                  <c:v>54</c:v>
                </c:pt>
                <c:pt idx="1941">
                  <c:v>55</c:v>
                </c:pt>
                <c:pt idx="1942">
                  <c:v>54</c:v>
                </c:pt>
                <c:pt idx="1943">
                  <c:v>54</c:v>
                </c:pt>
                <c:pt idx="1944">
                  <c:v>55</c:v>
                </c:pt>
                <c:pt idx="1945">
                  <c:v>54</c:v>
                </c:pt>
                <c:pt idx="1946">
                  <c:v>56</c:v>
                </c:pt>
                <c:pt idx="1947">
                  <c:v>57</c:v>
                </c:pt>
                <c:pt idx="1948">
                  <c:v>57</c:v>
                </c:pt>
                <c:pt idx="1949">
                  <c:v>56</c:v>
                </c:pt>
                <c:pt idx="1950">
                  <c:v>56</c:v>
                </c:pt>
                <c:pt idx="1951">
                  <c:v>57</c:v>
                </c:pt>
                <c:pt idx="1952">
                  <c:v>56</c:v>
                </c:pt>
                <c:pt idx="1953">
                  <c:v>56</c:v>
                </c:pt>
                <c:pt idx="1954">
                  <c:v>56</c:v>
                </c:pt>
                <c:pt idx="1955">
                  <c:v>57</c:v>
                </c:pt>
                <c:pt idx="1956">
                  <c:v>56</c:v>
                </c:pt>
                <c:pt idx="1957">
                  <c:v>56</c:v>
                </c:pt>
                <c:pt idx="1958">
                  <c:v>56</c:v>
                </c:pt>
                <c:pt idx="1959">
                  <c:v>56</c:v>
                </c:pt>
                <c:pt idx="1960">
                  <c:v>56</c:v>
                </c:pt>
                <c:pt idx="1961">
                  <c:v>56</c:v>
                </c:pt>
                <c:pt idx="1962">
                  <c:v>57</c:v>
                </c:pt>
                <c:pt idx="1963">
                  <c:v>56</c:v>
                </c:pt>
                <c:pt idx="1964">
                  <c:v>57</c:v>
                </c:pt>
                <c:pt idx="1965">
                  <c:v>58</c:v>
                </c:pt>
                <c:pt idx="1966">
                  <c:v>59</c:v>
                </c:pt>
                <c:pt idx="1967">
                  <c:v>61</c:v>
                </c:pt>
                <c:pt idx="1968">
                  <c:v>61</c:v>
                </c:pt>
                <c:pt idx="1969">
                  <c:v>62</c:v>
                </c:pt>
                <c:pt idx="1970">
                  <c:v>62</c:v>
                </c:pt>
                <c:pt idx="1971">
                  <c:v>63</c:v>
                </c:pt>
                <c:pt idx="1972">
                  <c:v>63</c:v>
                </c:pt>
                <c:pt idx="1973">
                  <c:v>65</c:v>
                </c:pt>
                <c:pt idx="1974">
                  <c:v>65</c:v>
                </c:pt>
                <c:pt idx="1975">
                  <c:v>67</c:v>
                </c:pt>
                <c:pt idx="1976">
                  <c:v>68</c:v>
                </c:pt>
                <c:pt idx="1977">
                  <c:v>69</c:v>
                </c:pt>
                <c:pt idx="1978">
                  <c:v>70</c:v>
                </c:pt>
                <c:pt idx="1979">
                  <c:v>70</c:v>
                </c:pt>
                <c:pt idx="1980">
                  <c:v>72</c:v>
                </c:pt>
                <c:pt idx="1981">
                  <c:v>72</c:v>
                </c:pt>
                <c:pt idx="1982">
                  <c:v>73</c:v>
                </c:pt>
                <c:pt idx="1983">
                  <c:v>73</c:v>
                </c:pt>
                <c:pt idx="1984">
                  <c:v>76</c:v>
                </c:pt>
                <c:pt idx="1985">
                  <c:v>80</c:v>
                </c:pt>
                <c:pt idx="1986">
                  <c:v>82</c:v>
                </c:pt>
                <c:pt idx="1987">
                  <c:v>81</c:v>
                </c:pt>
                <c:pt idx="1988">
                  <c:v>83</c:v>
                </c:pt>
                <c:pt idx="1989">
                  <c:v>86</c:v>
                </c:pt>
                <c:pt idx="1990">
                  <c:v>87</c:v>
                </c:pt>
                <c:pt idx="1991">
                  <c:v>88</c:v>
                </c:pt>
                <c:pt idx="1992">
                  <c:v>91</c:v>
                </c:pt>
                <c:pt idx="1993">
                  <c:v>92</c:v>
                </c:pt>
                <c:pt idx="1994">
                  <c:v>93</c:v>
                </c:pt>
                <c:pt idx="1995">
                  <c:v>94</c:v>
                </c:pt>
                <c:pt idx="1996">
                  <c:v>95</c:v>
                </c:pt>
                <c:pt idx="1997">
                  <c:v>96</c:v>
                </c:pt>
                <c:pt idx="1998">
                  <c:v>96</c:v>
                </c:pt>
                <c:pt idx="1999">
                  <c:v>97</c:v>
                </c:pt>
                <c:pt idx="2000">
                  <c:v>98</c:v>
                </c:pt>
                <c:pt idx="2001">
                  <c:v>98</c:v>
                </c:pt>
                <c:pt idx="2002">
                  <c:v>100</c:v>
                </c:pt>
                <c:pt idx="2003">
                  <c:v>102</c:v>
                </c:pt>
                <c:pt idx="2004">
                  <c:v>103</c:v>
                </c:pt>
                <c:pt idx="2005">
                  <c:v>103</c:v>
                </c:pt>
                <c:pt idx="2006">
                  <c:v>104</c:v>
                </c:pt>
                <c:pt idx="2007">
                  <c:v>104</c:v>
                </c:pt>
                <c:pt idx="2008">
                  <c:v>103</c:v>
                </c:pt>
                <c:pt idx="2009">
                  <c:v>103</c:v>
                </c:pt>
                <c:pt idx="2010">
                  <c:v>105</c:v>
                </c:pt>
                <c:pt idx="2011">
                  <c:v>107</c:v>
                </c:pt>
                <c:pt idx="2012">
                  <c:v>108</c:v>
                </c:pt>
                <c:pt idx="2013">
                  <c:v>110</c:v>
                </c:pt>
                <c:pt idx="2014">
                  <c:v>112</c:v>
                </c:pt>
                <c:pt idx="2015">
                  <c:v>114</c:v>
                </c:pt>
                <c:pt idx="2016">
                  <c:v>117</c:v>
                </c:pt>
                <c:pt idx="2017">
                  <c:v>122</c:v>
                </c:pt>
                <c:pt idx="2018">
                  <c:v>124</c:v>
                </c:pt>
                <c:pt idx="2019">
                  <c:v>125</c:v>
                </c:pt>
                <c:pt idx="2020">
                  <c:v>128</c:v>
                </c:pt>
                <c:pt idx="2021">
                  <c:v>131</c:v>
                </c:pt>
                <c:pt idx="2022">
                  <c:v>133</c:v>
                </c:pt>
                <c:pt idx="2023">
                  <c:v>136</c:v>
                </c:pt>
                <c:pt idx="2024">
                  <c:v>138</c:v>
                </c:pt>
                <c:pt idx="2025">
                  <c:v>138</c:v>
                </c:pt>
                <c:pt idx="2026">
                  <c:v>136</c:v>
                </c:pt>
                <c:pt idx="2027">
                  <c:v>137</c:v>
                </c:pt>
                <c:pt idx="2028">
                  <c:v>138</c:v>
                </c:pt>
                <c:pt idx="2029">
                  <c:v>139</c:v>
                </c:pt>
                <c:pt idx="2030">
                  <c:v>140</c:v>
                </c:pt>
                <c:pt idx="2031">
                  <c:v>142</c:v>
                </c:pt>
                <c:pt idx="2032">
                  <c:v>145</c:v>
                </c:pt>
                <c:pt idx="2033">
                  <c:v>143</c:v>
                </c:pt>
                <c:pt idx="2034">
                  <c:v>147</c:v>
                </c:pt>
                <c:pt idx="2035">
                  <c:v>155</c:v>
                </c:pt>
                <c:pt idx="2036">
                  <c:v>158</c:v>
                </c:pt>
                <c:pt idx="2037">
                  <c:v>159</c:v>
                </c:pt>
                <c:pt idx="2038">
                  <c:v>161</c:v>
                </c:pt>
                <c:pt idx="2039">
                  <c:v>163</c:v>
                </c:pt>
                <c:pt idx="2040">
                  <c:v>164</c:v>
                </c:pt>
                <c:pt idx="2041">
                  <c:v>164</c:v>
                </c:pt>
                <c:pt idx="2042">
                  <c:v>165</c:v>
                </c:pt>
                <c:pt idx="2043">
                  <c:v>165</c:v>
                </c:pt>
                <c:pt idx="2044">
                  <c:v>165</c:v>
                </c:pt>
                <c:pt idx="2045">
                  <c:v>166</c:v>
                </c:pt>
                <c:pt idx="2046">
                  <c:v>167</c:v>
                </c:pt>
                <c:pt idx="2047">
                  <c:v>167</c:v>
                </c:pt>
                <c:pt idx="2048">
                  <c:v>169</c:v>
                </c:pt>
                <c:pt idx="2049">
                  <c:v>170</c:v>
                </c:pt>
                <c:pt idx="2050">
                  <c:v>170</c:v>
                </c:pt>
                <c:pt idx="2051">
                  <c:v>170</c:v>
                </c:pt>
                <c:pt idx="2052">
                  <c:v>172</c:v>
                </c:pt>
                <c:pt idx="2053">
                  <c:v>173</c:v>
                </c:pt>
                <c:pt idx="2054">
                  <c:v>172</c:v>
                </c:pt>
                <c:pt idx="2055">
                  <c:v>173</c:v>
                </c:pt>
                <c:pt idx="2056">
                  <c:v>173</c:v>
                </c:pt>
                <c:pt idx="2057">
                  <c:v>172</c:v>
                </c:pt>
                <c:pt idx="2058">
                  <c:v>170</c:v>
                </c:pt>
                <c:pt idx="2059">
                  <c:v>170</c:v>
                </c:pt>
                <c:pt idx="2060">
                  <c:v>169</c:v>
                </c:pt>
                <c:pt idx="2061">
                  <c:v>168</c:v>
                </c:pt>
                <c:pt idx="2062">
                  <c:v>166</c:v>
                </c:pt>
                <c:pt idx="2063">
                  <c:v>165</c:v>
                </c:pt>
                <c:pt idx="2064">
                  <c:v>165</c:v>
                </c:pt>
                <c:pt idx="2065">
                  <c:v>165</c:v>
                </c:pt>
                <c:pt idx="2066">
                  <c:v>164</c:v>
                </c:pt>
                <c:pt idx="2067">
                  <c:v>163</c:v>
                </c:pt>
                <c:pt idx="2068">
                  <c:v>162</c:v>
                </c:pt>
                <c:pt idx="2069">
                  <c:v>162</c:v>
                </c:pt>
                <c:pt idx="2070">
                  <c:v>161</c:v>
                </c:pt>
                <c:pt idx="2071">
                  <c:v>162</c:v>
                </c:pt>
                <c:pt idx="2072">
                  <c:v>162</c:v>
                </c:pt>
                <c:pt idx="2073">
                  <c:v>162</c:v>
                </c:pt>
                <c:pt idx="2074">
                  <c:v>162</c:v>
                </c:pt>
                <c:pt idx="2075">
                  <c:v>158</c:v>
                </c:pt>
                <c:pt idx="2076">
                  <c:v>152</c:v>
                </c:pt>
                <c:pt idx="2077">
                  <c:v>151</c:v>
                </c:pt>
                <c:pt idx="2078">
                  <c:v>151</c:v>
                </c:pt>
                <c:pt idx="2079">
                  <c:v>150</c:v>
                </c:pt>
                <c:pt idx="2080">
                  <c:v>150</c:v>
                </c:pt>
                <c:pt idx="2081">
                  <c:v>149</c:v>
                </c:pt>
                <c:pt idx="2082">
                  <c:v>149</c:v>
                </c:pt>
                <c:pt idx="2083">
                  <c:v>148</c:v>
                </c:pt>
                <c:pt idx="2084">
                  <c:v>148</c:v>
                </c:pt>
                <c:pt idx="2085">
                  <c:v>149</c:v>
                </c:pt>
                <c:pt idx="2086">
                  <c:v>148</c:v>
                </c:pt>
                <c:pt idx="2087">
                  <c:v>150</c:v>
                </c:pt>
                <c:pt idx="2088">
                  <c:v>150</c:v>
                </c:pt>
                <c:pt idx="2089">
                  <c:v>151</c:v>
                </c:pt>
                <c:pt idx="2090">
                  <c:v>152</c:v>
                </c:pt>
                <c:pt idx="2091">
                  <c:v>156</c:v>
                </c:pt>
                <c:pt idx="2092">
                  <c:v>156</c:v>
                </c:pt>
                <c:pt idx="2093">
                  <c:v>156</c:v>
                </c:pt>
                <c:pt idx="2094">
                  <c:v>155</c:v>
                </c:pt>
                <c:pt idx="2095">
                  <c:v>153</c:v>
                </c:pt>
                <c:pt idx="2096">
                  <c:v>149</c:v>
                </c:pt>
                <c:pt idx="2097">
                  <c:v>146</c:v>
                </c:pt>
                <c:pt idx="2098">
                  <c:v>143</c:v>
                </c:pt>
                <c:pt idx="2099">
                  <c:v>141</c:v>
                </c:pt>
                <c:pt idx="2100">
                  <c:v>139</c:v>
                </c:pt>
                <c:pt idx="2101">
                  <c:v>137</c:v>
                </c:pt>
                <c:pt idx="2102">
                  <c:v>135</c:v>
                </c:pt>
                <c:pt idx="2103">
                  <c:v>131</c:v>
                </c:pt>
                <c:pt idx="2104">
                  <c:v>129</c:v>
                </c:pt>
                <c:pt idx="2105">
                  <c:v>126</c:v>
                </c:pt>
                <c:pt idx="2106">
                  <c:v>123</c:v>
                </c:pt>
                <c:pt idx="2107">
                  <c:v>121</c:v>
                </c:pt>
                <c:pt idx="2108">
                  <c:v>120</c:v>
                </c:pt>
                <c:pt idx="2109">
                  <c:v>121</c:v>
                </c:pt>
                <c:pt idx="2110">
                  <c:v>120</c:v>
                </c:pt>
                <c:pt idx="2111">
                  <c:v>119</c:v>
                </c:pt>
                <c:pt idx="2112">
                  <c:v>117</c:v>
                </c:pt>
                <c:pt idx="2113">
                  <c:v>119</c:v>
                </c:pt>
                <c:pt idx="2114">
                  <c:v>119</c:v>
                </c:pt>
                <c:pt idx="2115">
                  <c:v>118</c:v>
                </c:pt>
                <c:pt idx="2116">
                  <c:v>118</c:v>
                </c:pt>
                <c:pt idx="2117">
                  <c:v>116</c:v>
                </c:pt>
                <c:pt idx="2118">
                  <c:v>115</c:v>
                </c:pt>
                <c:pt idx="2119">
                  <c:v>113</c:v>
                </c:pt>
                <c:pt idx="2120">
                  <c:v>114</c:v>
                </c:pt>
                <c:pt idx="2121">
                  <c:v>114</c:v>
                </c:pt>
                <c:pt idx="2122">
                  <c:v>114</c:v>
                </c:pt>
                <c:pt idx="2123">
                  <c:v>114</c:v>
                </c:pt>
                <c:pt idx="2124">
                  <c:v>114</c:v>
                </c:pt>
                <c:pt idx="2125">
                  <c:v>113</c:v>
                </c:pt>
                <c:pt idx="2126">
                  <c:v>111</c:v>
                </c:pt>
                <c:pt idx="2127">
                  <c:v>110</c:v>
                </c:pt>
                <c:pt idx="2128">
                  <c:v>106</c:v>
                </c:pt>
                <c:pt idx="2129">
                  <c:v>104</c:v>
                </c:pt>
                <c:pt idx="2130">
                  <c:v>100</c:v>
                </c:pt>
                <c:pt idx="2131">
                  <c:v>96</c:v>
                </c:pt>
                <c:pt idx="2132">
                  <c:v>90</c:v>
                </c:pt>
                <c:pt idx="2133">
                  <c:v>87</c:v>
                </c:pt>
                <c:pt idx="2134">
                  <c:v>84</c:v>
                </c:pt>
                <c:pt idx="2135">
                  <c:v>82</c:v>
                </c:pt>
                <c:pt idx="2136">
                  <c:v>81</c:v>
                </c:pt>
                <c:pt idx="2137">
                  <c:v>81</c:v>
                </c:pt>
                <c:pt idx="2138">
                  <c:v>79</c:v>
                </c:pt>
                <c:pt idx="2139">
                  <c:v>78</c:v>
                </c:pt>
                <c:pt idx="2140">
                  <c:v>77</c:v>
                </c:pt>
                <c:pt idx="2141">
                  <c:v>76</c:v>
                </c:pt>
                <c:pt idx="2142">
                  <c:v>75</c:v>
                </c:pt>
                <c:pt idx="2143">
                  <c:v>75</c:v>
                </c:pt>
                <c:pt idx="2144">
                  <c:v>74</c:v>
                </c:pt>
                <c:pt idx="2145">
                  <c:v>73</c:v>
                </c:pt>
                <c:pt idx="2146">
                  <c:v>72</c:v>
                </c:pt>
                <c:pt idx="2147">
                  <c:v>71</c:v>
                </c:pt>
                <c:pt idx="2148">
                  <c:v>70</c:v>
                </c:pt>
                <c:pt idx="2149">
                  <c:v>69</c:v>
                </c:pt>
                <c:pt idx="2150">
                  <c:v>66</c:v>
                </c:pt>
                <c:pt idx="2151">
                  <c:v>63</c:v>
                </c:pt>
                <c:pt idx="2152">
                  <c:v>61</c:v>
                </c:pt>
                <c:pt idx="2153">
                  <c:v>59</c:v>
                </c:pt>
                <c:pt idx="2154">
                  <c:v>53</c:v>
                </c:pt>
                <c:pt idx="2155">
                  <c:v>49</c:v>
                </c:pt>
                <c:pt idx="2156">
                  <c:v>47</c:v>
                </c:pt>
                <c:pt idx="2157">
                  <c:v>45</c:v>
                </c:pt>
                <c:pt idx="2158">
                  <c:v>43</c:v>
                </c:pt>
                <c:pt idx="2159">
                  <c:v>42</c:v>
                </c:pt>
                <c:pt idx="2160">
                  <c:v>40</c:v>
                </c:pt>
                <c:pt idx="2161">
                  <c:v>37</c:v>
                </c:pt>
                <c:pt idx="2162">
                  <c:v>35</c:v>
                </c:pt>
                <c:pt idx="2163">
                  <c:v>33</c:v>
                </c:pt>
                <c:pt idx="2164">
                  <c:v>32</c:v>
                </c:pt>
                <c:pt idx="2165">
                  <c:v>29</c:v>
                </c:pt>
                <c:pt idx="2166">
                  <c:v>28</c:v>
                </c:pt>
                <c:pt idx="2167">
                  <c:v>27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27</c:v>
                </c:pt>
                <c:pt idx="2179">
                  <c:v>27</c:v>
                </c:pt>
                <c:pt idx="2180">
                  <c:v>27</c:v>
                </c:pt>
                <c:pt idx="2181">
                  <c:v>27</c:v>
                </c:pt>
                <c:pt idx="2182">
                  <c:v>27</c:v>
                </c:pt>
                <c:pt idx="2183">
                  <c:v>27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29</c:v>
                </c:pt>
                <c:pt idx="2189">
                  <c:v>29</c:v>
                </c:pt>
                <c:pt idx="2190">
                  <c:v>29</c:v>
                </c:pt>
                <c:pt idx="2191">
                  <c:v>30</c:v>
                </c:pt>
                <c:pt idx="2192">
                  <c:v>30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32</c:v>
                </c:pt>
                <c:pt idx="2198">
                  <c:v>33</c:v>
                </c:pt>
                <c:pt idx="2199">
                  <c:v>34</c:v>
                </c:pt>
                <c:pt idx="2200">
                  <c:v>34</c:v>
                </c:pt>
                <c:pt idx="2201">
                  <c:v>35</c:v>
                </c:pt>
                <c:pt idx="2202">
                  <c:v>36</c:v>
                </c:pt>
                <c:pt idx="2203">
                  <c:v>37</c:v>
                </c:pt>
                <c:pt idx="2204">
                  <c:v>38</c:v>
                </c:pt>
                <c:pt idx="2205">
                  <c:v>39</c:v>
                </c:pt>
                <c:pt idx="2206">
                  <c:v>40</c:v>
                </c:pt>
                <c:pt idx="2207">
                  <c:v>41</c:v>
                </c:pt>
                <c:pt idx="2208">
                  <c:v>42</c:v>
                </c:pt>
                <c:pt idx="2209">
                  <c:v>43</c:v>
                </c:pt>
                <c:pt idx="2210">
                  <c:v>43</c:v>
                </c:pt>
                <c:pt idx="2211">
                  <c:v>43</c:v>
                </c:pt>
                <c:pt idx="2212">
                  <c:v>44</c:v>
                </c:pt>
                <c:pt idx="2213">
                  <c:v>45</c:v>
                </c:pt>
                <c:pt idx="2214">
                  <c:v>45</c:v>
                </c:pt>
                <c:pt idx="2215">
                  <c:v>46</c:v>
                </c:pt>
                <c:pt idx="2216">
                  <c:v>46</c:v>
                </c:pt>
                <c:pt idx="2217">
                  <c:v>47</c:v>
                </c:pt>
                <c:pt idx="2218">
                  <c:v>49</c:v>
                </c:pt>
                <c:pt idx="2219">
                  <c:v>50</c:v>
                </c:pt>
                <c:pt idx="2220">
                  <c:v>52</c:v>
                </c:pt>
                <c:pt idx="2221">
                  <c:v>54</c:v>
                </c:pt>
                <c:pt idx="2222">
                  <c:v>56</c:v>
                </c:pt>
                <c:pt idx="2223">
                  <c:v>58</c:v>
                </c:pt>
                <c:pt idx="2224">
                  <c:v>60</c:v>
                </c:pt>
                <c:pt idx="2225">
                  <c:v>62</c:v>
                </c:pt>
                <c:pt idx="2226">
                  <c:v>64</c:v>
                </c:pt>
                <c:pt idx="2227">
                  <c:v>68</c:v>
                </c:pt>
                <c:pt idx="2228">
                  <c:v>70</c:v>
                </c:pt>
                <c:pt idx="2229">
                  <c:v>72</c:v>
                </c:pt>
                <c:pt idx="2230">
                  <c:v>74</c:v>
                </c:pt>
                <c:pt idx="2231">
                  <c:v>78</c:v>
                </c:pt>
                <c:pt idx="2232">
                  <c:v>81</c:v>
                </c:pt>
                <c:pt idx="2233">
                  <c:v>84</c:v>
                </c:pt>
                <c:pt idx="2234">
                  <c:v>85</c:v>
                </c:pt>
                <c:pt idx="2235">
                  <c:v>86</c:v>
                </c:pt>
                <c:pt idx="2236">
                  <c:v>87</c:v>
                </c:pt>
                <c:pt idx="2237">
                  <c:v>88</c:v>
                </c:pt>
                <c:pt idx="2238">
                  <c:v>89</c:v>
                </c:pt>
                <c:pt idx="2239">
                  <c:v>89</c:v>
                </c:pt>
                <c:pt idx="2240">
                  <c:v>90</c:v>
                </c:pt>
                <c:pt idx="2241">
                  <c:v>90</c:v>
                </c:pt>
                <c:pt idx="2242">
                  <c:v>91</c:v>
                </c:pt>
                <c:pt idx="2243">
                  <c:v>91</c:v>
                </c:pt>
                <c:pt idx="2244">
                  <c:v>91</c:v>
                </c:pt>
                <c:pt idx="2245">
                  <c:v>92</c:v>
                </c:pt>
                <c:pt idx="2246">
                  <c:v>93</c:v>
                </c:pt>
                <c:pt idx="2247">
                  <c:v>93</c:v>
                </c:pt>
                <c:pt idx="2248">
                  <c:v>94</c:v>
                </c:pt>
                <c:pt idx="2249">
                  <c:v>94</c:v>
                </c:pt>
                <c:pt idx="2250">
                  <c:v>94</c:v>
                </c:pt>
                <c:pt idx="2251">
                  <c:v>96</c:v>
                </c:pt>
                <c:pt idx="2252">
                  <c:v>97</c:v>
                </c:pt>
                <c:pt idx="2253">
                  <c:v>98</c:v>
                </c:pt>
                <c:pt idx="2254">
                  <c:v>99</c:v>
                </c:pt>
                <c:pt idx="2255">
                  <c:v>101</c:v>
                </c:pt>
                <c:pt idx="2256">
                  <c:v>101</c:v>
                </c:pt>
                <c:pt idx="2257">
                  <c:v>101</c:v>
                </c:pt>
                <c:pt idx="2258">
                  <c:v>102</c:v>
                </c:pt>
                <c:pt idx="2259">
                  <c:v>102</c:v>
                </c:pt>
                <c:pt idx="2260">
                  <c:v>104</c:v>
                </c:pt>
                <c:pt idx="2261">
                  <c:v>104</c:v>
                </c:pt>
                <c:pt idx="2262">
                  <c:v>105</c:v>
                </c:pt>
                <c:pt idx="2263">
                  <c:v>105</c:v>
                </c:pt>
                <c:pt idx="2264">
                  <c:v>104</c:v>
                </c:pt>
                <c:pt idx="2265">
                  <c:v>104</c:v>
                </c:pt>
                <c:pt idx="2266">
                  <c:v>103</c:v>
                </c:pt>
                <c:pt idx="2267">
                  <c:v>103</c:v>
                </c:pt>
                <c:pt idx="2268">
                  <c:v>102</c:v>
                </c:pt>
                <c:pt idx="2269">
                  <c:v>103</c:v>
                </c:pt>
                <c:pt idx="2270">
                  <c:v>102</c:v>
                </c:pt>
                <c:pt idx="2271">
                  <c:v>101</c:v>
                </c:pt>
                <c:pt idx="2272">
                  <c:v>99</c:v>
                </c:pt>
                <c:pt idx="2273">
                  <c:v>97</c:v>
                </c:pt>
                <c:pt idx="2274">
                  <c:v>95</c:v>
                </c:pt>
                <c:pt idx="2275">
                  <c:v>95</c:v>
                </c:pt>
                <c:pt idx="2276">
                  <c:v>96</c:v>
                </c:pt>
                <c:pt idx="2277">
                  <c:v>96</c:v>
                </c:pt>
                <c:pt idx="2278">
                  <c:v>95</c:v>
                </c:pt>
                <c:pt idx="2279">
                  <c:v>96</c:v>
                </c:pt>
                <c:pt idx="2280">
                  <c:v>97</c:v>
                </c:pt>
                <c:pt idx="2281">
                  <c:v>100</c:v>
                </c:pt>
                <c:pt idx="2282">
                  <c:v>102</c:v>
                </c:pt>
                <c:pt idx="2283">
                  <c:v>105</c:v>
                </c:pt>
                <c:pt idx="2284">
                  <c:v>108</c:v>
                </c:pt>
                <c:pt idx="2285">
                  <c:v>110</c:v>
                </c:pt>
                <c:pt idx="2286">
                  <c:v>111</c:v>
                </c:pt>
                <c:pt idx="2287">
                  <c:v>114</c:v>
                </c:pt>
                <c:pt idx="2288">
                  <c:v>116</c:v>
                </c:pt>
                <c:pt idx="2289">
                  <c:v>117</c:v>
                </c:pt>
                <c:pt idx="2290">
                  <c:v>120</c:v>
                </c:pt>
                <c:pt idx="2291">
                  <c:v>121</c:v>
                </c:pt>
                <c:pt idx="2292">
                  <c:v>120</c:v>
                </c:pt>
                <c:pt idx="2293">
                  <c:v>121</c:v>
                </c:pt>
                <c:pt idx="2294">
                  <c:v>123</c:v>
                </c:pt>
                <c:pt idx="2295">
                  <c:v>125</c:v>
                </c:pt>
                <c:pt idx="2296">
                  <c:v>127</c:v>
                </c:pt>
                <c:pt idx="2297">
                  <c:v>129</c:v>
                </c:pt>
                <c:pt idx="2298">
                  <c:v>131</c:v>
                </c:pt>
                <c:pt idx="2299">
                  <c:v>131</c:v>
                </c:pt>
                <c:pt idx="2300">
                  <c:v>132</c:v>
                </c:pt>
                <c:pt idx="2301">
                  <c:v>132</c:v>
                </c:pt>
                <c:pt idx="2302">
                  <c:v>131</c:v>
                </c:pt>
                <c:pt idx="2303">
                  <c:v>132</c:v>
                </c:pt>
                <c:pt idx="2304">
                  <c:v>133</c:v>
                </c:pt>
                <c:pt idx="2305">
                  <c:v>133</c:v>
                </c:pt>
                <c:pt idx="2306">
                  <c:v>133</c:v>
                </c:pt>
                <c:pt idx="2307">
                  <c:v>135</c:v>
                </c:pt>
                <c:pt idx="2308">
                  <c:v>135</c:v>
                </c:pt>
                <c:pt idx="2309">
                  <c:v>135</c:v>
                </c:pt>
                <c:pt idx="2310">
                  <c:v>135</c:v>
                </c:pt>
                <c:pt idx="2311">
                  <c:v>135</c:v>
                </c:pt>
                <c:pt idx="2312">
                  <c:v>137</c:v>
                </c:pt>
                <c:pt idx="2313">
                  <c:v>137</c:v>
                </c:pt>
                <c:pt idx="2314">
                  <c:v>138</c:v>
                </c:pt>
                <c:pt idx="2315">
                  <c:v>139</c:v>
                </c:pt>
                <c:pt idx="2316">
                  <c:v>140</c:v>
                </c:pt>
                <c:pt idx="2317">
                  <c:v>141</c:v>
                </c:pt>
                <c:pt idx="2318">
                  <c:v>142</c:v>
                </c:pt>
                <c:pt idx="2319">
                  <c:v>144</c:v>
                </c:pt>
                <c:pt idx="2320">
                  <c:v>144</c:v>
                </c:pt>
                <c:pt idx="2321">
                  <c:v>144</c:v>
                </c:pt>
                <c:pt idx="2322">
                  <c:v>142</c:v>
                </c:pt>
                <c:pt idx="2323">
                  <c:v>139</c:v>
                </c:pt>
                <c:pt idx="2324">
                  <c:v>137</c:v>
                </c:pt>
                <c:pt idx="2325">
                  <c:v>135</c:v>
                </c:pt>
                <c:pt idx="2326">
                  <c:v>133</c:v>
                </c:pt>
                <c:pt idx="2327">
                  <c:v>130</c:v>
                </c:pt>
                <c:pt idx="2328">
                  <c:v>128</c:v>
                </c:pt>
                <c:pt idx="2329">
                  <c:v>126</c:v>
                </c:pt>
                <c:pt idx="2330">
                  <c:v>124</c:v>
                </c:pt>
                <c:pt idx="2331">
                  <c:v>123</c:v>
                </c:pt>
                <c:pt idx="2332">
                  <c:v>123</c:v>
                </c:pt>
                <c:pt idx="2333">
                  <c:v>122</c:v>
                </c:pt>
                <c:pt idx="2334">
                  <c:v>121</c:v>
                </c:pt>
                <c:pt idx="2335">
                  <c:v>118</c:v>
                </c:pt>
                <c:pt idx="2336">
                  <c:v>115</c:v>
                </c:pt>
                <c:pt idx="2337">
                  <c:v>113</c:v>
                </c:pt>
                <c:pt idx="2338">
                  <c:v>112</c:v>
                </c:pt>
                <c:pt idx="2339">
                  <c:v>110</c:v>
                </c:pt>
                <c:pt idx="2340">
                  <c:v>109</c:v>
                </c:pt>
                <c:pt idx="2341">
                  <c:v>107</c:v>
                </c:pt>
                <c:pt idx="2342">
                  <c:v>105</c:v>
                </c:pt>
                <c:pt idx="2343">
                  <c:v>104</c:v>
                </c:pt>
                <c:pt idx="2344">
                  <c:v>104</c:v>
                </c:pt>
                <c:pt idx="2345">
                  <c:v>104</c:v>
                </c:pt>
                <c:pt idx="2346">
                  <c:v>103</c:v>
                </c:pt>
                <c:pt idx="2347">
                  <c:v>102</c:v>
                </c:pt>
                <c:pt idx="2348">
                  <c:v>101</c:v>
                </c:pt>
                <c:pt idx="2349">
                  <c:v>100</c:v>
                </c:pt>
                <c:pt idx="2350">
                  <c:v>100</c:v>
                </c:pt>
                <c:pt idx="2351">
                  <c:v>101</c:v>
                </c:pt>
                <c:pt idx="2352">
                  <c:v>101</c:v>
                </c:pt>
                <c:pt idx="2353">
                  <c:v>102</c:v>
                </c:pt>
                <c:pt idx="2354">
                  <c:v>102</c:v>
                </c:pt>
                <c:pt idx="2355">
                  <c:v>103</c:v>
                </c:pt>
                <c:pt idx="2356">
                  <c:v>105</c:v>
                </c:pt>
                <c:pt idx="2357">
                  <c:v>106</c:v>
                </c:pt>
                <c:pt idx="2358">
                  <c:v>107</c:v>
                </c:pt>
                <c:pt idx="2359">
                  <c:v>109</c:v>
                </c:pt>
                <c:pt idx="2360">
                  <c:v>110</c:v>
                </c:pt>
                <c:pt idx="2361">
                  <c:v>110</c:v>
                </c:pt>
                <c:pt idx="2362">
                  <c:v>111</c:v>
                </c:pt>
                <c:pt idx="2363">
                  <c:v>112</c:v>
                </c:pt>
                <c:pt idx="2364">
                  <c:v>113</c:v>
                </c:pt>
                <c:pt idx="2365">
                  <c:v>114</c:v>
                </c:pt>
                <c:pt idx="2366">
                  <c:v>116</c:v>
                </c:pt>
                <c:pt idx="2367">
                  <c:v>118</c:v>
                </c:pt>
                <c:pt idx="2368">
                  <c:v>121</c:v>
                </c:pt>
                <c:pt idx="2369">
                  <c:v>121</c:v>
                </c:pt>
                <c:pt idx="2370">
                  <c:v>123</c:v>
                </c:pt>
                <c:pt idx="2371">
                  <c:v>124</c:v>
                </c:pt>
                <c:pt idx="2372">
                  <c:v>125</c:v>
                </c:pt>
                <c:pt idx="2373">
                  <c:v>126</c:v>
                </c:pt>
                <c:pt idx="2374">
                  <c:v>128</c:v>
                </c:pt>
                <c:pt idx="2375">
                  <c:v>129</c:v>
                </c:pt>
                <c:pt idx="2376">
                  <c:v>131</c:v>
                </c:pt>
                <c:pt idx="2377">
                  <c:v>132</c:v>
                </c:pt>
                <c:pt idx="2378">
                  <c:v>134</c:v>
                </c:pt>
                <c:pt idx="2379">
                  <c:v>136</c:v>
                </c:pt>
                <c:pt idx="2380">
                  <c:v>137</c:v>
                </c:pt>
                <c:pt idx="2381">
                  <c:v>138</c:v>
                </c:pt>
                <c:pt idx="2382">
                  <c:v>139</c:v>
                </c:pt>
                <c:pt idx="2383">
                  <c:v>139</c:v>
                </c:pt>
                <c:pt idx="2384">
                  <c:v>139</c:v>
                </c:pt>
                <c:pt idx="2385">
                  <c:v>138</c:v>
                </c:pt>
                <c:pt idx="2386">
                  <c:v>138</c:v>
                </c:pt>
                <c:pt idx="2387">
                  <c:v>138</c:v>
                </c:pt>
                <c:pt idx="2388">
                  <c:v>138</c:v>
                </c:pt>
                <c:pt idx="2389">
                  <c:v>138</c:v>
                </c:pt>
                <c:pt idx="2390">
                  <c:v>136</c:v>
                </c:pt>
                <c:pt idx="2391">
                  <c:v>135</c:v>
                </c:pt>
                <c:pt idx="2392">
                  <c:v>133</c:v>
                </c:pt>
                <c:pt idx="2393">
                  <c:v>132</c:v>
                </c:pt>
                <c:pt idx="2394">
                  <c:v>130</c:v>
                </c:pt>
                <c:pt idx="2395">
                  <c:v>129</c:v>
                </c:pt>
                <c:pt idx="2396">
                  <c:v>127</c:v>
                </c:pt>
                <c:pt idx="2397">
                  <c:v>124</c:v>
                </c:pt>
                <c:pt idx="2398">
                  <c:v>122</c:v>
                </c:pt>
                <c:pt idx="2399">
                  <c:v>119</c:v>
                </c:pt>
                <c:pt idx="2400">
                  <c:v>117</c:v>
                </c:pt>
                <c:pt idx="2401">
                  <c:v>115</c:v>
                </c:pt>
                <c:pt idx="2402">
                  <c:v>113</c:v>
                </c:pt>
                <c:pt idx="2403">
                  <c:v>111</c:v>
                </c:pt>
                <c:pt idx="2404">
                  <c:v>109</c:v>
                </c:pt>
                <c:pt idx="2405">
                  <c:v>107</c:v>
                </c:pt>
                <c:pt idx="2406">
                  <c:v>106</c:v>
                </c:pt>
                <c:pt idx="2407">
                  <c:v>104</c:v>
                </c:pt>
                <c:pt idx="2408">
                  <c:v>100</c:v>
                </c:pt>
                <c:pt idx="2409">
                  <c:v>97</c:v>
                </c:pt>
                <c:pt idx="2410">
                  <c:v>95</c:v>
                </c:pt>
                <c:pt idx="2411">
                  <c:v>93</c:v>
                </c:pt>
                <c:pt idx="2412">
                  <c:v>91</c:v>
                </c:pt>
                <c:pt idx="2413">
                  <c:v>88</c:v>
                </c:pt>
                <c:pt idx="2414">
                  <c:v>86</c:v>
                </c:pt>
                <c:pt idx="2415">
                  <c:v>83</c:v>
                </c:pt>
                <c:pt idx="2416">
                  <c:v>81</c:v>
                </c:pt>
                <c:pt idx="2417">
                  <c:v>78</c:v>
                </c:pt>
                <c:pt idx="2418">
                  <c:v>76</c:v>
                </c:pt>
                <c:pt idx="2419">
                  <c:v>73</c:v>
                </c:pt>
                <c:pt idx="2420">
                  <c:v>71</c:v>
                </c:pt>
                <c:pt idx="2421">
                  <c:v>69</c:v>
                </c:pt>
                <c:pt idx="2422">
                  <c:v>68</c:v>
                </c:pt>
                <c:pt idx="2423">
                  <c:v>67</c:v>
                </c:pt>
                <c:pt idx="2424">
                  <c:v>66</c:v>
                </c:pt>
                <c:pt idx="2425">
                  <c:v>64</c:v>
                </c:pt>
                <c:pt idx="2426">
                  <c:v>62</c:v>
                </c:pt>
                <c:pt idx="2427">
                  <c:v>61</c:v>
                </c:pt>
                <c:pt idx="2428">
                  <c:v>59</c:v>
                </c:pt>
                <c:pt idx="2429">
                  <c:v>59</c:v>
                </c:pt>
                <c:pt idx="2430">
                  <c:v>58</c:v>
                </c:pt>
                <c:pt idx="2431">
                  <c:v>57</c:v>
                </c:pt>
                <c:pt idx="2432">
                  <c:v>57</c:v>
                </c:pt>
                <c:pt idx="2433">
                  <c:v>57</c:v>
                </c:pt>
                <c:pt idx="2434">
                  <c:v>56</c:v>
                </c:pt>
                <c:pt idx="2435">
                  <c:v>56</c:v>
                </c:pt>
                <c:pt idx="2436">
                  <c:v>55</c:v>
                </c:pt>
                <c:pt idx="2437">
                  <c:v>55</c:v>
                </c:pt>
                <c:pt idx="2438">
                  <c:v>54</c:v>
                </c:pt>
                <c:pt idx="2439">
                  <c:v>53</c:v>
                </c:pt>
                <c:pt idx="2440">
                  <c:v>53</c:v>
                </c:pt>
                <c:pt idx="2441">
                  <c:v>53</c:v>
                </c:pt>
                <c:pt idx="2442">
                  <c:v>52</c:v>
                </c:pt>
                <c:pt idx="2443">
                  <c:v>52</c:v>
                </c:pt>
                <c:pt idx="2444">
                  <c:v>52</c:v>
                </c:pt>
                <c:pt idx="2445">
                  <c:v>52</c:v>
                </c:pt>
                <c:pt idx="2446">
                  <c:v>52</c:v>
                </c:pt>
                <c:pt idx="2447">
                  <c:v>51</c:v>
                </c:pt>
                <c:pt idx="2448">
                  <c:v>51</c:v>
                </c:pt>
                <c:pt idx="2449">
                  <c:v>51</c:v>
                </c:pt>
                <c:pt idx="2450">
                  <c:v>51</c:v>
                </c:pt>
                <c:pt idx="2451">
                  <c:v>51</c:v>
                </c:pt>
                <c:pt idx="2452">
                  <c:v>51</c:v>
                </c:pt>
                <c:pt idx="2453">
                  <c:v>51</c:v>
                </c:pt>
                <c:pt idx="2454">
                  <c:v>50</c:v>
                </c:pt>
                <c:pt idx="2455">
                  <c:v>50</c:v>
                </c:pt>
                <c:pt idx="2456">
                  <c:v>51</c:v>
                </c:pt>
                <c:pt idx="2457">
                  <c:v>52</c:v>
                </c:pt>
                <c:pt idx="2458">
                  <c:v>53</c:v>
                </c:pt>
                <c:pt idx="2459">
                  <c:v>53</c:v>
                </c:pt>
                <c:pt idx="2460">
                  <c:v>53</c:v>
                </c:pt>
                <c:pt idx="2461">
                  <c:v>53</c:v>
                </c:pt>
                <c:pt idx="2462">
                  <c:v>53</c:v>
                </c:pt>
                <c:pt idx="2463">
                  <c:v>53</c:v>
                </c:pt>
                <c:pt idx="2464">
                  <c:v>53</c:v>
                </c:pt>
                <c:pt idx="2465">
                  <c:v>53</c:v>
                </c:pt>
                <c:pt idx="2466">
                  <c:v>54</c:v>
                </c:pt>
                <c:pt idx="2467">
                  <c:v>56</c:v>
                </c:pt>
                <c:pt idx="2468">
                  <c:v>56</c:v>
                </c:pt>
                <c:pt idx="2469">
                  <c:v>57</c:v>
                </c:pt>
                <c:pt idx="247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7-423D-AECD-4CC2632E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85567"/>
        <c:axId val="1179687647"/>
      </c:areaChart>
      <c:dateAx>
        <c:axId val="1179685567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87647"/>
        <c:crosses val="autoZero"/>
        <c:auto val="1"/>
        <c:lblOffset val="100"/>
        <c:baseTimeUnit val="days"/>
      </c:dateAx>
      <c:valAx>
        <c:axId val="11796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8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Gas Price (Gwei)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Sheet2!$A$2:$A$1355</c:f>
              <c:numCache>
                <c:formatCode>yyyy/mm/dd;@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Sheet2!$D$2:$D$2472</c:f>
              <c:numCache>
                <c:formatCode>General</c:formatCode>
                <c:ptCount val="2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110</c:v>
                </c:pt>
                <c:pt idx="49">
                  <c:v>109</c:v>
                </c:pt>
                <c:pt idx="50">
                  <c:v>107</c:v>
                </c:pt>
                <c:pt idx="51">
                  <c:v>104</c:v>
                </c:pt>
                <c:pt idx="52">
                  <c:v>95</c:v>
                </c:pt>
                <c:pt idx="53">
                  <c:v>94</c:v>
                </c:pt>
                <c:pt idx="54">
                  <c:v>85</c:v>
                </c:pt>
                <c:pt idx="55">
                  <c:v>79</c:v>
                </c:pt>
                <c:pt idx="56">
                  <c:v>76</c:v>
                </c:pt>
                <c:pt idx="57">
                  <c:v>74</c:v>
                </c:pt>
                <c:pt idx="58">
                  <c:v>72</c:v>
                </c:pt>
                <c:pt idx="59">
                  <c:v>70</c:v>
                </c:pt>
                <c:pt idx="60">
                  <c:v>68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59</c:v>
                </c:pt>
                <c:pt idx="65">
                  <c:v>59</c:v>
                </c:pt>
                <c:pt idx="66">
                  <c:v>58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53</c:v>
                </c:pt>
                <c:pt idx="103">
                  <c:v>53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53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58</c:v>
                </c:pt>
                <c:pt idx="190">
                  <c:v>58</c:v>
                </c:pt>
                <c:pt idx="191">
                  <c:v>59</c:v>
                </c:pt>
                <c:pt idx="192">
                  <c:v>60</c:v>
                </c:pt>
                <c:pt idx="193">
                  <c:v>61</c:v>
                </c:pt>
                <c:pt idx="194">
                  <c:v>62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64</c:v>
                </c:pt>
                <c:pt idx="225">
                  <c:v>63</c:v>
                </c:pt>
                <c:pt idx="226">
                  <c:v>62</c:v>
                </c:pt>
                <c:pt idx="227">
                  <c:v>61</c:v>
                </c:pt>
                <c:pt idx="228">
                  <c:v>60</c:v>
                </c:pt>
                <c:pt idx="229">
                  <c:v>59</c:v>
                </c:pt>
                <c:pt idx="230">
                  <c:v>58</c:v>
                </c:pt>
                <c:pt idx="231">
                  <c:v>57</c:v>
                </c:pt>
                <c:pt idx="232">
                  <c:v>55</c:v>
                </c:pt>
                <c:pt idx="233">
                  <c:v>53</c:v>
                </c:pt>
                <c:pt idx="234">
                  <c:v>52</c:v>
                </c:pt>
                <c:pt idx="235">
                  <c:v>50</c:v>
                </c:pt>
                <c:pt idx="236">
                  <c:v>47</c:v>
                </c:pt>
                <c:pt idx="237">
                  <c:v>46</c:v>
                </c:pt>
                <c:pt idx="238">
                  <c:v>45</c:v>
                </c:pt>
                <c:pt idx="239">
                  <c:v>44</c:v>
                </c:pt>
                <c:pt idx="240">
                  <c:v>43</c:v>
                </c:pt>
                <c:pt idx="241">
                  <c:v>43</c:v>
                </c:pt>
                <c:pt idx="242">
                  <c:v>42</c:v>
                </c:pt>
                <c:pt idx="243">
                  <c:v>41</c:v>
                </c:pt>
                <c:pt idx="244">
                  <c:v>40</c:v>
                </c:pt>
                <c:pt idx="245">
                  <c:v>40</c:v>
                </c:pt>
                <c:pt idx="246">
                  <c:v>39</c:v>
                </c:pt>
                <c:pt idx="247">
                  <c:v>38</c:v>
                </c:pt>
                <c:pt idx="248">
                  <c:v>37</c:v>
                </c:pt>
                <c:pt idx="249">
                  <c:v>36</c:v>
                </c:pt>
                <c:pt idx="250">
                  <c:v>35</c:v>
                </c:pt>
                <c:pt idx="251">
                  <c:v>35</c:v>
                </c:pt>
                <c:pt idx="252">
                  <c:v>34</c:v>
                </c:pt>
                <c:pt idx="253">
                  <c:v>33</c:v>
                </c:pt>
                <c:pt idx="254">
                  <c:v>32</c:v>
                </c:pt>
                <c:pt idx="255">
                  <c:v>32</c:v>
                </c:pt>
                <c:pt idx="256">
                  <c:v>31</c:v>
                </c:pt>
                <c:pt idx="257">
                  <c:v>30</c:v>
                </c:pt>
                <c:pt idx="258">
                  <c:v>29</c:v>
                </c:pt>
                <c:pt idx="259">
                  <c:v>28</c:v>
                </c:pt>
                <c:pt idx="260">
                  <c:v>28</c:v>
                </c:pt>
                <c:pt idx="261">
                  <c:v>27</c:v>
                </c:pt>
                <c:pt idx="262">
                  <c:v>26</c:v>
                </c:pt>
                <c:pt idx="263">
                  <c:v>26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24</c:v>
                </c:pt>
                <c:pt idx="325">
                  <c:v>24</c:v>
                </c:pt>
                <c:pt idx="326">
                  <c:v>23</c:v>
                </c:pt>
                <c:pt idx="327">
                  <c:v>24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28</c:v>
                </c:pt>
                <c:pt idx="444">
                  <c:v>29</c:v>
                </c:pt>
                <c:pt idx="445">
                  <c:v>30</c:v>
                </c:pt>
                <c:pt idx="446">
                  <c:v>30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31</c:v>
                </c:pt>
                <c:pt idx="464">
                  <c:v>31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29</c:v>
                </c:pt>
                <c:pt idx="484">
                  <c:v>28</c:v>
                </c:pt>
                <c:pt idx="485">
                  <c:v>27</c:v>
                </c:pt>
                <c:pt idx="486">
                  <c:v>26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22</c:v>
                </c:pt>
                <c:pt idx="551">
                  <c:v>22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25</c:v>
                </c:pt>
                <c:pt idx="695">
                  <c:v>25</c:v>
                </c:pt>
                <c:pt idx="696">
                  <c:v>26</c:v>
                </c:pt>
                <c:pt idx="697">
                  <c:v>26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29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27</c:v>
                </c:pt>
                <c:pt idx="737">
                  <c:v>27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25</c:v>
                </c:pt>
                <c:pt idx="756">
                  <c:v>26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27</c:v>
                </c:pt>
                <c:pt idx="811">
                  <c:v>26</c:v>
                </c:pt>
                <c:pt idx="812">
                  <c:v>26</c:v>
                </c:pt>
                <c:pt idx="813">
                  <c:v>25</c:v>
                </c:pt>
                <c:pt idx="814">
                  <c:v>25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23</c:v>
                </c:pt>
                <c:pt idx="819">
                  <c:v>23</c:v>
                </c:pt>
                <c:pt idx="820">
                  <c:v>22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19</c:v>
                </c:pt>
                <c:pt idx="829">
                  <c:v>19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15</c:v>
                </c:pt>
                <c:pt idx="859">
                  <c:v>15</c:v>
                </c:pt>
                <c:pt idx="860">
                  <c:v>16</c:v>
                </c:pt>
                <c:pt idx="861">
                  <c:v>16</c:v>
                </c:pt>
                <c:pt idx="862">
                  <c:v>17</c:v>
                </c:pt>
                <c:pt idx="863">
                  <c:v>19</c:v>
                </c:pt>
                <c:pt idx="864">
                  <c:v>19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22</c:v>
                </c:pt>
                <c:pt idx="869">
                  <c:v>22</c:v>
                </c:pt>
                <c:pt idx="870">
                  <c:v>23</c:v>
                </c:pt>
                <c:pt idx="871">
                  <c:v>23</c:v>
                </c:pt>
                <c:pt idx="872">
                  <c:v>24</c:v>
                </c:pt>
                <c:pt idx="873">
                  <c:v>24</c:v>
                </c:pt>
                <c:pt idx="874">
                  <c:v>25</c:v>
                </c:pt>
                <c:pt idx="875">
                  <c:v>25</c:v>
                </c:pt>
                <c:pt idx="876">
                  <c:v>26</c:v>
                </c:pt>
                <c:pt idx="877">
                  <c:v>26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30</c:v>
                </c:pt>
                <c:pt idx="891">
                  <c:v>31</c:v>
                </c:pt>
                <c:pt idx="892">
                  <c:v>32</c:v>
                </c:pt>
                <c:pt idx="893">
                  <c:v>34</c:v>
                </c:pt>
                <c:pt idx="894">
                  <c:v>35</c:v>
                </c:pt>
                <c:pt idx="895">
                  <c:v>37</c:v>
                </c:pt>
                <c:pt idx="896">
                  <c:v>39</c:v>
                </c:pt>
                <c:pt idx="897">
                  <c:v>40</c:v>
                </c:pt>
                <c:pt idx="898">
                  <c:v>41</c:v>
                </c:pt>
                <c:pt idx="899">
                  <c:v>42</c:v>
                </c:pt>
                <c:pt idx="900">
                  <c:v>42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41</c:v>
                </c:pt>
                <c:pt idx="933">
                  <c:v>40</c:v>
                </c:pt>
                <c:pt idx="934">
                  <c:v>39</c:v>
                </c:pt>
                <c:pt idx="935">
                  <c:v>37</c:v>
                </c:pt>
                <c:pt idx="936">
                  <c:v>35</c:v>
                </c:pt>
                <c:pt idx="937">
                  <c:v>34</c:v>
                </c:pt>
                <c:pt idx="938">
                  <c:v>33</c:v>
                </c:pt>
                <c:pt idx="939">
                  <c:v>32</c:v>
                </c:pt>
                <c:pt idx="940">
                  <c:v>31</c:v>
                </c:pt>
                <c:pt idx="941">
                  <c:v>30</c:v>
                </c:pt>
                <c:pt idx="942">
                  <c:v>29</c:v>
                </c:pt>
                <c:pt idx="943">
                  <c:v>28</c:v>
                </c:pt>
                <c:pt idx="944">
                  <c:v>27</c:v>
                </c:pt>
                <c:pt idx="945">
                  <c:v>26</c:v>
                </c:pt>
                <c:pt idx="946">
                  <c:v>26</c:v>
                </c:pt>
                <c:pt idx="947">
                  <c:v>25</c:v>
                </c:pt>
                <c:pt idx="948">
                  <c:v>25</c:v>
                </c:pt>
                <c:pt idx="949">
                  <c:v>24</c:v>
                </c:pt>
                <c:pt idx="950">
                  <c:v>24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</c:v>
                </c:pt>
                <c:pt idx="956">
                  <c:v>22</c:v>
                </c:pt>
                <c:pt idx="957">
                  <c:v>21</c:v>
                </c:pt>
                <c:pt idx="958">
                  <c:v>21</c:v>
                </c:pt>
                <c:pt idx="959">
                  <c:v>20</c:v>
                </c:pt>
                <c:pt idx="960">
                  <c:v>20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18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16</c:v>
                </c:pt>
                <c:pt idx="1066">
                  <c:v>16</c:v>
                </c:pt>
                <c:pt idx="1067">
                  <c:v>17</c:v>
                </c:pt>
                <c:pt idx="1068">
                  <c:v>17</c:v>
                </c:pt>
                <c:pt idx="1069">
                  <c:v>18</c:v>
                </c:pt>
                <c:pt idx="1070">
                  <c:v>19</c:v>
                </c:pt>
                <c:pt idx="1071">
                  <c:v>20</c:v>
                </c:pt>
                <c:pt idx="1072">
                  <c:v>21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24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24</c:v>
                </c:pt>
                <c:pt idx="1110">
                  <c:v>23</c:v>
                </c:pt>
                <c:pt idx="1111">
                  <c:v>22</c:v>
                </c:pt>
                <c:pt idx="1112">
                  <c:v>21</c:v>
                </c:pt>
                <c:pt idx="1113">
                  <c:v>20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16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15</c:v>
                </c:pt>
                <c:pt idx="1183">
                  <c:v>15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14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17</c:v>
                </c:pt>
                <c:pt idx="1244">
                  <c:v>16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15</c:v>
                </c:pt>
                <c:pt idx="1275">
                  <c:v>15</c:v>
                </c:pt>
                <c:pt idx="1276">
                  <c:v>16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17</c:v>
                </c:pt>
                <c:pt idx="1512">
                  <c:v>17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15</c:v>
                </c:pt>
                <c:pt idx="1585">
                  <c:v>16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11</c:v>
                </c:pt>
                <c:pt idx="1675">
                  <c:v>11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16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18</c:v>
                </c:pt>
                <c:pt idx="1755">
                  <c:v>18</c:v>
                </c:pt>
                <c:pt idx="1756">
                  <c:v>19</c:v>
                </c:pt>
                <c:pt idx="1757">
                  <c:v>20</c:v>
                </c:pt>
                <c:pt idx="1758">
                  <c:v>21</c:v>
                </c:pt>
                <c:pt idx="1759">
                  <c:v>21</c:v>
                </c:pt>
                <c:pt idx="1760">
                  <c:v>21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24</c:v>
                </c:pt>
                <c:pt idx="1765">
                  <c:v>24</c:v>
                </c:pt>
                <c:pt idx="1766">
                  <c:v>25</c:v>
                </c:pt>
                <c:pt idx="1767">
                  <c:v>25</c:v>
                </c:pt>
                <c:pt idx="1768">
                  <c:v>26</c:v>
                </c:pt>
                <c:pt idx="1769">
                  <c:v>26</c:v>
                </c:pt>
                <c:pt idx="1770">
                  <c:v>27</c:v>
                </c:pt>
                <c:pt idx="1771">
                  <c:v>27</c:v>
                </c:pt>
                <c:pt idx="1772">
                  <c:v>28</c:v>
                </c:pt>
                <c:pt idx="1773">
                  <c:v>28</c:v>
                </c:pt>
                <c:pt idx="1774">
                  <c:v>29</c:v>
                </c:pt>
                <c:pt idx="1775">
                  <c:v>30</c:v>
                </c:pt>
                <c:pt idx="1776">
                  <c:v>30</c:v>
                </c:pt>
                <c:pt idx="1777">
                  <c:v>32</c:v>
                </c:pt>
                <c:pt idx="1778">
                  <c:v>37</c:v>
                </c:pt>
                <c:pt idx="1779">
                  <c:v>38</c:v>
                </c:pt>
                <c:pt idx="1780">
                  <c:v>38</c:v>
                </c:pt>
                <c:pt idx="1781">
                  <c:v>38</c:v>
                </c:pt>
                <c:pt idx="1782">
                  <c:v>39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41</c:v>
                </c:pt>
                <c:pt idx="1787">
                  <c:v>41</c:v>
                </c:pt>
                <c:pt idx="1788">
                  <c:v>41</c:v>
                </c:pt>
                <c:pt idx="1789">
                  <c:v>41</c:v>
                </c:pt>
                <c:pt idx="1790">
                  <c:v>42</c:v>
                </c:pt>
                <c:pt idx="1791">
                  <c:v>42</c:v>
                </c:pt>
                <c:pt idx="1792">
                  <c:v>42</c:v>
                </c:pt>
                <c:pt idx="1793">
                  <c:v>42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44</c:v>
                </c:pt>
                <c:pt idx="1801">
                  <c:v>44</c:v>
                </c:pt>
                <c:pt idx="1802">
                  <c:v>44</c:v>
                </c:pt>
                <c:pt idx="1803">
                  <c:v>44</c:v>
                </c:pt>
                <c:pt idx="1804">
                  <c:v>44</c:v>
                </c:pt>
                <c:pt idx="1805">
                  <c:v>44</c:v>
                </c:pt>
                <c:pt idx="1806">
                  <c:v>44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46</c:v>
                </c:pt>
                <c:pt idx="1813">
                  <c:v>46</c:v>
                </c:pt>
                <c:pt idx="1814">
                  <c:v>47</c:v>
                </c:pt>
                <c:pt idx="1815">
                  <c:v>47</c:v>
                </c:pt>
                <c:pt idx="1816">
                  <c:v>47</c:v>
                </c:pt>
                <c:pt idx="1817">
                  <c:v>48</c:v>
                </c:pt>
                <c:pt idx="1818">
                  <c:v>47</c:v>
                </c:pt>
                <c:pt idx="1819">
                  <c:v>44</c:v>
                </c:pt>
                <c:pt idx="1820">
                  <c:v>45</c:v>
                </c:pt>
                <c:pt idx="1821">
                  <c:v>46</c:v>
                </c:pt>
                <c:pt idx="1822">
                  <c:v>48</c:v>
                </c:pt>
                <c:pt idx="1823">
                  <c:v>48</c:v>
                </c:pt>
                <c:pt idx="1824">
                  <c:v>50</c:v>
                </c:pt>
                <c:pt idx="1825">
                  <c:v>50</c:v>
                </c:pt>
                <c:pt idx="1826">
                  <c:v>51</c:v>
                </c:pt>
                <c:pt idx="1827">
                  <c:v>52</c:v>
                </c:pt>
                <c:pt idx="1828">
                  <c:v>53</c:v>
                </c:pt>
                <c:pt idx="1829">
                  <c:v>54</c:v>
                </c:pt>
                <c:pt idx="1830">
                  <c:v>55</c:v>
                </c:pt>
                <c:pt idx="1831">
                  <c:v>56</c:v>
                </c:pt>
                <c:pt idx="1832">
                  <c:v>56</c:v>
                </c:pt>
                <c:pt idx="1833">
                  <c:v>56</c:v>
                </c:pt>
                <c:pt idx="1834">
                  <c:v>57</c:v>
                </c:pt>
                <c:pt idx="1835">
                  <c:v>58</c:v>
                </c:pt>
                <c:pt idx="1836">
                  <c:v>59</c:v>
                </c:pt>
                <c:pt idx="1837">
                  <c:v>60</c:v>
                </c:pt>
                <c:pt idx="1838">
                  <c:v>61</c:v>
                </c:pt>
                <c:pt idx="1839">
                  <c:v>63</c:v>
                </c:pt>
                <c:pt idx="1840">
                  <c:v>65</c:v>
                </c:pt>
                <c:pt idx="1841">
                  <c:v>70</c:v>
                </c:pt>
                <c:pt idx="1842">
                  <c:v>75</c:v>
                </c:pt>
                <c:pt idx="1843">
                  <c:v>77</c:v>
                </c:pt>
                <c:pt idx="1844">
                  <c:v>78</c:v>
                </c:pt>
                <c:pt idx="1845">
                  <c:v>80</c:v>
                </c:pt>
                <c:pt idx="1846">
                  <c:v>82</c:v>
                </c:pt>
                <c:pt idx="1847">
                  <c:v>84</c:v>
                </c:pt>
                <c:pt idx="1848">
                  <c:v>86</c:v>
                </c:pt>
                <c:pt idx="1849">
                  <c:v>89</c:v>
                </c:pt>
                <c:pt idx="1850">
                  <c:v>91</c:v>
                </c:pt>
                <c:pt idx="1851">
                  <c:v>92</c:v>
                </c:pt>
                <c:pt idx="1852">
                  <c:v>93</c:v>
                </c:pt>
                <c:pt idx="1853">
                  <c:v>95</c:v>
                </c:pt>
                <c:pt idx="1854">
                  <c:v>96</c:v>
                </c:pt>
                <c:pt idx="1855">
                  <c:v>97</c:v>
                </c:pt>
                <c:pt idx="1856">
                  <c:v>98</c:v>
                </c:pt>
                <c:pt idx="1857">
                  <c:v>99</c:v>
                </c:pt>
                <c:pt idx="1858">
                  <c:v>102</c:v>
                </c:pt>
                <c:pt idx="1859">
                  <c:v>106</c:v>
                </c:pt>
                <c:pt idx="1860">
                  <c:v>109</c:v>
                </c:pt>
                <c:pt idx="1861">
                  <c:v>113</c:v>
                </c:pt>
                <c:pt idx="1862">
                  <c:v>120</c:v>
                </c:pt>
                <c:pt idx="1863">
                  <c:v>124</c:v>
                </c:pt>
                <c:pt idx="1864">
                  <c:v>129</c:v>
                </c:pt>
                <c:pt idx="1865">
                  <c:v>130</c:v>
                </c:pt>
                <c:pt idx="1866">
                  <c:v>131</c:v>
                </c:pt>
                <c:pt idx="1867">
                  <c:v>131</c:v>
                </c:pt>
                <c:pt idx="1868">
                  <c:v>133</c:v>
                </c:pt>
                <c:pt idx="1869">
                  <c:v>135</c:v>
                </c:pt>
                <c:pt idx="1870">
                  <c:v>137</c:v>
                </c:pt>
                <c:pt idx="1871">
                  <c:v>138</c:v>
                </c:pt>
                <c:pt idx="1872">
                  <c:v>139</c:v>
                </c:pt>
                <c:pt idx="1873">
                  <c:v>142</c:v>
                </c:pt>
                <c:pt idx="1874">
                  <c:v>146</c:v>
                </c:pt>
                <c:pt idx="1875">
                  <c:v>148</c:v>
                </c:pt>
                <c:pt idx="1876">
                  <c:v>151</c:v>
                </c:pt>
                <c:pt idx="1877">
                  <c:v>157</c:v>
                </c:pt>
                <c:pt idx="1878">
                  <c:v>160</c:v>
                </c:pt>
                <c:pt idx="1879">
                  <c:v>160</c:v>
                </c:pt>
                <c:pt idx="1880">
                  <c:v>161</c:v>
                </c:pt>
                <c:pt idx="1881">
                  <c:v>162</c:v>
                </c:pt>
                <c:pt idx="1882">
                  <c:v>159</c:v>
                </c:pt>
                <c:pt idx="1883">
                  <c:v>156</c:v>
                </c:pt>
                <c:pt idx="1884">
                  <c:v>156</c:v>
                </c:pt>
                <c:pt idx="1885">
                  <c:v>156</c:v>
                </c:pt>
                <c:pt idx="1886">
                  <c:v>155</c:v>
                </c:pt>
                <c:pt idx="1887">
                  <c:v>155</c:v>
                </c:pt>
                <c:pt idx="1888">
                  <c:v>155</c:v>
                </c:pt>
                <c:pt idx="1889">
                  <c:v>155</c:v>
                </c:pt>
                <c:pt idx="1890">
                  <c:v>154</c:v>
                </c:pt>
                <c:pt idx="1891">
                  <c:v>153</c:v>
                </c:pt>
                <c:pt idx="1892">
                  <c:v>153</c:v>
                </c:pt>
                <c:pt idx="1893">
                  <c:v>153</c:v>
                </c:pt>
                <c:pt idx="1894">
                  <c:v>152</c:v>
                </c:pt>
                <c:pt idx="1895">
                  <c:v>153</c:v>
                </c:pt>
                <c:pt idx="1896">
                  <c:v>152</c:v>
                </c:pt>
                <c:pt idx="1897">
                  <c:v>152</c:v>
                </c:pt>
                <c:pt idx="1898">
                  <c:v>152</c:v>
                </c:pt>
                <c:pt idx="1899">
                  <c:v>148</c:v>
                </c:pt>
                <c:pt idx="1900">
                  <c:v>143</c:v>
                </c:pt>
                <c:pt idx="1901">
                  <c:v>141</c:v>
                </c:pt>
                <c:pt idx="1902">
                  <c:v>137</c:v>
                </c:pt>
                <c:pt idx="1903">
                  <c:v>129</c:v>
                </c:pt>
                <c:pt idx="1904">
                  <c:v>125</c:v>
                </c:pt>
                <c:pt idx="1905">
                  <c:v>120</c:v>
                </c:pt>
                <c:pt idx="1906">
                  <c:v>118</c:v>
                </c:pt>
                <c:pt idx="1907">
                  <c:v>116</c:v>
                </c:pt>
                <c:pt idx="1908">
                  <c:v>115</c:v>
                </c:pt>
                <c:pt idx="1909">
                  <c:v>114</c:v>
                </c:pt>
                <c:pt idx="1910">
                  <c:v>111</c:v>
                </c:pt>
                <c:pt idx="1911">
                  <c:v>109</c:v>
                </c:pt>
                <c:pt idx="1912">
                  <c:v>108</c:v>
                </c:pt>
                <c:pt idx="1913">
                  <c:v>106</c:v>
                </c:pt>
                <c:pt idx="1914">
                  <c:v>101</c:v>
                </c:pt>
                <c:pt idx="1915">
                  <c:v>98</c:v>
                </c:pt>
                <c:pt idx="1916">
                  <c:v>96</c:v>
                </c:pt>
                <c:pt idx="1917">
                  <c:v>92</c:v>
                </c:pt>
                <c:pt idx="1918">
                  <c:v>86</c:v>
                </c:pt>
                <c:pt idx="1919">
                  <c:v>83</c:v>
                </c:pt>
                <c:pt idx="1920">
                  <c:v>81</c:v>
                </c:pt>
                <c:pt idx="1921">
                  <c:v>78</c:v>
                </c:pt>
                <c:pt idx="1922">
                  <c:v>75</c:v>
                </c:pt>
                <c:pt idx="1923">
                  <c:v>73</c:v>
                </c:pt>
                <c:pt idx="1924">
                  <c:v>71</c:v>
                </c:pt>
                <c:pt idx="1925">
                  <c:v>70</c:v>
                </c:pt>
                <c:pt idx="1926">
                  <c:v>69</c:v>
                </c:pt>
                <c:pt idx="1927">
                  <c:v>69</c:v>
                </c:pt>
                <c:pt idx="1928">
                  <c:v>66</c:v>
                </c:pt>
                <c:pt idx="1929">
                  <c:v>64</c:v>
                </c:pt>
                <c:pt idx="1930">
                  <c:v>62</c:v>
                </c:pt>
                <c:pt idx="1931">
                  <c:v>61</c:v>
                </c:pt>
                <c:pt idx="1932">
                  <c:v>60</c:v>
                </c:pt>
                <c:pt idx="1933">
                  <c:v>59</c:v>
                </c:pt>
                <c:pt idx="1934">
                  <c:v>58</c:v>
                </c:pt>
                <c:pt idx="1935">
                  <c:v>57</c:v>
                </c:pt>
                <c:pt idx="1936">
                  <c:v>55</c:v>
                </c:pt>
                <c:pt idx="1937">
                  <c:v>55</c:v>
                </c:pt>
                <c:pt idx="1938">
                  <c:v>55</c:v>
                </c:pt>
                <c:pt idx="1939">
                  <c:v>54</c:v>
                </c:pt>
                <c:pt idx="1940">
                  <c:v>54</c:v>
                </c:pt>
                <c:pt idx="1941">
                  <c:v>55</c:v>
                </c:pt>
                <c:pt idx="1942">
                  <c:v>54</c:v>
                </c:pt>
                <c:pt idx="1943">
                  <c:v>54</c:v>
                </c:pt>
                <c:pt idx="1944">
                  <c:v>55</c:v>
                </c:pt>
                <c:pt idx="1945">
                  <c:v>54</c:v>
                </c:pt>
                <c:pt idx="1946">
                  <c:v>56</c:v>
                </c:pt>
                <c:pt idx="1947">
                  <c:v>57</c:v>
                </c:pt>
                <c:pt idx="1948">
                  <c:v>57</c:v>
                </c:pt>
                <c:pt idx="1949">
                  <c:v>56</c:v>
                </c:pt>
                <c:pt idx="1950">
                  <c:v>56</c:v>
                </c:pt>
                <c:pt idx="1951">
                  <c:v>57</c:v>
                </c:pt>
                <c:pt idx="1952">
                  <c:v>56</c:v>
                </c:pt>
                <c:pt idx="1953">
                  <c:v>56</c:v>
                </c:pt>
                <c:pt idx="1954">
                  <c:v>56</c:v>
                </c:pt>
                <c:pt idx="1955">
                  <c:v>57</c:v>
                </c:pt>
                <c:pt idx="1956">
                  <c:v>56</c:v>
                </c:pt>
                <c:pt idx="1957">
                  <c:v>56</c:v>
                </c:pt>
                <c:pt idx="1958">
                  <c:v>56</c:v>
                </c:pt>
                <c:pt idx="1959">
                  <c:v>56</c:v>
                </c:pt>
                <c:pt idx="1960">
                  <c:v>56</c:v>
                </c:pt>
                <c:pt idx="1961">
                  <c:v>56</c:v>
                </c:pt>
                <c:pt idx="1962">
                  <c:v>57</c:v>
                </c:pt>
                <c:pt idx="1963">
                  <c:v>56</c:v>
                </c:pt>
                <c:pt idx="1964">
                  <c:v>57</c:v>
                </c:pt>
                <c:pt idx="1965">
                  <c:v>58</c:v>
                </c:pt>
                <c:pt idx="1966">
                  <c:v>59</c:v>
                </c:pt>
                <c:pt idx="1967">
                  <c:v>61</c:v>
                </c:pt>
                <c:pt idx="1968">
                  <c:v>61</c:v>
                </c:pt>
                <c:pt idx="1969">
                  <c:v>62</c:v>
                </c:pt>
                <c:pt idx="1970">
                  <c:v>62</c:v>
                </c:pt>
                <c:pt idx="1971">
                  <c:v>63</c:v>
                </c:pt>
                <c:pt idx="1972">
                  <c:v>63</c:v>
                </c:pt>
                <c:pt idx="1973">
                  <c:v>65</c:v>
                </c:pt>
                <c:pt idx="1974">
                  <c:v>65</c:v>
                </c:pt>
                <c:pt idx="1975">
                  <c:v>67</c:v>
                </c:pt>
                <c:pt idx="1976">
                  <c:v>68</c:v>
                </c:pt>
                <c:pt idx="1977">
                  <c:v>69</c:v>
                </c:pt>
                <c:pt idx="1978">
                  <c:v>70</c:v>
                </c:pt>
                <c:pt idx="1979">
                  <c:v>70</c:v>
                </c:pt>
                <c:pt idx="1980">
                  <c:v>72</c:v>
                </c:pt>
                <c:pt idx="1981">
                  <c:v>72</c:v>
                </c:pt>
                <c:pt idx="1982">
                  <c:v>73</c:v>
                </c:pt>
                <c:pt idx="1983">
                  <c:v>73</c:v>
                </c:pt>
                <c:pt idx="1984">
                  <c:v>76</c:v>
                </c:pt>
                <c:pt idx="1985">
                  <c:v>80</c:v>
                </c:pt>
                <c:pt idx="1986">
                  <c:v>82</c:v>
                </c:pt>
                <c:pt idx="1987">
                  <c:v>81</c:v>
                </c:pt>
                <c:pt idx="1988">
                  <c:v>83</c:v>
                </c:pt>
                <c:pt idx="1989">
                  <c:v>86</c:v>
                </c:pt>
                <c:pt idx="1990">
                  <c:v>87</c:v>
                </c:pt>
                <c:pt idx="1991">
                  <c:v>88</c:v>
                </c:pt>
                <c:pt idx="1992">
                  <c:v>91</c:v>
                </c:pt>
                <c:pt idx="1993">
                  <c:v>92</c:v>
                </c:pt>
                <c:pt idx="1994">
                  <c:v>93</c:v>
                </c:pt>
                <c:pt idx="1995">
                  <c:v>94</c:v>
                </c:pt>
                <c:pt idx="1996">
                  <c:v>95</c:v>
                </c:pt>
                <c:pt idx="1997">
                  <c:v>96</c:v>
                </c:pt>
                <c:pt idx="1998">
                  <c:v>96</c:v>
                </c:pt>
                <c:pt idx="1999">
                  <c:v>97</c:v>
                </c:pt>
                <c:pt idx="2000">
                  <c:v>98</c:v>
                </c:pt>
                <c:pt idx="2001">
                  <c:v>98</c:v>
                </c:pt>
                <c:pt idx="2002">
                  <c:v>100</c:v>
                </c:pt>
                <c:pt idx="2003">
                  <c:v>102</c:v>
                </c:pt>
                <c:pt idx="2004">
                  <c:v>103</c:v>
                </c:pt>
                <c:pt idx="2005">
                  <c:v>103</c:v>
                </c:pt>
                <c:pt idx="2006">
                  <c:v>104</c:v>
                </c:pt>
                <c:pt idx="2007">
                  <c:v>104</c:v>
                </c:pt>
                <c:pt idx="2008">
                  <c:v>103</c:v>
                </c:pt>
                <c:pt idx="2009">
                  <c:v>103</c:v>
                </c:pt>
                <c:pt idx="2010">
                  <c:v>105</c:v>
                </c:pt>
                <c:pt idx="2011">
                  <c:v>107</c:v>
                </c:pt>
                <c:pt idx="2012">
                  <c:v>108</c:v>
                </c:pt>
                <c:pt idx="2013">
                  <c:v>110</c:v>
                </c:pt>
                <c:pt idx="2014">
                  <c:v>112</c:v>
                </c:pt>
                <c:pt idx="2015">
                  <c:v>114</c:v>
                </c:pt>
                <c:pt idx="2016">
                  <c:v>117</c:v>
                </c:pt>
                <c:pt idx="2017">
                  <c:v>122</c:v>
                </c:pt>
                <c:pt idx="2018">
                  <c:v>124</c:v>
                </c:pt>
                <c:pt idx="2019">
                  <c:v>125</c:v>
                </c:pt>
                <c:pt idx="2020">
                  <c:v>128</c:v>
                </c:pt>
                <c:pt idx="2021">
                  <c:v>131</c:v>
                </c:pt>
                <c:pt idx="2022">
                  <c:v>133</c:v>
                </c:pt>
                <c:pt idx="2023">
                  <c:v>136</c:v>
                </c:pt>
                <c:pt idx="2024">
                  <c:v>138</c:v>
                </c:pt>
                <c:pt idx="2025">
                  <c:v>138</c:v>
                </c:pt>
                <c:pt idx="2026">
                  <c:v>136</c:v>
                </c:pt>
                <c:pt idx="2027">
                  <c:v>137</c:v>
                </c:pt>
                <c:pt idx="2028">
                  <c:v>138</c:v>
                </c:pt>
                <c:pt idx="2029">
                  <c:v>139</c:v>
                </c:pt>
                <c:pt idx="2030">
                  <c:v>140</c:v>
                </c:pt>
                <c:pt idx="2031">
                  <c:v>142</c:v>
                </c:pt>
                <c:pt idx="2032">
                  <c:v>145</c:v>
                </c:pt>
                <c:pt idx="2033">
                  <c:v>143</c:v>
                </c:pt>
                <c:pt idx="2034">
                  <c:v>147</c:v>
                </c:pt>
                <c:pt idx="2035">
                  <c:v>155</c:v>
                </c:pt>
                <c:pt idx="2036">
                  <c:v>158</c:v>
                </c:pt>
                <c:pt idx="2037">
                  <c:v>159</c:v>
                </c:pt>
                <c:pt idx="2038">
                  <c:v>161</c:v>
                </c:pt>
                <c:pt idx="2039">
                  <c:v>163</c:v>
                </c:pt>
                <c:pt idx="2040">
                  <c:v>164</c:v>
                </c:pt>
                <c:pt idx="2041">
                  <c:v>164</c:v>
                </c:pt>
                <c:pt idx="2042">
                  <c:v>165</c:v>
                </c:pt>
                <c:pt idx="2043">
                  <c:v>165</c:v>
                </c:pt>
                <c:pt idx="2044">
                  <c:v>165</c:v>
                </c:pt>
                <c:pt idx="2045">
                  <c:v>166</c:v>
                </c:pt>
                <c:pt idx="2046">
                  <c:v>167</c:v>
                </c:pt>
                <c:pt idx="2047">
                  <c:v>167</c:v>
                </c:pt>
                <c:pt idx="2048">
                  <c:v>169</c:v>
                </c:pt>
                <c:pt idx="2049">
                  <c:v>170</c:v>
                </c:pt>
                <c:pt idx="2050">
                  <c:v>170</c:v>
                </c:pt>
                <c:pt idx="2051">
                  <c:v>170</c:v>
                </c:pt>
                <c:pt idx="2052">
                  <c:v>172</c:v>
                </c:pt>
                <c:pt idx="2053">
                  <c:v>173</c:v>
                </c:pt>
                <c:pt idx="2054">
                  <c:v>172</c:v>
                </c:pt>
                <c:pt idx="2055">
                  <c:v>173</c:v>
                </c:pt>
                <c:pt idx="2056">
                  <c:v>173</c:v>
                </c:pt>
                <c:pt idx="2057">
                  <c:v>172</c:v>
                </c:pt>
                <c:pt idx="2058">
                  <c:v>170</c:v>
                </c:pt>
                <c:pt idx="2059">
                  <c:v>170</c:v>
                </c:pt>
                <c:pt idx="2060">
                  <c:v>169</c:v>
                </c:pt>
                <c:pt idx="2061">
                  <c:v>168</c:v>
                </c:pt>
                <c:pt idx="2062">
                  <c:v>166</c:v>
                </c:pt>
                <c:pt idx="2063">
                  <c:v>165</c:v>
                </c:pt>
                <c:pt idx="2064">
                  <c:v>165</c:v>
                </c:pt>
                <c:pt idx="2065">
                  <c:v>165</c:v>
                </c:pt>
                <c:pt idx="2066">
                  <c:v>164</c:v>
                </c:pt>
                <c:pt idx="2067">
                  <c:v>163</c:v>
                </c:pt>
                <c:pt idx="2068">
                  <c:v>162</c:v>
                </c:pt>
                <c:pt idx="2069">
                  <c:v>162</c:v>
                </c:pt>
                <c:pt idx="2070">
                  <c:v>161</c:v>
                </c:pt>
                <c:pt idx="2071">
                  <c:v>162</c:v>
                </c:pt>
                <c:pt idx="2072">
                  <c:v>162</c:v>
                </c:pt>
                <c:pt idx="2073">
                  <c:v>162</c:v>
                </c:pt>
                <c:pt idx="2074">
                  <c:v>162</c:v>
                </c:pt>
                <c:pt idx="2075">
                  <c:v>158</c:v>
                </c:pt>
                <c:pt idx="2076">
                  <c:v>152</c:v>
                </c:pt>
                <c:pt idx="2077">
                  <c:v>151</c:v>
                </c:pt>
                <c:pt idx="2078">
                  <c:v>151</c:v>
                </c:pt>
                <c:pt idx="2079">
                  <c:v>150</c:v>
                </c:pt>
                <c:pt idx="2080">
                  <c:v>150</c:v>
                </c:pt>
                <c:pt idx="2081">
                  <c:v>149</c:v>
                </c:pt>
                <c:pt idx="2082">
                  <c:v>149</c:v>
                </c:pt>
                <c:pt idx="2083">
                  <c:v>148</c:v>
                </c:pt>
                <c:pt idx="2084">
                  <c:v>148</c:v>
                </c:pt>
                <c:pt idx="2085">
                  <c:v>149</c:v>
                </c:pt>
                <c:pt idx="2086">
                  <c:v>148</c:v>
                </c:pt>
                <c:pt idx="2087">
                  <c:v>150</c:v>
                </c:pt>
                <c:pt idx="2088">
                  <c:v>150</c:v>
                </c:pt>
                <c:pt idx="2089">
                  <c:v>151</c:v>
                </c:pt>
                <c:pt idx="2090">
                  <c:v>152</c:v>
                </c:pt>
                <c:pt idx="2091">
                  <c:v>156</c:v>
                </c:pt>
                <c:pt idx="2092">
                  <c:v>156</c:v>
                </c:pt>
                <c:pt idx="2093">
                  <c:v>156</c:v>
                </c:pt>
                <c:pt idx="2094">
                  <c:v>155</c:v>
                </c:pt>
                <c:pt idx="2095">
                  <c:v>153</c:v>
                </c:pt>
                <c:pt idx="2096">
                  <c:v>149</c:v>
                </c:pt>
                <c:pt idx="2097">
                  <c:v>146</c:v>
                </c:pt>
                <c:pt idx="2098">
                  <c:v>143</c:v>
                </c:pt>
                <c:pt idx="2099">
                  <c:v>141</c:v>
                </c:pt>
                <c:pt idx="2100">
                  <c:v>139</c:v>
                </c:pt>
                <c:pt idx="2101">
                  <c:v>137</c:v>
                </c:pt>
                <c:pt idx="2102">
                  <c:v>135</c:v>
                </c:pt>
                <c:pt idx="2103">
                  <c:v>131</c:v>
                </c:pt>
                <c:pt idx="2104">
                  <c:v>129</c:v>
                </c:pt>
                <c:pt idx="2105">
                  <c:v>126</c:v>
                </c:pt>
                <c:pt idx="2106">
                  <c:v>123</c:v>
                </c:pt>
                <c:pt idx="2107">
                  <c:v>121</c:v>
                </c:pt>
                <c:pt idx="2108">
                  <c:v>120</c:v>
                </c:pt>
                <c:pt idx="2109">
                  <c:v>121</c:v>
                </c:pt>
                <c:pt idx="2110">
                  <c:v>120</c:v>
                </c:pt>
                <c:pt idx="2111">
                  <c:v>119</c:v>
                </c:pt>
                <c:pt idx="2112">
                  <c:v>117</c:v>
                </c:pt>
                <c:pt idx="2113">
                  <c:v>119</c:v>
                </c:pt>
                <c:pt idx="2114">
                  <c:v>119</c:v>
                </c:pt>
                <c:pt idx="2115">
                  <c:v>118</c:v>
                </c:pt>
                <c:pt idx="2116">
                  <c:v>118</c:v>
                </c:pt>
                <c:pt idx="2117">
                  <c:v>116</c:v>
                </c:pt>
                <c:pt idx="2118">
                  <c:v>115</c:v>
                </c:pt>
                <c:pt idx="2119">
                  <c:v>113</c:v>
                </c:pt>
                <c:pt idx="2120">
                  <c:v>114</c:v>
                </c:pt>
                <c:pt idx="2121">
                  <c:v>114</c:v>
                </c:pt>
                <c:pt idx="2122">
                  <c:v>114</c:v>
                </c:pt>
                <c:pt idx="2123">
                  <c:v>114</c:v>
                </c:pt>
                <c:pt idx="2124">
                  <c:v>114</c:v>
                </c:pt>
                <c:pt idx="2125">
                  <c:v>113</c:v>
                </c:pt>
                <c:pt idx="2126">
                  <c:v>111</c:v>
                </c:pt>
                <c:pt idx="2127">
                  <c:v>110</c:v>
                </c:pt>
                <c:pt idx="2128">
                  <c:v>106</c:v>
                </c:pt>
                <c:pt idx="2129">
                  <c:v>104</c:v>
                </c:pt>
                <c:pt idx="2130">
                  <c:v>100</c:v>
                </c:pt>
                <c:pt idx="2131">
                  <c:v>96</c:v>
                </c:pt>
                <c:pt idx="2132">
                  <c:v>90</c:v>
                </c:pt>
                <c:pt idx="2133">
                  <c:v>87</c:v>
                </c:pt>
                <c:pt idx="2134">
                  <c:v>84</c:v>
                </c:pt>
                <c:pt idx="2135">
                  <c:v>82</c:v>
                </c:pt>
                <c:pt idx="2136">
                  <c:v>81</c:v>
                </c:pt>
                <c:pt idx="2137">
                  <c:v>81</c:v>
                </c:pt>
                <c:pt idx="2138">
                  <c:v>79</c:v>
                </c:pt>
                <c:pt idx="2139">
                  <c:v>78</c:v>
                </c:pt>
                <c:pt idx="2140">
                  <c:v>77</c:v>
                </c:pt>
                <c:pt idx="2141">
                  <c:v>76</c:v>
                </c:pt>
                <c:pt idx="2142">
                  <c:v>75</c:v>
                </c:pt>
                <c:pt idx="2143">
                  <c:v>75</c:v>
                </c:pt>
                <c:pt idx="2144">
                  <c:v>74</c:v>
                </c:pt>
                <c:pt idx="2145">
                  <c:v>73</c:v>
                </c:pt>
                <c:pt idx="2146">
                  <c:v>72</c:v>
                </c:pt>
                <c:pt idx="2147">
                  <c:v>71</c:v>
                </c:pt>
                <c:pt idx="2148">
                  <c:v>70</c:v>
                </c:pt>
                <c:pt idx="2149">
                  <c:v>69</c:v>
                </c:pt>
                <c:pt idx="2150">
                  <c:v>66</c:v>
                </c:pt>
                <c:pt idx="2151">
                  <c:v>63</c:v>
                </c:pt>
                <c:pt idx="2152">
                  <c:v>61</c:v>
                </c:pt>
                <c:pt idx="2153">
                  <c:v>59</c:v>
                </c:pt>
                <c:pt idx="2154">
                  <c:v>53</c:v>
                </c:pt>
                <c:pt idx="2155">
                  <c:v>49</c:v>
                </c:pt>
                <c:pt idx="2156">
                  <c:v>47</c:v>
                </c:pt>
                <c:pt idx="2157">
                  <c:v>45</c:v>
                </c:pt>
                <c:pt idx="2158">
                  <c:v>43</c:v>
                </c:pt>
                <c:pt idx="2159">
                  <c:v>42</c:v>
                </c:pt>
                <c:pt idx="2160">
                  <c:v>40</c:v>
                </c:pt>
                <c:pt idx="2161">
                  <c:v>37</c:v>
                </c:pt>
                <c:pt idx="2162">
                  <c:v>35</c:v>
                </c:pt>
                <c:pt idx="2163">
                  <c:v>33</c:v>
                </c:pt>
                <c:pt idx="2164">
                  <c:v>32</c:v>
                </c:pt>
                <c:pt idx="2165">
                  <c:v>29</c:v>
                </c:pt>
                <c:pt idx="2166">
                  <c:v>28</c:v>
                </c:pt>
                <c:pt idx="2167">
                  <c:v>27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27</c:v>
                </c:pt>
                <c:pt idx="2179">
                  <c:v>27</c:v>
                </c:pt>
                <c:pt idx="2180">
                  <c:v>27</c:v>
                </c:pt>
                <c:pt idx="2181">
                  <c:v>27</c:v>
                </c:pt>
                <c:pt idx="2182">
                  <c:v>27</c:v>
                </c:pt>
                <c:pt idx="2183">
                  <c:v>27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29</c:v>
                </c:pt>
                <c:pt idx="2189">
                  <c:v>29</c:v>
                </c:pt>
                <c:pt idx="2190">
                  <c:v>29</c:v>
                </c:pt>
                <c:pt idx="2191">
                  <c:v>30</c:v>
                </c:pt>
                <c:pt idx="2192">
                  <c:v>30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32</c:v>
                </c:pt>
                <c:pt idx="2198">
                  <c:v>33</c:v>
                </c:pt>
                <c:pt idx="2199">
                  <c:v>34</c:v>
                </c:pt>
                <c:pt idx="2200">
                  <c:v>34</c:v>
                </c:pt>
                <c:pt idx="2201">
                  <c:v>35</c:v>
                </c:pt>
                <c:pt idx="2202">
                  <c:v>36</c:v>
                </c:pt>
                <c:pt idx="2203">
                  <c:v>37</c:v>
                </c:pt>
                <c:pt idx="2204">
                  <c:v>38</c:v>
                </c:pt>
                <c:pt idx="2205">
                  <c:v>39</c:v>
                </c:pt>
                <c:pt idx="2206">
                  <c:v>40</c:v>
                </c:pt>
                <c:pt idx="2207">
                  <c:v>41</c:v>
                </c:pt>
                <c:pt idx="2208">
                  <c:v>42</c:v>
                </c:pt>
                <c:pt idx="2209">
                  <c:v>43</c:v>
                </c:pt>
                <c:pt idx="2210">
                  <c:v>43</c:v>
                </c:pt>
                <c:pt idx="2211">
                  <c:v>43</c:v>
                </c:pt>
                <c:pt idx="2212">
                  <c:v>44</c:v>
                </c:pt>
                <c:pt idx="2213">
                  <c:v>45</c:v>
                </c:pt>
                <c:pt idx="2214">
                  <c:v>45</c:v>
                </c:pt>
                <c:pt idx="2215">
                  <c:v>46</c:v>
                </c:pt>
                <c:pt idx="2216">
                  <c:v>46</c:v>
                </c:pt>
                <c:pt idx="2217">
                  <c:v>47</c:v>
                </c:pt>
                <c:pt idx="2218">
                  <c:v>49</c:v>
                </c:pt>
                <c:pt idx="2219">
                  <c:v>50</c:v>
                </c:pt>
                <c:pt idx="2220">
                  <c:v>52</c:v>
                </c:pt>
                <c:pt idx="2221">
                  <c:v>54</c:v>
                </c:pt>
                <c:pt idx="2222">
                  <c:v>56</c:v>
                </c:pt>
                <c:pt idx="2223">
                  <c:v>58</c:v>
                </c:pt>
                <c:pt idx="2224">
                  <c:v>60</c:v>
                </c:pt>
                <c:pt idx="2225">
                  <c:v>62</c:v>
                </c:pt>
                <c:pt idx="2226">
                  <c:v>64</c:v>
                </c:pt>
                <c:pt idx="2227">
                  <c:v>68</c:v>
                </c:pt>
                <c:pt idx="2228">
                  <c:v>70</c:v>
                </c:pt>
                <c:pt idx="2229">
                  <c:v>72</c:v>
                </c:pt>
                <c:pt idx="2230">
                  <c:v>74</c:v>
                </c:pt>
                <c:pt idx="2231">
                  <c:v>78</c:v>
                </c:pt>
                <c:pt idx="2232">
                  <c:v>81</c:v>
                </c:pt>
                <c:pt idx="2233">
                  <c:v>84</c:v>
                </c:pt>
                <c:pt idx="2234">
                  <c:v>85</c:v>
                </c:pt>
                <c:pt idx="2235">
                  <c:v>86</c:v>
                </c:pt>
                <c:pt idx="2236">
                  <c:v>87</c:v>
                </c:pt>
                <c:pt idx="2237">
                  <c:v>88</c:v>
                </c:pt>
                <c:pt idx="2238">
                  <c:v>89</c:v>
                </c:pt>
                <c:pt idx="2239">
                  <c:v>89</c:v>
                </c:pt>
                <c:pt idx="2240">
                  <c:v>90</c:v>
                </c:pt>
                <c:pt idx="2241">
                  <c:v>90</c:v>
                </c:pt>
                <c:pt idx="2242">
                  <c:v>91</c:v>
                </c:pt>
                <c:pt idx="2243">
                  <c:v>91</c:v>
                </c:pt>
                <c:pt idx="2244">
                  <c:v>91</c:v>
                </c:pt>
                <c:pt idx="2245">
                  <c:v>92</c:v>
                </c:pt>
                <c:pt idx="2246">
                  <c:v>93</c:v>
                </c:pt>
                <c:pt idx="2247">
                  <c:v>93</c:v>
                </c:pt>
                <c:pt idx="2248">
                  <c:v>94</c:v>
                </c:pt>
                <c:pt idx="2249">
                  <c:v>94</c:v>
                </c:pt>
                <c:pt idx="2250">
                  <c:v>94</c:v>
                </c:pt>
                <c:pt idx="2251">
                  <c:v>96</c:v>
                </c:pt>
                <c:pt idx="2252">
                  <c:v>97</c:v>
                </c:pt>
                <c:pt idx="2253">
                  <c:v>98</c:v>
                </c:pt>
                <c:pt idx="2254">
                  <c:v>99</c:v>
                </c:pt>
                <c:pt idx="2255">
                  <c:v>101</c:v>
                </c:pt>
                <c:pt idx="2256">
                  <c:v>101</c:v>
                </c:pt>
                <c:pt idx="2257">
                  <c:v>101</c:v>
                </c:pt>
                <c:pt idx="2258">
                  <c:v>102</c:v>
                </c:pt>
                <c:pt idx="2259">
                  <c:v>102</c:v>
                </c:pt>
                <c:pt idx="2260">
                  <c:v>104</c:v>
                </c:pt>
                <c:pt idx="2261">
                  <c:v>104</c:v>
                </c:pt>
                <c:pt idx="2262">
                  <c:v>105</c:v>
                </c:pt>
                <c:pt idx="2263">
                  <c:v>105</c:v>
                </c:pt>
                <c:pt idx="2264">
                  <c:v>104</c:v>
                </c:pt>
                <c:pt idx="2265">
                  <c:v>104</c:v>
                </c:pt>
                <c:pt idx="2266">
                  <c:v>103</c:v>
                </c:pt>
                <c:pt idx="2267">
                  <c:v>103</c:v>
                </c:pt>
                <c:pt idx="2268">
                  <c:v>102</c:v>
                </c:pt>
                <c:pt idx="2269">
                  <c:v>103</c:v>
                </c:pt>
                <c:pt idx="2270">
                  <c:v>102</c:v>
                </c:pt>
                <c:pt idx="2271">
                  <c:v>101</c:v>
                </c:pt>
                <c:pt idx="2272">
                  <c:v>99</c:v>
                </c:pt>
                <c:pt idx="2273">
                  <c:v>97</c:v>
                </c:pt>
                <c:pt idx="2274">
                  <c:v>95</c:v>
                </c:pt>
                <c:pt idx="2275">
                  <c:v>95</c:v>
                </c:pt>
                <c:pt idx="2276">
                  <c:v>96</c:v>
                </c:pt>
                <c:pt idx="2277">
                  <c:v>96</c:v>
                </c:pt>
                <c:pt idx="2278">
                  <c:v>95</c:v>
                </c:pt>
                <c:pt idx="2279">
                  <c:v>96</c:v>
                </c:pt>
                <c:pt idx="2280">
                  <c:v>97</c:v>
                </c:pt>
                <c:pt idx="2281">
                  <c:v>100</c:v>
                </c:pt>
                <c:pt idx="2282">
                  <c:v>102</c:v>
                </c:pt>
                <c:pt idx="2283">
                  <c:v>105</c:v>
                </c:pt>
                <c:pt idx="2284">
                  <c:v>108</c:v>
                </c:pt>
                <c:pt idx="2285">
                  <c:v>110</c:v>
                </c:pt>
                <c:pt idx="2286">
                  <c:v>111</c:v>
                </c:pt>
                <c:pt idx="2287">
                  <c:v>114</c:v>
                </c:pt>
                <c:pt idx="2288">
                  <c:v>116</c:v>
                </c:pt>
                <c:pt idx="2289">
                  <c:v>117</c:v>
                </c:pt>
                <c:pt idx="2290">
                  <c:v>120</c:v>
                </c:pt>
                <c:pt idx="2291">
                  <c:v>121</c:v>
                </c:pt>
                <c:pt idx="2292">
                  <c:v>120</c:v>
                </c:pt>
                <c:pt idx="2293">
                  <c:v>121</c:v>
                </c:pt>
                <c:pt idx="2294">
                  <c:v>123</c:v>
                </c:pt>
                <c:pt idx="2295">
                  <c:v>125</c:v>
                </c:pt>
                <c:pt idx="2296">
                  <c:v>127</c:v>
                </c:pt>
                <c:pt idx="2297">
                  <c:v>129</c:v>
                </c:pt>
                <c:pt idx="2298">
                  <c:v>131</c:v>
                </c:pt>
                <c:pt idx="2299">
                  <c:v>131</c:v>
                </c:pt>
                <c:pt idx="2300">
                  <c:v>132</c:v>
                </c:pt>
                <c:pt idx="2301">
                  <c:v>132</c:v>
                </c:pt>
                <c:pt idx="2302">
                  <c:v>131</c:v>
                </c:pt>
                <c:pt idx="2303">
                  <c:v>132</c:v>
                </c:pt>
                <c:pt idx="2304">
                  <c:v>133</c:v>
                </c:pt>
                <c:pt idx="2305">
                  <c:v>133</c:v>
                </c:pt>
                <c:pt idx="2306">
                  <c:v>133</c:v>
                </c:pt>
                <c:pt idx="2307">
                  <c:v>135</c:v>
                </c:pt>
                <c:pt idx="2308">
                  <c:v>135</c:v>
                </c:pt>
                <c:pt idx="2309">
                  <c:v>135</c:v>
                </c:pt>
                <c:pt idx="2310">
                  <c:v>135</c:v>
                </c:pt>
                <c:pt idx="2311">
                  <c:v>135</c:v>
                </c:pt>
                <c:pt idx="2312">
                  <c:v>137</c:v>
                </c:pt>
                <c:pt idx="2313">
                  <c:v>137</c:v>
                </c:pt>
                <c:pt idx="2314">
                  <c:v>138</c:v>
                </c:pt>
                <c:pt idx="2315">
                  <c:v>139</c:v>
                </c:pt>
                <c:pt idx="2316">
                  <c:v>140</c:v>
                </c:pt>
                <c:pt idx="2317">
                  <c:v>141</c:v>
                </c:pt>
                <c:pt idx="2318">
                  <c:v>142</c:v>
                </c:pt>
                <c:pt idx="2319">
                  <c:v>144</c:v>
                </c:pt>
                <c:pt idx="2320">
                  <c:v>144</c:v>
                </c:pt>
                <c:pt idx="2321">
                  <c:v>144</c:v>
                </c:pt>
                <c:pt idx="2322">
                  <c:v>142</c:v>
                </c:pt>
                <c:pt idx="2323">
                  <c:v>139</c:v>
                </c:pt>
                <c:pt idx="2324">
                  <c:v>137</c:v>
                </c:pt>
                <c:pt idx="2325">
                  <c:v>135</c:v>
                </c:pt>
                <c:pt idx="2326">
                  <c:v>133</c:v>
                </c:pt>
                <c:pt idx="2327">
                  <c:v>130</c:v>
                </c:pt>
                <c:pt idx="2328">
                  <c:v>128</c:v>
                </c:pt>
                <c:pt idx="2329">
                  <c:v>126</c:v>
                </c:pt>
                <c:pt idx="2330">
                  <c:v>124</c:v>
                </c:pt>
                <c:pt idx="2331">
                  <c:v>123</c:v>
                </c:pt>
                <c:pt idx="2332">
                  <c:v>123</c:v>
                </c:pt>
                <c:pt idx="2333">
                  <c:v>122</c:v>
                </c:pt>
                <c:pt idx="2334">
                  <c:v>121</c:v>
                </c:pt>
                <c:pt idx="2335">
                  <c:v>118</c:v>
                </c:pt>
                <c:pt idx="2336">
                  <c:v>115</c:v>
                </c:pt>
                <c:pt idx="2337">
                  <c:v>113</c:v>
                </c:pt>
                <c:pt idx="2338">
                  <c:v>112</c:v>
                </c:pt>
                <c:pt idx="2339">
                  <c:v>110</c:v>
                </c:pt>
                <c:pt idx="2340">
                  <c:v>109</c:v>
                </c:pt>
                <c:pt idx="2341">
                  <c:v>107</c:v>
                </c:pt>
                <c:pt idx="2342">
                  <c:v>105</c:v>
                </c:pt>
                <c:pt idx="2343">
                  <c:v>104</c:v>
                </c:pt>
                <c:pt idx="2344">
                  <c:v>104</c:v>
                </c:pt>
                <c:pt idx="2345">
                  <c:v>104</c:v>
                </c:pt>
                <c:pt idx="2346">
                  <c:v>103</c:v>
                </c:pt>
                <c:pt idx="2347">
                  <c:v>102</c:v>
                </c:pt>
                <c:pt idx="2348">
                  <c:v>101</c:v>
                </c:pt>
                <c:pt idx="2349">
                  <c:v>100</c:v>
                </c:pt>
                <c:pt idx="2350">
                  <c:v>100</c:v>
                </c:pt>
                <c:pt idx="2351">
                  <c:v>101</c:v>
                </c:pt>
                <c:pt idx="2352">
                  <c:v>101</c:v>
                </c:pt>
                <c:pt idx="2353">
                  <c:v>102</c:v>
                </c:pt>
                <c:pt idx="2354">
                  <c:v>102</c:v>
                </c:pt>
                <c:pt idx="2355">
                  <c:v>103</c:v>
                </c:pt>
                <c:pt idx="2356">
                  <c:v>105</c:v>
                </c:pt>
                <c:pt idx="2357">
                  <c:v>106</c:v>
                </c:pt>
                <c:pt idx="2358">
                  <c:v>107</c:v>
                </c:pt>
                <c:pt idx="2359">
                  <c:v>109</c:v>
                </c:pt>
                <c:pt idx="2360">
                  <c:v>110</c:v>
                </c:pt>
                <c:pt idx="2361">
                  <c:v>110</c:v>
                </c:pt>
                <c:pt idx="2362">
                  <c:v>111</c:v>
                </c:pt>
                <c:pt idx="2363">
                  <c:v>112</c:v>
                </c:pt>
                <c:pt idx="2364">
                  <c:v>113</c:v>
                </c:pt>
                <c:pt idx="2365">
                  <c:v>114</c:v>
                </c:pt>
                <c:pt idx="2366">
                  <c:v>116</c:v>
                </c:pt>
                <c:pt idx="2367">
                  <c:v>118</c:v>
                </c:pt>
                <c:pt idx="2368">
                  <c:v>121</c:v>
                </c:pt>
                <c:pt idx="2369">
                  <c:v>121</c:v>
                </c:pt>
                <c:pt idx="2370">
                  <c:v>123</c:v>
                </c:pt>
                <c:pt idx="2371">
                  <c:v>124</c:v>
                </c:pt>
                <c:pt idx="2372">
                  <c:v>125</c:v>
                </c:pt>
                <c:pt idx="2373">
                  <c:v>126</c:v>
                </c:pt>
                <c:pt idx="2374">
                  <c:v>128</c:v>
                </c:pt>
                <c:pt idx="2375">
                  <c:v>129</c:v>
                </c:pt>
                <c:pt idx="2376">
                  <c:v>131</c:v>
                </c:pt>
                <c:pt idx="2377">
                  <c:v>132</c:v>
                </c:pt>
                <c:pt idx="2378">
                  <c:v>134</c:v>
                </c:pt>
                <c:pt idx="2379">
                  <c:v>136</c:v>
                </c:pt>
                <c:pt idx="2380">
                  <c:v>137</c:v>
                </c:pt>
                <c:pt idx="2381">
                  <c:v>138</c:v>
                </c:pt>
                <c:pt idx="2382">
                  <c:v>139</c:v>
                </c:pt>
                <c:pt idx="2383">
                  <c:v>139</c:v>
                </c:pt>
                <c:pt idx="2384">
                  <c:v>139</c:v>
                </c:pt>
                <c:pt idx="2385">
                  <c:v>138</c:v>
                </c:pt>
                <c:pt idx="2386">
                  <c:v>138</c:v>
                </c:pt>
                <c:pt idx="2387">
                  <c:v>138</c:v>
                </c:pt>
                <c:pt idx="2388">
                  <c:v>138</c:v>
                </c:pt>
                <c:pt idx="2389">
                  <c:v>138</c:v>
                </c:pt>
                <c:pt idx="2390">
                  <c:v>136</c:v>
                </c:pt>
                <c:pt idx="2391">
                  <c:v>135</c:v>
                </c:pt>
                <c:pt idx="2392">
                  <c:v>133</c:v>
                </c:pt>
                <c:pt idx="2393">
                  <c:v>132</c:v>
                </c:pt>
                <c:pt idx="2394">
                  <c:v>130</c:v>
                </c:pt>
                <c:pt idx="2395">
                  <c:v>129</c:v>
                </c:pt>
                <c:pt idx="2396">
                  <c:v>127</c:v>
                </c:pt>
                <c:pt idx="2397">
                  <c:v>124</c:v>
                </c:pt>
                <c:pt idx="2398">
                  <c:v>122</c:v>
                </c:pt>
                <c:pt idx="2399">
                  <c:v>119</c:v>
                </c:pt>
                <c:pt idx="2400">
                  <c:v>117</c:v>
                </c:pt>
                <c:pt idx="2401">
                  <c:v>115</c:v>
                </c:pt>
                <c:pt idx="2402">
                  <c:v>113</c:v>
                </c:pt>
                <c:pt idx="2403">
                  <c:v>111</c:v>
                </c:pt>
                <c:pt idx="2404">
                  <c:v>109</c:v>
                </c:pt>
                <c:pt idx="2405">
                  <c:v>107</c:v>
                </c:pt>
                <c:pt idx="2406">
                  <c:v>106</c:v>
                </c:pt>
                <c:pt idx="2407">
                  <c:v>104</c:v>
                </c:pt>
                <c:pt idx="2408">
                  <c:v>100</c:v>
                </c:pt>
                <c:pt idx="2409">
                  <c:v>97</c:v>
                </c:pt>
                <c:pt idx="2410">
                  <c:v>95</c:v>
                </c:pt>
                <c:pt idx="2411">
                  <c:v>93</c:v>
                </c:pt>
                <c:pt idx="2412">
                  <c:v>91</c:v>
                </c:pt>
                <c:pt idx="2413">
                  <c:v>88</c:v>
                </c:pt>
                <c:pt idx="2414">
                  <c:v>86</c:v>
                </c:pt>
                <c:pt idx="2415">
                  <c:v>83</c:v>
                </c:pt>
                <c:pt idx="2416">
                  <c:v>81</c:v>
                </c:pt>
                <c:pt idx="2417">
                  <c:v>78</c:v>
                </c:pt>
                <c:pt idx="2418">
                  <c:v>76</c:v>
                </c:pt>
                <c:pt idx="2419">
                  <c:v>73</c:v>
                </c:pt>
                <c:pt idx="2420">
                  <c:v>71</c:v>
                </c:pt>
                <c:pt idx="2421">
                  <c:v>69</c:v>
                </c:pt>
                <c:pt idx="2422">
                  <c:v>68</c:v>
                </c:pt>
                <c:pt idx="2423">
                  <c:v>67</c:v>
                </c:pt>
                <c:pt idx="2424">
                  <c:v>66</c:v>
                </c:pt>
                <c:pt idx="2425">
                  <c:v>64</c:v>
                </c:pt>
                <c:pt idx="2426">
                  <c:v>62</c:v>
                </c:pt>
                <c:pt idx="2427">
                  <c:v>61</c:v>
                </c:pt>
                <c:pt idx="2428">
                  <c:v>59</c:v>
                </c:pt>
                <c:pt idx="2429">
                  <c:v>59</c:v>
                </c:pt>
                <c:pt idx="2430">
                  <c:v>58</c:v>
                </c:pt>
                <c:pt idx="2431">
                  <c:v>57</c:v>
                </c:pt>
                <c:pt idx="2432">
                  <c:v>57</c:v>
                </c:pt>
                <c:pt idx="2433">
                  <c:v>57</c:v>
                </c:pt>
                <c:pt idx="2434">
                  <c:v>56</c:v>
                </c:pt>
                <c:pt idx="2435">
                  <c:v>56</c:v>
                </c:pt>
                <c:pt idx="2436">
                  <c:v>55</c:v>
                </c:pt>
                <c:pt idx="2437">
                  <c:v>55</c:v>
                </c:pt>
                <c:pt idx="2438">
                  <c:v>54</c:v>
                </c:pt>
                <c:pt idx="2439">
                  <c:v>53</c:v>
                </c:pt>
                <c:pt idx="2440">
                  <c:v>53</c:v>
                </c:pt>
                <c:pt idx="2441">
                  <c:v>53</c:v>
                </c:pt>
                <c:pt idx="2442">
                  <c:v>52</c:v>
                </c:pt>
                <c:pt idx="2443">
                  <c:v>52</c:v>
                </c:pt>
                <c:pt idx="2444">
                  <c:v>52</c:v>
                </c:pt>
                <c:pt idx="2445">
                  <c:v>52</c:v>
                </c:pt>
                <c:pt idx="2446">
                  <c:v>52</c:v>
                </c:pt>
                <c:pt idx="2447">
                  <c:v>51</c:v>
                </c:pt>
                <c:pt idx="2448">
                  <c:v>51</c:v>
                </c:pt>
                <c:pt idx="2449">
                  <c:v>51</c:v>
                </c:pt>
                <c:pt idx="2450">
                  <c:v>51</c:v>
                </c:pt>
                <c:pt idx="2451">
                  <c:v>51</c:v>
                </c:pt>
                <c:pt idx="2452">
                  <c:v>51</c:v>
                </c:pt>
                <c:pt idx="2453">
                  <c:v>51</c:v>
                </c:pt>
                <c:pt idx="2454">
                  <c:v>50</c:v>
                </c:pt>
                <c:pt idx="2455">
                  <c:v>50</c:v>
                </c:pt>
                <c:pt idx="2456">
                  <c:v>51</c:v>
                </c:pt>
                <c:pt idx="2457">
                  <c:v>52</c:v>
                </c:pt>
                <c:pt idx="2458">
                  <c:v>53</c:v>
                </c:pt>
                <c:pt idx="2459">
                  <c:v>53</c:v>
                </c:pt>
                <c:pt idx="2460">
                  <c:v>53</c:v>
                </c:pt>
                <c:pt idx="2461">
                  <c:v>53</c:v>
                </c:pt>
                <c:pt idx="2462">
                  <c:v>53</c:v>
                </c:pt>
                <c:pt idx="2463">
                  <c:v>53</c:v>
                </c:pt>
                <c:pt idx="2464">
                  <c:v>53</c:v>
                </c:pt>
                <c:pt idx="2465">
                  <c:v>53</c:v>
                </c:pt>
                <c:pt idx="2466">
                  <c:v>54</c:v>
                </c:pt>
                <c:pt idx="2467">
                  <c:v>56</c:v>
                </c:pt>
                <c:pt idx="2468">
                  <c:v>56</c:v>
                </c:pt>
                <c:pt idx="2469">
                  <c:v>57</c:v>
                </c:pt>
                <c:pt idx="247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3-4B1E-BB52-95B5B090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88111"/>
        <c:axId val="1162685199"/>
      </c:areaChart>
      <c:dateAx>
        <c:axId val="1162688111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2685199"/>
        <c:crosses val="autoZero"/>
        <c:auto val="1"/>
        <c:lblOffset val="100"/>
        <c:baseTimeUnit val="days"/>
      </c:dateAx>
      <c:valAx>
        <c:axId val="11626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26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Gas Price (Gwei)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Sheet2!$A$2:$A$2472</c:f>
              <c:numCache>
                <c:formatCode>yyyy/mm/dd;@</c:formatCode>
                <c:ptCount val="2471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Sheet2!$D$2:$D$2472</c:f>
              <c:numCache>
                <c:formatCode>General</c:formatCode>
                <c:ptCount val="2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110</c:v>
                </c:pt>
                <c:pt idx="49">
                  <c:v>109</c:v>
                </c:pt>
                <c:pt idx="50">
                  <c:v>107</c:v>
                </c:pt>
                <c:pt idx="51">
                  <c:v>104</c:v>
                </c:pt>
                <c:pt idx="52">
                  <c:v>95</c:v>
                </c:pt>
                <c:pt idx="53">
                  <c:v>94</c:v>
                </c:pt>
                <c:pt idx="54">
                  <c:v>85</c:v>
                </c:pt>
                <c:pt idx="55">
                  <c:v>79</c:v>
                </c:pt>
                <c:pt idx="56">
                  <c:v>76</c:v>
                </c:pt>
                <c:pt idx="57">
                  <c:v>74</c:v>
                </c:pt>
                <c:pt idx="58">
                  <c:v>72</c:v>
                </c:pt>
                <c:pt idx="59">
                  <c:v>70</c:v>
                </c:pt>
                <c:pt idx="60">
                  <c:v>68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59</c:v>
                </c:pt>
                <c:pt idx="65">
                  <c:v>59</c:v>
                </c:pt>
                <c:pt idx="66">
                  <c:v>58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53</c:v>
                </c:pt>
                <c:pt idx="103">
                  <c:v>53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53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58</c:v>
                </c:pt>
                <c:pt idx="190">
                  <c:v>58</c:v>
                </c:pt>
                <c:pt idx="191">
                  <c:v>59</c:v>
                </c:pt>
                <c:pt idx="192">
                  <c:v>60</c:v>
                </c:pt>
                <c:pt idx="193">
                  <c:v>61</c:v>
                </c:pt>
                <c:pt idx="194">
                  <c:v>62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64</c:v>
                </c:pt>
                <c:pt idx="225">
                  <c:v>63</c:v>
                </c:pt>
                <c:pt idx="226">
                  <c:v>62</c:v>
                </c:pt>
                <c:pt idx="227">
                  <c:v>61</c:v>
                </c:pt>
                <c:pt idx="228">
                  <c:v>60</c:v>
                </c:pt>
                <c:pt idx="229">
                  <c:v>59</c:v>
                </c:pt>
                <c:pt idx="230">
                  <c:v>58</c:v>
                </c:pt>
                <c:pt idx="231">
                  <c:v>57</c:v>
                </c:pt>
                <c:pt idx="232">
                  <c:v>55</c:v>
                </c:pt>
                <c:pt idx="233">
                  <c:v>53</c:v>
                </c:pt>
                <c:pt idx="234">
                  <c:v>52</c:v>
                </c:pt>
                <c:pt idx="235">
                  <c:v>50</c:v>
                </c:pt>
                <c:pt idx="236">
                  <c:v>47</c:v>
                </c:pt>
                <c:pt idx="237">
                  <c:v>46</c:v>
                </c:pt>
                <c:pt idx="238">
                  <c:v>45</c:v>
                </c:pt>
                <c:pt idx="239">
                  <c:v>44</c:v>
                </c:pt>
                <c:pt idx="240">
                  <c:v>43</c:v>
                </c:pt>
                <c:pt idx="241">
                  <c:v>43</c:v>
                </c:pt>
                <c:pt idx="242">
                  <c:v>42</c:v>
                </c:pt>
                <c:pt idx="243">
                  <c:v>41</c:v>
                </c:pt>
                <c:pt idx="244">
                  <c:v>40</c:v>
                </c:pt>
                <c:pt idx="245">
                  <c:v>40</c:v>
                </c:pt>
                <c:pt idx="246">
                  <c:v>39</c:v>
                </c:pt>
                <c:pt idx="247">
                  <c:v>38</c:v>
                </c:pt>
                <c:pt idx="248">
                  <c:v>37</c:v>
                </c:pt>
                <c:pt idx="249">
                  <c:v>36</c:v>
                </c:pt>
                <c:pt idx="250">
                  <c:v>35</c:v>
                </c:pt>
                <c:pt idx="251">
                  <c:v>35</c:v>
                </c:pt>
                <c:pt idx="252">
                  <c:v>34</c:v>
                </c:pt>
                <c:pt idx="253">
                  <c:v>33</c:v>
                </c:pt>
                <c:pt idx="254">
                  <c:v>32</c:v>
                </c:pt>
                <c:pt idx="255">
                  <c:v>32</c:v>
                </c:pt>
                <c:pt idx="256">
                  <c:v>31</c:v>
                </c:pt>
                <c:pt idx="257">
                  <c:v>30</c:v>
                </c:pt>
                <c:pt idx="258">
                  <c:v>29</c:v>
                </c:pt>
                <c:pt idx="259">
                  <c:v>28</c:v>
                </c:pt>
                <c:pt idx="260">
                  <c:v>28</c:v>
                </c:pt>
                <c:pt idx="261">
                  <c:v>27</c:v>
                </c:pt>
                <c:pt idx="262">
                  <c:v>26</c:v>
                </c:pt>
                <c:pt idx="263">
                  <c:v>26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24</c:v>
                </c:pt>
                <c:pt idx="325">
                  <c:v>24</c:v>
                </c:pt>
                <c:pt idx="326">
                  <c:v>23</c:v>
                </c:pt>
                <c:pt idx="327">
                  <c:v>24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28</c:v>
                </c:pt>
                <c:pt idx="444">
                  <c:v>29</c:v>
                </c:pt>
                <c:pt idx="445">
                  <c:v>30</c:v>
                </c:pt>
                <c:pt idx="446">
                  <c:v>30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31</c:v>
                </c:pt>
                <c:pt idx="464">
                  <c:v>31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29</c:v>
                </c:pt>
                <c:pt idx="484">
                  <c:v>28</c:v>
                </c:pt>
                <c:pt idx="485">
                  <c:v>27</c:v>
                </c:pt>
                <c:pt idx="486">
                  <c:v>26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22</c:v>
                </c:pt>
                <c:pt idx="551">
                  <c:v>22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25</c:v>
                </c:pt>
                <c:pt idx="695">
                  <c:v>25</c:v>
                </c:pt>
                <c:pt idx="696">
                  <c:v>26</c:v>
                </c:pt>
                <c:pt idx="697">
                  <c:v>26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29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27</c:v>
                </c:pt>
                <c:pt idx="737">
                  <c:v>27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25</c:v>
                </c:pt>
                <c:pt idx="756">
                  <c:v>26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27</c:v>
                </c:pt>
                <c:pt idx="811">
                  <c:v>26</c:v>
                </c:pt>
                <c:pt idx="812">
                  <c:v>26</c:v>
                </c:pt>
                <c:pt idx="813">
                  <c:v>25</c:v>
                </c:pt>
                <c:pt idx="814">
                  <c:v>25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23</c:v>
                </c:pt>
                <c:pt idx="819">
                  <c:v>23</c:v>
                </c:pt>
                <c:pt idx="820">
                  <c:v>22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19</c:v>
                </c:pt>
                <c:pt idx="829">
                  <c:v>19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15</c:v>
                </c:pt>
                <c:pt idx="859">
                  <c:v>15</c:v>
                </c:pt>
                <c:pt idx="860">
                  <c:v>16</c:v>
                </c:pt>
                <c:pt idx="861">
                  <c:v>16</c:v>
                </c:pt>
                <c:pt idx="862">
                  <c:v>17</c:v>
                </c:pt>
                <c:pt idx="863">
                  <c:v>19</c:v>
                </c:pt>
                <c:pt idx="864">
                  <c:v>19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22</c:v>
                </c:pt>
                <c:pt idx="869">
                  <c:v>22</c:v>
                </c:pt>
                <c:pt idx="870">
                  <c:v>23</c:v>
                </c:pt>
                <c:pt idx="871">
                  <c:v>23</c:v>
                </c:pt>
                <c:pt idx="872">
                  <c:v>24</c:v>
                </c:pt>
                <c:pt idx="873">
                  <c:v>24</c:v>
                </c:pt>
                <c:pt idx="874">
                  <c:v>25</c:v>
                </c:pt>
                <c:pt idx="875">
                  <c:v>25</c:v>
                </c:pt>
                <c:pt idx="876">
                  <c:v>26</c:v>
                </c:pt>
                <c:pt idx="877">
                  <c:v>26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30</c:v>
                </c:pt>
                <c:pt idx="891">
                  <c:v>31</c:v>
                </c:pt>
                <c:pt idx="892">
                  <c:v>32</c:v>
                </c:pt>
                <c:pt idx="893">
                  <c:v>34</c:v>
                </c:pt>
                <c:pt idx="894">
                  <c:v>35</c:v>
                </c:pt>
                <c:pt idx="895">
                  <c:v>37</c:v>
                </c:pt>
                <c:pt idx="896">
                  <c:v>39</c:v>
                </c:pt>
                <c:pt idx="897">
                  <c:v>40</c:v>
                </c:pt>
                <c:pt idx="898">
                  <c:v>41</c:v>
                </c:pt>
                <c:pt idx="899">
                  <c:v>42</c:v>
                </c:pt>
                <c:pt idx="900">
                  <c:v>42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41</c:v>
                </c:pt>
                <c:pt idx="933">
                  <c:v>40</c:v>
                </c:pt>
                <c:pt idx="934">
                  <c:v>39</c:v>
                </c:pt>
                <c:pt idx="935">
                  <c:v>37</c:v>
                </c:pt>
                <c:pt idx="936">
                  <c:v>35</c:v>
                </c:pt>
                <c:pt idx="937">
                  <c:v>34</c:v>
                </c:pt>
                <c:pt idx="938">
                  <c:v>33</c:v>
                </c:pt>
                <c:pt idx="939">
                  <c:v>32</c:v>
                </c:pt>
                <c:pt idx="940">
                  <c:v>31</c:v>
                </c:pt>
                <c:pt idx="941">
                  <c:v>30</c:v>
                </c:pt>
                <c:pt idx="942">
                  <c:v>29</c:v>
                </c:pt>
                <c:pt idx="943">
                  <c:v>28</c:v>
                </c:pt>
                <c:pt idx="944">
                  <c:v>27</c:v>
                </c:pt>
                <c:pt idx="945">
                  <c:v>26</c:v>
                </c:pt>
                <c:pt idx="946">
                  <c:v>26</c:v>
                </c:pt>
                <c:pt idx="947">
                  <c:v>25</c:v>
                </c:pt>
                <c:pt idx="948">
                  <c:v>25</c:v>
                </c:pt>
                <c:pt idx="949">
                  <c:v>24</c:v>
                </c:pt>
                <c:pt idx="950">
                  <c:v>24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</c:v>
                </c:pt>
                <c:pt idx="956">
                  <c:v>22</c:v>
                </c:pt>
                <c:pt idx="957">
                  <c:v>21</c:v>
                </c:pt>
                <c:pt idx="958">
                  <c:v>21</c:v>
                </c:pt>
                <c:pt idx="959">
                  <c:v>20</c:v>
                </c:pt>
                <c:pt idx="960">
                  <c:v>20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18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16</c:v>
                </c:pt>
                <c:pt idx="1066">
                  <c:v>16</c:v>
                </c:pt>
                <c:pt idx="1067">
                  <c:v>17</c:v>
                </c:pt>
                <c:pt idx="1068">
                  <c:v>17</c:v>
                </c:pt>
                <c:pt idx="1069">
                  <c:v>18</c:v>
                </c:pt>
                <c:pt idx="1070">
                  <c:v>19</c:v>
                </c:pt>
                <c:pt idx="1071">
                  <c:v>20</c:v>
                </c:pt>
                <c:pt idx="1072">
                  <c:v>21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24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24</c:v>
                </c:pt>
                <c:pt idx="1110">
                  <c:v>23</c:v>
                </c:pt>
                <c:pt idx="1111">
                  <c:v>22</c:v>
                </c:pt>
                <c:pt idx="1112">
                  <c:v>21</c:v>
                </c:pt>
                <c:pt idx="1113">
                  <c:v>20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16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15</c:v>
                </c:pt>
                <c:pt idx="1183">
                  <c:v>15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14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17</c:v>
                </c:pt>
                <c:pt idx="1244">
                  <c:v>16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15</c:v>
                </c:pt>
                <c:pt idx="1275">
                  <c:v>15</c:v>
                </c:pt>
                <c:pt idx="1276">
                  <c:v>16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17</c:v>
                </c:pt>
                <c:pt idx="1512">
                  <c:v>17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15</c:v>
                </c:pt>
                <c:pt idx="1585">
                  <c:v>16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11</c:v>
                </c:pt>
                <c:pt idx="1675">
                  <c:v>11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16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18</c:v>
                </c:pt>
                <c:pt idx="1755">
                  <c:v>18</c:v>
                </c:pt>
                <c:pt idx="1756">
                  <c:v>19</c:v>
                </c:pt>
                <c:pt idx="1757">
                  <c:v>20</c:v>
                </c:pt>
                <c:pt idx="1758">
                  <c:v>21</c:v>
                </c:pt>
                <c:pt idx="1759">
                  <c:v>21</c:v>
                </c:pt>
                <c:pt idx="1760">
                  <c:v>21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24</c:v>
                </c:pt>
                <c:pt idx="1765">
                  <c:v>24</c:v>
                </c:pt>
                <c:pt idx="1766">
                  <c:v>25</c:v>
                </c:pt>
                <c:pt idx="1767">
                  <c:v>25</c:v>
                </c:pt>
                <c:pt idx="1768">
                  <c:v>26</c:v>
                </c:pt>
                <c:pt idx="1769">
                  <c:v>26</c:v>
                </c:pt>
                <c:pt idx="1770">
                  <c:v>27</c:v>
                </c:pt>
                <c:pt idx="1771">
                  <c:v>27</c:v>
                </c:pt>
                <c:pt idx="1772">
                  <c:v>28</c:v>
                </c:pt>
                <c:pt idx="1773">
                  <c:v>28</c:v>
                </c:pt>
                <c:pt idx="1774">
                  <c:v>29</c:v>
                </c:pt>
                <c:pt idx="1775">
                  <c:v>30</c:v>
                </c:pt>
                <c:pt idx="1776">
                  <c:v>30</c:v>
                </c:pt>
                <c:pt idx="1777">
                  <c:v>32</c:v>
                </c:pt>
                <c:pt idx="1778">
                  <c:v>37</c:v>
                </c:pt>
                <c:pt idx="1779">
                  <c:v>38</c:v>
                </c:pt>
                <c:pt idx="1780">
                  <c:v>38</c:v>
                </c:pt>
                <c:pt idx="1781">
                  <c:v>38</c:v>
                </c:pt>
                <c:pt idx="1782">
                  <c:v>39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41</c:v>
                </c:pt>
                <c:pt idx="1787">
                  <c:v>41</c:v>
                </c:pt>
                <c:pt idx="1788">
                  <c:v>41</c:v>
                </c:pt>
                <c:pt idx="1789">
                  <c:v>41</c:v>
                </c:pt>
                <c:pt idx="1790">
                  <c:v>42</c:v>
                </c:pt>
                <c:pt idx="1791">
                  <c:v>42</c:v>
                </c:pt>
                <c:pt idx="1792">
                  <c:v>42</c:v>
                </c:pt>
                <c:pt idx="1793">
                  <c:v>42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44</c:v>
                </c:pt>
                <c:pt idx="1801">
                  <c:v>44</c:v>
                </c:pt>
                <c:pt idx="1802">
                  <c:v>44</c:v>
                </c:pt>
                <c:pt idx="1803">
                  <c:v>44</c:v>
                </c:pt>
                <c:pt idx="1804">
                  <c:v>44</c:v>
                </c:pt>
                <c:pt idx="1805">
                  <c:v>44</c:v>
                </c:pt>
                <c:pt idx="1806">
                  <c:v>44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46</c:v>
                </c:pt>
                <c:pt idx="1813">
                  <c:v>46</c:v>
                </c:pt>
                <c:pt idx="1814">
                  <c:v>47</c:v>
                </c:pt>
                <c:pt idx="1815">
                  <c:v>47</c:v>
                </c:pt>
                <c:pt idx="1816">
                  <c:v>47</c:v>
                </c:pt>
                <c:pt idx="1817">
                  <c:v>48</c:v>
                </c:pt>
                <c:pt idx="1818">
                  <c:v>47</c:v>
                </c:pt>
                <c:pt idx="1819">
                  <c:v>44</c:v>
                </c:pt>
                <c:pt idx="1820">
                  <c:v>45</c:v>
                </c:pt>
                <c:pt idx="1821">
                  <c:v>46</c:v>
                </c:pt>
                <c:pt idx="1822">
                  <c:v>48</c:v>
                </c:pt>
                <c:pt idx="1823">
                  <c:v>48</c:v>
                </c:pt>
                <c:pt idx="1824">
                  <c:v>50</c:v>
                </c:pt>
                <c:pt idx="1825">
                  <c:v>50</c:v>
                </c:pt>
                <c:pt idx="1826">
                  <c:v>51</c:v>
                </c:pt>
                <c:pt idx="1827">
                  <c:v>52</c:v>
                </c:pt>
                <c:pt idx="1828">
                  <c:v>53</c:v>
                </c:pt>
                <c:pt idx="1829">
                  <c:v>54</c:v>
                </c:pt>
                <c:pt idx="1830">
                  <c:v>55</c:v>
                </c:pt>
                <c:pt idx="1831">
                  <c:v>56</c:v>
                </c:pt>
                <c:pt idx="1832">
                  <c:v>56</c:v>
                </c:pt>
                <c:pt idx="1833">
                  <c:v>56</c:v>
                </c:pt>
                <c:pt idx="1834">
                  <c:v>57</c:v>
                </c:pt>
                <c:pt idx="1835">
                  <c:v>58</c:v>
                </c:pt>
                <c:pt idx="1836">
                  <c:v>59</c:v>
                </c:pt>
                <c:pt idx="1837">
                  <c:v>60</c:v>
                </c:pt>
                <c:pt idx="1838">
                  <c:v>61</c:v>
                </c:pt>
                <c:pt idx="1839">
                  <c:v>63</c:v>
                </c:pt>
                <c:pt idx="1840">
                  <c:v>65</c:v>
                </c:pt>
                <c:pt idx="1841">
                  <c:v>70</c:v>
                </c:pt>
                <c:pt idx="1842">
                  <c:v>75</c:v>
                </c:pt>
                <c:pt idx="1843">
                  <c:v>77</c:v>
                </c:pt>
                <c:pt idx="1844">
                  <c:v>78</c:v>
                </c:pt>
                <c:pt idx="1845">
                  <c:v>80</c:v>
                </c:pt>
                <c:pt idx="1846">
                  <c:v>82</c:v>
                </c:pt>
                <c:pt idx="1847">
                  <c:v>84</c:v>
                </c:pt>
                <c:pt idx="1848">
                  <c:v>86</c:v>
                </c:pt>
                <c:pt idx="1849">
                  <c:v>89</c:v>
                </c:pt>
                <c:pt idx="1850">
                  <c:v>91</c:v>
                </c:pt>
                <c:pt idx="1851">
                  <c:v>92</c:v>
                </c:pt>
                <c:pt idx="1852">
                  <c:v>93</c:v>
                </c:pt>
                <c:pt idx="1853">
                  <c:v>95</c:v>
                </c:pt>
                <c:pt idx="1854">
                  <c:v>96</c:v>
                </c:pt>
                <c:pt idx="1855">
                  <c:v>97</c:v>
                </c:pt>
                <c:pt idx="1856">
                  <c:v>98</c:v>
                </c:pt>
                <c:pt idx="1857">
                  <c:v>99</c:v>
                </c:pt>
                <c:pt idx="1858">
                  <c:v>102</c:v>
                </c:pt>
                <c:pt idx="1859">
                  <c:v>106</c:v>
                </c:pt>
                <c:pt idx="1860">
                  <c:v>109</c:v>
                </c:pt>
                <c:pt idx="1861">
                  <c:v>113</c:v>
                </c:pt>
                <c:pt idx="1862">
                  <c:v>120</c:v>
                </c:pt>
                <c:pt idx="1863">
                  <c:v>124</c:v>
                </c:pt>
                <c:pt idx="1864">
                  <c:v>129</c:v>
                </c:pt>
                <c:pt idx="1865">
                  <c:v>130</c:v>
                </c:pt>
                <c:pt idx="1866">
                  <c:v>131</c:v>
                </c:pt>
                <c:pt idx="1867">
                  <c:v>131</c:v>
                </c:pt>
                <c:pt idx="1868">
                  <c:v>133</c:v>
                </c:pt>
                <c:pt idx="1869">
                  <c:v>135</c:v>
                </c:pt>
                <c:pt idx="1870">
                  <c:v>137</c:v>
                </c:pt>
                <c:pt idx="1871">
                  <c:v>138</c:v>
                </c:pt>
                <c:pt idx="1872">
                  <c:v>139</c:v>
                </c:pt>
                <c:pt idx="1873">
                  <c:v>142</c:v>
                </c:pt>
                <c:pt idx="1874">
                  <c:v>146</c:v>
                </c:pt>
                <c:pt idx="1875">
                  <c:v>148</c:v>
                </c:pt>
                <c:pt idx="1876">
                  <c:v>151</c:v>
                </c:pt>
                <c:pt idx="1877">
                  <c:v>157</c:v>
                </c:pt>
                <c:pt idx="1878">
                  <c:v>160</c:v>
                </c:pt>
                <c:pt idx="1879">
                  <c:v>160</c:v>
                </c:pt>
                <c:pt idx="1880">
                  <c:v>161</c:v>
                </c:pt>
                <c:pt idx="1881">
                  <c:v>162</c:v>
                </c:pt>
                <c:pt idx="1882">
                  <c:v>159</c:v>
                </c:pt>
                <c:pt idx="1883">
                  <c:v>156</c:v>
                </c:pt>
                <c:pt idx="1884">
                  <c:v>156</c:v>
                </c:pt>
                <c:pt idx="1885">
                  <c:v>156</c:v>
                </c:pt>
                <c:pt idx="1886">
                  <c:v>155</c:v>
                </c:pt>
                <c:pt idx="1887">
                  <c:v>155</c:v>
                </c:pt>
                <c:pt idx="1888">
                  <c:v>155</c:v>
                </c:pt>
                <c:pt idx="1889">
                  <c:v>155</c:v>
                </c:pt>
                <c:pt idx="1890">
                  <c:v>154</c:v>
                </c:pt>
                <c:pt idx="1891">
                  <c:v>153</c:v>
                </c:pt>
                <c:pt idx="1892">
                  <c:v>153</c:v>
                </c:pt>
                <c:pt idx="1893">
                  <c:v>153</c:v>
                </c:pt>
                <c:pt idx="1894">
                  <c:v>152</c:v>
                </c:pt>
                <c:pt idx="1895">
                  <c:v>153</c:v>
                </c:pt>
                <c:pt idx="1896">
                  <c:v>152</c:v>
                </c:pt>
                <c:pt idx="1897">
                  <c:v>152</c:v>
                </c:pt>
                <c:pt idx="1898">
                  <c:v>152</c:v>
                </c:pt>
                <c:pt idx="1899">
                  <c:v>148</c:v>
                </c:pt>
                <c:pt idx="1900">
                  <c:v>143</c:v>
                </c:pt>
                <c:pt idx="1901">
                  <c:v>141</c:v>
                </c:pt>
                <c:pt idx="1902">
                  <c:v>137</c:v>
                </c:pt>
                <c:pt idx="1903">
                  <c:v>129</c:v>
                </c:pt>
                <c:pt idx="1904">
                  <c:v>125</c:v>
                </c:pt>
                <c:pt idx="1905">
                  <c:v>120</c:v>
                </c:pt>
                <c:pt idx="1906">
                  <c:v>118</c:v>
                </c:pt>
                <c:pt idx="1907">
                  <c:v>116</c:v>
                </c:pt>
                <c:pt idx="1908">
                  <c:v>115</c:v>
                </c:pt>
                <c:pt idx="1909">
                  <c:v>114</c:v>
                </c:pt>
                <c:pt idx="1910">
                  <c:v>111</c:v>
                </c:pt>
                <c:pt idx="1911">
                  <c:v>109</c:v>
                </c:pt>
                <c:pt idx="1912">
                  <c:v>108</c:v>
                </c:pt>
                <c:pt idx="1913">
                  <c:v>106</c:v>
                </c:pt>
                <c:pt idx="1914">
                  <c:v>101</c:v>
                </c:pt>
                <c:pt idx="1915">
                  <c:v>98</c:v>
                </c:pt>
                <c:pt idx="1916">
                  <c:v>96</c:v>
                </c:pt>
                <c:pt idx="1917">
                  <c:v>92</c:v>
                </c:pt>
                <c:pt idx="1918">
                  <c:v>86</c:v>
                </c:pt>
                <c:pt idx="1919">
                  <c:v>83</c:v>
                </c:pt>
                <c:pt idx="1920">
                  <c:v>81</c:v>
                </c:pt>
                <c:pt idx="1921">
                  <c:v>78</c:v>
                </c:pt>
                <c:pt idx="1922">
                  <c:v>75</c:v>
                </c:pt>
                <c:pt idx="1923">
                  <c:v>73</c:v>
                </c:pt>
                <c:pt idx="1924">
                  <c:v>71</c:v>
                </c:pt>
                <c:pt idx="1925">
                  <c:v>70</c:v>
                </c:pt>
                <c:pt idx="1926">
                  <c:v>69</c:v>
                </c:pt>
                <c:pt idx="1927">
                  <c:v>69</c:v>
                </c:pt>
                <c:pt idx="1928">
                  <c:v>66</c:v>
                </c:pt>
                <c:pt idx="1929">
                  <c:v>64</c:v>
                </c:pt>
                <c:pt idx="1930">
                  <c:v>62</c:v>
                </c:pt>
                <c:pt idx="1931">
                  <c:v>61</c:v>
                </c:pt>
                <c:pt idx="1932">
                  <c:v>60</c:v>
                </c:pt>
                <c:pt idx="1933">
                  <c:v>59</c:v>
                </c:pt>
                <c:pt idx="1934">
                  <c:v>58</c:v>
                </c:pt>
                <c:pt idx="1935">
                  <c:v>57</c:v>
                </c:pt>
                <c:pt idx="1936">
                  <c:v>55</c:v>
                </c:pt>
                <c:pt idx="1937">
                  <c:v>55</c:v>
                </c:pt>
                <c:pt idx="1938">
                  <c:v>55</c:v>
                </c:pt>
                <c:pt idx="1939">
                  <c:v>54</c:v>
                </c:pt>
                <c:pt idx="1940">
                  <c:v>54</c:v>
                </c:pt>
                <c:pt idx="1941">
                  <c:v>55</c:v>
                </c:pt>
                <c:pt idx="1942">
                  <c:v>54</c:v>
                </c:pt>
                <c:pt idx="1943">
                  <c:v>54</c:v>
                </c:pt>
                <c:pt idx="1944">
                  <c:v>55</c:v>
                </c:pt>
                <c:pt idx="1945">
                  <c:v>54</c:v>
                </c:pt>
                <c:pt idx="1946">
                  <c:v>56</c:v>
                </c:pt>
                <c:pt idx="1947">
                  <c:v>57</c:v>
                </c:pt>
                <c:pt idx="1948">
                  <c:v>57</c:v>
                </c:pt>
                <c:pt idx="1949">
                  <c:v>56</c:v>
                </c:pt>
                <c:pt idx="1950">
                  <c:v>56</c:v>
                </c:pt>
                <c:pt idx="1951">
                  <c:v>57</c:v>
                </c:pt>
                <c:pt idx="1952">
                  <c:v>56</c:v>
                </c:pt>
                <c:pt idx="1953">
                  <c:v>56</c:v>
                </c:pt>
                <c:pt idx="1954">
                  <c:v>56</c:v>
                </c:pt>
                <c:pt idx="1955">
                  <c:v>57</c:v>
                </c:pt>
                <c:pt idx="1956">
                  <c:v>56</c:v>
                </c:pt>
                <c:pt idx="1957">
                  <c:v>56</c:v>
                </c:pt>
                <c:pt idx="1958">
                  <c:v>56</c:v>
                </c:pt>
                <c:pt idx="1959">
                  <c:v>56</c:v>
                </c:pt>
                <c:pt idx="1960">
                  <c:v>56</c:v>
                </c:pt>
                <c:pt idx="1961">
                  <c:v>56</c:v>
                </c:pt>
                <c:pt idx="1962">
                  <c:v>57</c:v>
                </c:pt>
                <c:pt idx="1963">
                  <c:v>56</c:v>
                </c:pt>
                <c:pt idx="1964">
                  <c:v>57</c:v>
                </c:pt>
                <c:pt idx="1965">
                  <c:v>58</c:v>
                </c:pt>
                <c:pt idx="1966">
                  <c:v>59</c:v>
                </c:pt>
                <c:pt idx="1967">
                  <c:v>61</c:v>
                </c:pt>
                <c:pt idx="1968">
                  <c:v>61</c:v>
                </c:pt>
                <c:pt idx="1969">
                  <c:v>62</c:v>
                </c:pt>
                <c:pt idx="1970">
                  <c:v>62</c:v>
                </c:pt>
                <c:pt idx="1971">
                  <c:v>63</c:v>
                </c:pt>
                <c:pt idx="1972">
                  <c:v>63</c:v>
                </c:pt>
                <c:pt idx="1973">
                  <c:v>65</c:v>
                </c:pt>
                <c:pt idx="1974">
                  <c:v>65</c:v>
                </c:pt>
                <c:pt idx="1975">
                  <c:v>67</c:v>
                </c:pt>
                <c:pt idx="1976">
                  <c:v>68</c:v>
                </c:pt>
                <c:pt idx="1977">
                  <c:v>69</c:v>
                </c:pt>
                <c:pt idx="1978">
                  <c:v>70</c:v>
                </c:pt>
                <c:pt idx="1979">
                  <c:v>70</c:v>
                </c:pt>
                <c:pt idx="1980">
                  <c:v>72</c:v>
                </c:pt>
                <c:pt idx="1981">
                  <c:v>72</c:v>
                </c:pt>
                <c:pt idx="1982">
                  <c:v>73</c:v>
                </c:pt>
                <c:pt idx="1983">
                  <c:v>73</c:v>
                </c:pt>
                <c:pt idx="1984">
                  <c:v>76</c:v>
                </c:pt>
                <c:pt idx="1985">
                  <c:v>80</c:v>
                </c:pt>
                <c:pt idx="1986">
                  <c:v>82</c:v>
                </c:pt>
                <c:pt idx="1987">
                  <c:v>81</c:v>
                </c:pt>
                <c:pt idx="1988">
                  <c:v>83</c:v>
                </c:pt>
                <c:pt idx="1989">
                  <c:v>86</c:v>
                </c:pt>
                <c:pt idx="1990">
                  <c:v>87</c:v>
                </c:pt>
                <c:pt idx="1991">
                  <c:v>88</c:v>
                </c:pt>
                <c:pt idx="1992">
                  <c:v>91</c:v>
                </c:pt>
                <c:pt idx="1993">
                  <c:v>92</c:v>
                </c:pt>
                <c:pt idx="1994">
                  <c:v>93</c:v>
                </c:pt>
                <c:pt idx="1995">
                  <c:v>94</c:v>
                </c:pt>
                <c:pt idx="1996">
                  <c:v>95</c:v>
                </c:pt>
                <c:pt idx="1997">
                  <c:v>96</c:v>
                </c:pt>
                <c:pt idx="1998">
                  <c:v>96</c:v>
                </c:pt>
                <c:pt idx="1999">
                  <c:v>97</c:v>
                </c:pt>
                <c:pt idx="2000">
                  <c:v>98</c:v>
                </c:pt>
                <c:pt idx="2001">
                  <c:v>98</c:v>
                </c:pt>
                <c:pt idx="2002">
                  <c:v>100</c:v>
                </c:pt>
                <c:pt idx="2003">
                  <c:v>102</c:v>
                </c:pt>
                <c:pt idx="2004">
                  <c:v>103</c:v>
                </c:pt>
                <c:pt idx="2005">
                  <c:v>103</c:v>
                </c:pt>
                <c:pt idx="2006">
                  <c:v>104</c:v>
                </c:pt>
                <c:pt idx="2007">
                  <c:v>104</c:v>
                </c:pt>
                <c:pt idx="2008">
                  <c:v>103</c:v>
                </c:pt>
                <c:pt idx="2009">
                  <c:v>103</c:v>
                </c:pt>
                <c:pt idx="2010">
                  <c:v>105</c:v>
                </c:pt>
                <c:pt idx="2011">
                  <c:v>107</c:v>
                </c:pt>
                <c:pt idx="2012">
                  <c:v>108</c:v>
                </c:pt>
                <c:pt idx="2013">
                  <c:v>110</c:v>
                </c:pt>
                <c:pt idx="2014">
                  <c:v>112</c:v>
                </c:pt>
                <c:pt idx="2015">
                  <c:v>114</c:v>
                </c:pt>
                <c:pt idx="2016">
                  <c:v>117</c:v>
                </c:pt>
                <c:pt idx="2017">
                  <c:v>122</c:v>
                </c:pt>
                <c:pt idx="2018">
                  <c:v>124</c:v>
                </c:pt>
                <c:pt idx="2019">
                  <c:v>125</c:v>
                </c:pt>
                <c:pt idx="2020">
                  <c:v>128</c:v>
                </c:pt>
                <c:pt idx="2021">
                  <c:v>131</c:v>
                </c:pt>
                <c:pt idx="2022">
                  <c:v>133</c:v>
                </c:pt>
                <c:pt idx="2023">
                  <c:v>136</c:v>
                </c:pt>
                <c:pt idx="2024">
                  <c:v>138</c:v>
                </c:pt>
                <c:pt idx="2025">
                  <c:v>138</c:v>
                </c:pt>
                <c:pt idx="2026">
                  <c:v>136</c:v>
                </c:pt>
                <c:pt idx="2027">
                  <c:v>137</c:v>
                </c:pt>
                <c:pt idx="2028">
                  <c:v>138</c:v>
                </c:pt>
                <c:pt idx="2029">
                  <c:v>139</c:v>
                </c:pt>
                <c:pt idx="2030">
                  <c:v>140</c:v>
                </c:pt>
                <c:pt idx="2031">
                  <c:v>142</c:v>
                </c:pt>
                <c:pt idx="2032">
                  <c:v>145</c:v>
                </c:pt>
                <c:pt idx="2033">
                  <c:v>143</c:v>
                </c:pt>
                <c:pt idx="2034">
                  <c:v>147</c:v>
                </c:pt>
                <c:pt idx="2035">
                  <c:v>155</c:v>
                </c:pt>
                <c:pt idx="2036">
                  <c:v>158</c:v>
                </c:pt>
                <c:pt idx="2037">
                  <c:v>159</c:v>
                </c:pt>
                <c:pt idx="2038">
                  <c:v>161</c:v>
                </c:pt>
                <c:pt idx="2039">
                  <c:v>163</c:v>
                </c:pt>
                <c:pt idx="2040">
                  <c:v>164</c:v>
                </c:pt>
                <c:pt idx="2041">
                  <c:v>164</c:v>
                </c:pt>
                <c:pt idx="2042">
                  <c:v>165</c:v>
                </c:pt>
                <c:pt idx="2043">
                  <c:v>165</c:v>
                </c:pt>
                <c:pt idx="2044">
                  <c:v>165</c:v>
                </c:pt>
                <c:pt idx="2045">
                  <c:v>166</c:v>
                </c:pt>
                <c:pt idx="2046">
                  <c:v>167</c:v>
                </c:pt>
                <c:pt idx="2047">
                  <c:v>167</c:v>
                </c:pt>
                <c:pt idx="2048">
                  <c:v>169</c:v>
                </c:pt>
                <c:pt idx="2049">
                  <c:v>170</c:v>
                </c:pt>
                <c:pt idx="2050">
                  <c:v>170</c:v>
                </c:pt>
                <c:pt idx="2051">
                  <c:v>170</c:v>
                </c:pt>
                <c:pt idx="2052">
                  <c:v>172</c:v>
                </c:pt>
                <c:pt idx="2053">
                  <c:v>173</c:v>
                </c:pt>
                <c:pt idx="2054">
                  <c:v>172</c:v>
                </c:pt>
                <c:pt idx="2055">
                  <c:v>173</c:v>
                </c:pt>
                <c:pt idx="2056">
                  <c:v>173</c:v>
                </c:pt>
                <c:pt idx="2057">
                  <c:v>172</c:v>
                </c:pt>
                <c:pt idx="2058">
                  <c:v>170</c:v>
                </c:pt>
                <c:pt idx="2059">
                  <c:v>170</c:v>
                </c:pt>
                <c:pt idx="2060">
                  <c:v>169</c:v>
                </c:pt>
                <c:pt idx="2061">
                  <c:v>168</c:v>
                </c:pt>
                <c:pt idx="2062">
                  <c:v>166</c:v>
                </c:pt>
                <c:pt idx="2063">
                  <c:v>165</c:v>
                </c:pt>
                <c:pt idx="2064">
                  <c:v>165</c:v>
                </c:pt>
                <c:pt idx="2065">
                  <c:v>165</c:v>
                </c:pt>
                <c:pt idx="2066">
                  <c:v>164</c:v>
                </c:pt>
                <c:pt idx="2067">
                  <c:v>163</c:v>
                </c:pt>
                <c:pt idx="2068">
                  <c:v>162</c:v>
                </c:pt>
                <c:pt idx="2069">
                  <c:v>162</c:v>
                </c:pt>
                <c:pt idx="2070">
                  <c:v>161</c:v>
                </c:pt>
                <c:pt idx="2071">
                  <c:v>162</c:v>
                </c:pt>
                <c:pt idx="2072">
                  <c:v>162</c:v>
                </c:pt>
                <c:pt idx="2073">
                  <c:v>162</c:v>
                </c:pt>
                <c:pt idx="2074">
                  <c:v>162</c:v>
                </c:pt>
                <c:pt idx="2075">
                  <c:v>158</c:v>
                </c:pt>
                <c:pt idx="2076">
                  <c:v>152</c:v>
                </c:pt>
                <c:pt idx="2077">
                  <c:v>151</c:v>
                </c:pt>
                <c:pt idx="2078">
                  <c:v>151</c:v>
                </c:pt>
                <c:pt idx="2079">
                  <c:v>150</c:v>
                </c:pt>
                <c:pt idx="2080">
                  <c:v>150</c:v>
                </c:pt>
                <c:pt idx="2081">
                  <c:v>149</c:v>
                </c:pt>
                <c:pt idx="2082">
                  <c:v>149</c:v>
                </c:pt>
                <c:pt idx="2083">
                  <c:v>148</c:v>
                </c:pt>
                <c:pt idx="2084">
                  <c:v>148</c:v>
                </c:pt>
                <c:pt idx="2085">
                  <c:v>149</c:v>
                </c:pt>
                <c:pt idx="2086">
                  <c:v>148</c:v>
                </c:pt>
                <c:pt idx="2087">
                  <c:v>150</c:v>
                </c:pt>
                <c:pt idx="2088">
                  <c:v>150</c:v>
                </c:pt>
                <c:pt idx="2089">
                  <c:v>151</c:v>
                </c:pt>
                <c:pt idx="2090">
                  <c:v>152</c:v>
                </c:pt>
                <c:pt idx="2091">
                  <c:v>156</c:v>
                </c:pt>
                <c:pt idx="2092">
                  <c:v>156</c:v>
                </c:pt>
                <c:pt idx="2093">
                  <c:v>156</c:v>
                </c:pt>
                <c:pt idx="2094">
                  <c:v>155</c:v>
                </c:pt>
                <c:pt idx="2095">
                  <c:v>153</c:v>
                </c:pt>
                <c:pt idx="2096">
                  <c:v>149</c:v>
                </c:pt>
                <c:pt idx="2097">
                  <c:v>146</c:v>
                </c:pt>
                <c:pt idx="2098">
                  <c:v>143</c:v>
                </c:pt>
                <c:pt idx="2099">
                  <c:v>141</c:v>
                </c:pt>
                <c:pt idx="2100">
                  <c:v>139</c:v>
                </c:pt>
                <c:pt idx="2101">
                  <c:v>137</c:v>
                </c:pt>
                <c:pt idx="2102">
                  <c:v>135</c:v>
                </c:pt>
                <c:pt idx="2103">
                  <c:v>131</c:v>
                </c:pt>
                <c:pt idx="2104">
                  <c:v>129</c:v>
                </c:pt>
                <c:pt idx="2105">
                  <c:v>126</c:v>
                </c:pt>
                <c:pt idx="2106">
                  <c:v>123</c:v>
                </c:pt>
                <c:pt idx="2107">
                  <c:v>121</c:v>
                </c:pt>
                <c:pt idx="2108">
                  <c:v>120</c:v>
                </c:pt>
                <c:pt idx="2109">
                  <c:v>121</c:v>
                </c:pt>
                <c:pt idx="2110">
                  <c:v>120</c:v>
                </c:pt>
                <c:pt idx="2111">
                  <c:v>119</c:v>
                </c:pt>
                <c:pt idx="2112">
                  <c:v>117</c:v>
                </c:pt>
                <c:pt idx="2113">
                  <c:v>119</c:v>
                </c:pt>
                <c:pt idx="2114">
                  <c:v>119</c:v>
                </c:pt>
                <c:pt idx="2115">
                  <c:v>118</c:v>
                </c:pt>
                <c:pt idx="2116">
                  <c:v>118</c:v>
                </c:pt>
                <c:pt idx="2117">
                  <c:v>116</c:v>
                </c:pt>
                <c:pt idx="2118">
                  <c:v>115</c:v>
                </c:pt>
                <c:pt idx="2119">
                  <c:v>113</c:v>
                </c:pt>
                <c:pt idx="2120">
                  <c:v>114</c:v>
                </c:pt>
                <c:pt idx="2121">
                  <c:v>114</c:v>
                </c:pt>
                <c:pt idx="2122">
                  <c:v>114</c:v>
                </c:pt>
                <c:pt idx="2123">
                  <c:v>114</c:v>
                </c:pt>
                <c:pt idx="2124">
                  <c:v>114</c:v>
                </c:pt>
                <c:pt idx="2125">
                  <c:v>113</c:v>
                </c:pt>
                <c:pt idx="2126">
                  <c:v>111</c:v>
                </c:pt>
                <c:pt idx="2127">
                  <c:v>110</c:v>
                </c:pt>
                <c:pt idx="2128">
                  <c:v>106</c:v>
                </c:pt>
                <c:pt idx="2129">
                  <c:v>104</c:v>
                </c:pt>
                <c:pt idx="2130">
                  <c:v>100</c:v>
                </c:pt>
                <c:pt idx="2131">
                  <c:v>96</c:v>
                </c:pt>
                <c:pt idx="2132">
                  <c:v>90</c:v>
                </c:pt>
                <c:pt idx="2133">
                  <c:v>87</c:v>
                </c:pt>
                <c:pt idx="2134">
                  <c:v>84</c:v>
                </c:pt>
                <c:pt idx="2135">
                  <c:v>82</c:v>
                </c:pt>
                <c:pt idx="2136">
                  <c:v>81</c:v>
                </c:pt>
                <c:pt idx="2137">
                  <c:v>81</c:v>
                </c:pt>
                <c:pt idx="2138">
                  <c:v>79</c:v>
                </c:pt>
                <c:pt idx="2139">
                  <c:v>78</c:v>
                </c:pt>
                <c:pt idx="2140">
                  <c:v>77</c:v>
                </c:pt>
                <c:pt idx="2141">
                  <c:v>76</c:v>
                </c:pt>
                <c:pt idx="2142">
                  <c:v>75</c:v>
                </c:pt>
                <c:pt idx="2143">
                  <c:v>75</c:v>
                </c:pt>
                <c:pt idx="2144">
                  <c:v>74</c:v>
                </c:pt>
                <c:pt idx="2145">
                  <c:v>73</c:v>
                </c:pt>
                <c:pt idx="2146">
                  <c:v>72</c:v>
                </c:pt>
                <c:pt idx="2147">
                  <c:v>71</c:v>
                </c:pt>
                <c:pt idx="2148">
                  <c:v>70</c:v>
                </c:pt>
                <c:pt idx="2149">
                  <c:v>69</c:v>
                </c:pt>
                <c:pt idx="2150">
                  <c:v>66</c:v>
                </c:pt>
                <c:pt idx="2151">
                  <c:v>63</c:v>
                </c:pt>
                <c:pt idx="2152">
                  <c:v>61</c:v>
                </c:pt>
                <c:pt idx="2153">
                  <c:v>59</c:v>
                </c:pt>
                <c:pt idx="2154">
                  <c:v>53</c:v>
                </c:pt>
                <c:pt idx="2155">
                  <c:v>49</c:v>
                </c:pt>
                <c:pt idx="2156">
                  <c:v>47</c:v>
                </c:pt>
                <c:pt idx="2157">
                  <c:v>45</c:v>
                </c:pt>
                <c:pt idx="2158">
                  <c:v>43</c:v>
                </c:pt>
                <c:pt idx="2159">
                  <c:v>42</c:v>
                </c:pt>
                <c:pt idx="2160">
                  <c:v>40</c:v>
                </c:pt>
                <c:pt idx="2161">
                  <c:v>37</c:v>
                </c:pt>
                <c:pt idx="2162">
                  <c:v>35</c:v>
                </c:pt>
                <c:pt idx="2163">
                  <c:v>33</c:v>
                </c:pt>
                <c:pt idx="2164">
                  <c:v>32</c:v>
                </c:pt>
                <c:pt idx="2165">
                  <c:v>29</c:v>
                </c:pt>
                <c:pt idx="2166">
                  <c:v>28</c:v>
                </c:pt>
                <c:pt idx="2167">
                  <c:v>27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27</c:v>
                </c:pt>
                <c:pt idx="2179">
                  <c:v>27</c:v>
                </c:pt>
                <c:pt idx="2180">
                  <c:v>27</c:v>
                </c:pt>
                <c:pt idx="2181">
                  <c:v>27</c:v>
                </c:pt>
                <c:pt idx="2182">
                  <c:v>27</c:v>
                </c:pt>
                <c:pt idx="2183">
                  <c:v>27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29</c:v>
                </c:pt>
                <c:pt idx="2189">
                  <c:v>29</c:v>
                </c:pt>
                <c:pt idx="2190">
                  <c:v>29</c:v>
                </c:pt>
                <c:pt idx="2191">
                  <c:v>30</c:v>
                </c:pt>
                <c:pt idx="2192">
                  <c:v>30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32</c:v>
                </c:pt>
                <c:pt idx="2198">
                  <c:v>33</c:v>
                </c:pt>
                <c:pt idx="2199">
                  <c:v>34</c:v>
                </c:pt>
                <c:pt idx="2200">
                  <c:v>34</c:v>
                </c:pt>
                <c:pt idx="2201">
                  <c:v>35</c:v>
                </c:pt>
                <c:pt idx="2202">
                  <c:v>36</c:v>
                </c:pt>
                <c:pt idx="2203">
                  <c:v>37</c:v>
                </c:pt>
                <c:pt idx="2204">
                  <c:v>38</c:v>
                </c:pt>
                <c:pt idx="2205">
                  <c:v>39</c:v>
                </c:pt>
                <c:pt idx="2206">
                  <c:v>40</c:v>
                </c:pt>
                <c:pt idx="2207">
                  <c:v>41</c:v>
                </c:pt>
                <c:pt idx="2208">
                  <c:v>42</c:v>
                </c:pt>
                <c:pt idx="2209">
                  <c:v>43</c:v>
                </c:pt>
                <c:pt idx="2210">
                  <c:v>43</c:v>
                </c:pt>
                <c:pt idx="2211">
                  <c:v>43</c:v>
                </c:pt>
                <c:pt idx="2212">
                  <c:v>44</c:v>
                </c:pt>
                <c:pt idx="2213">
                  <c:v>45</c:v>
                </c:pt>
                <c:pt idx="2214">
                  <c:v>45</c:v>
                </c:pt>
                <c:pt idx="2215">
                  <c:v>46</c:v>
                </c:pt>
                <c:pt idx="2216">
                  <c:v>46</c:v>
                </c:pt>
                <c:pt idx="2217">
                  <c:v>47</c:v>
                </c:pt>
                <c:pt idx="2218">
                  <c:v>49</c:v>
                </c:pt>
                <c:pt idx="2219">
                  <c:v>50</c:v>
                </c:pt>
                <c:pt idx="2220">
                  <c:v>52</c:v>
                </c:pt>
                <c:pt idx="2221">
                  <c:v>54</c:v>
                </c:pt>
                <c:pt idx="2222">
                  <c:v>56</c:v>
                </c:pt>
                <c:pt idx="2223">
                  <c:v>58</c:v>
                </c:pt>
                <c:pt idx="2224">
                  <c:v>60</c:v>
                </c:pt>
                <c:pt idx="2225">
                  <c:v>62</c:v>
                </c:pt>
                <c:pt idx="2226">
                  <c:v>64</c:v>
                </c:pt>
                <c:pt idx="2227">
                  <c:v>68</c:v>
                </c:pt>
                <c:pt idx="2228">
                  <c:v>70</c:v>
                </c:pt>
                <c:pt idx="2229">
                  <c:v>72</c:v>
                </c:pt>
                <c:pt idx="2230">
                  <c:v>74</c:v>
                </c:pt>
                <c:pt idx="2231">
                  <c:v>78</c:v>
                </c:pt>
                <c:pt idx="2232">
                  <c:v>81</c:v>
                </c:pt>
                <c:pt idx="2233">
                  <c:v>84</c:v>
                </c:pt>
                <c:pt idx="2234">
                  <c:v>85</c:v>
                </c:pt>
                <c:pt idx="2235">
                  <c:v>86</c:v>
                </c:pt>
                <c:pt idx="2236">
                  <c:v>87</c:v>
                </c:pt>
                <c:pt idx="2237">
                  <c:v>88</c:v>
                </c:pt>
                <c:pt idx="2238">
                  <c:v>89</c:v>
                </c:pt>
                <c:pt idx="2239">
                  <c:v>89</c:v>
                </c:pt>
                <c:pt idx="2240">
                  <c:v>90</c:v>
                </c:pt>
                <c:pt idx="2241">
                  <c:v>90</c:v>
                </c:pt>
                <c:pt idx="2242">
                  <c:v>91</c:v>
                </c:pt>
                <c:pt idx="2243">
                  <c:v>91</c:v>
                </c:pt>
                <c:pt idx="2244">
                  <c:v>91</c:v>
                </c:pt>
                <c:pt idx="2245">
                  <c:v>92</c:v>
                </c:pt>
                <c:pt idx="2246">
                  <c:v>93</c:v>
                </c:pt>
                <c:pt idx="2247">
                  <c:v>93</c:v>
                </c:pt>
                <c:pt idx="2248">
                  <c:v>94</c:v>
                </c:pt>
                <c:pt idx="2249">
                  <c:v>94</c:v>
                </c:pt>
                <c:pt idx="2250">
                  <c:v>94</c:v>
                </c:pt>
                <c:pt idx="2251">
                  <c:v>96</c:v>
                </c:pt>
                <c:pt idx="2252">
                  <c:v>97</c:v>
                </c:pt>
                <c:pt idx="2253">
                  <c:v>98</c:v>
                </c:pt>
                <c:pt idx="2254">
                  <c:v>99</c:v>
                </c:pt>
                <c:pt idx="2255">
                  <c:v>101</c:v>
                </c:pt>
                <c:pt idx="2256">
                  <c:v>101</c:v>
                </c:pt>
                <c:pt idx="2257">
                  <c:v>101</c:v>
                </c:pt>
                <c:pt idx="2258">
                  <c:v>102</c:v>
                </c:pt>
                <c:pt idx="2259">
                  <c:v>102</c:v>
                </c:pt>
                <c:pt idx="2260">
                  <c:v>104</c:v>
                </c:pt>
                <c:pt idx="2261">
                  <c:v>104</c:v>
                </c:pt>
                <c:pt idx="2262">
                  <c:v>105</c:v>
                </c:pt>
                <c:pt idx="2263">
                  <c:v>105</c:v>
                </c:pt>
                <c:pt idx="2264">
                  <c:v>104</c:v>
                </c:pt>
                <c:pt idx="2265">
                  <c:v>104</c:v>
                </c:pt>
                <c:pt idx="2266">
                  <c:v>103</c:v>
                </c:pt>
                <c:pt idx="2267">
                  <c:v>103</c:v>
                </c:pt>
                <c:pt idx="2268">
                  <c:v>102</c:v>
                </c:pt>
                <c:pt idx="2269">
                  <c:v>103</c:v>
                </c:pt>
                <c:pt idx="2270">
                  <c:v>102</c:v>
                </c:pt>
                <c:pt idx="2271">
                  <c:v>101</c:v>
                </c:pt>
                <c:pt idx="2272">
                  <c:v>99</c:v>
                </c:pt>
                <c:pt idx="2273">
                  <c:v>97</c:v>
                </c:pt>
                <c:pt idx="2274">
                  <c:v>95</c:v>
                </c:pt>
                <c:pt idx="2275">
                  <c:v>95</c:v>
                </c:pt>
                <c:pt idx="2276">
                  <c:v>96</c:v>
                </c:pt>
                <c:pt idx="2277">
                  <c:v>96</c:v>
                </c:pt>
                <c:pt idx="2278">
                  <c:v>95</c:v>
                </c:pt>
                <c:pt idx="2279">
                  <c:v>96</c:v>
                </c:pt>
                <c:pt idx="2280">
                  <c:v>97</c:v>
                </c:pt>
                <c:pt idx="2281">
                  <c:v>100</c:v>
                </c:pt>
                <c:pt idx="2282">
                  <c:v>102</c:v>
                </c:pt>
                <c:pt idx="2283">
                  <c:v>105</c:v>
                </c:pt>
                <c:pt idx="2284">
                  <c:v>108</c:v>
                </c:pt>
                <c:pt idx="2285">
                  <c:v>110</c:v>
                </c:pt>
                <c:pt idx="2286">
                  <c:v>111</c:v>
                </c:pt>
                <c:pt idx="2287">
                  <c:v>114</c:v>
                </c:pt>
                <c:pt idx="2288">
                  <c:v>116</c:v>
                </c:pt>
                <c:pt idx="2289">
                  <c:v>117</c:v>
                </c:pt>
                <c:pt idx="2290">
                  <c:v>120</c:v>
                </c:pt>
                <c:pt idx="2291">
                  <c:v>121</c:v>
                </c:pt>
                <c:pt idx="2292">
                  <c:v>120</c:v>
                </c:pt>
                <c:pt idx="2293">
                  <c:v>121</c:v>
                </c:pt>
                <c:pt idx="2294">
                  <c:v>123</c:v>
                </c:pt>
                <c:pt idx="2295">
                  <c:v>125</c:v>
                </c:pt>
                <c:pt idx="2296">
                  <c:v>127</c:v>
                </c:pt>
                <c:pt idx="2297">
                  <c:v>129</c:v>
                </c:pt>
                <c:pt idx="2298">
                  <c:v>131</c:v>
                </c:pt>
                <c:pt idx="2299">
                  <c:v>131</c:v>
                </c:pt>
                <c:pt idx="2300">
                  <c:v>132</c:v>
                </c:pt>
                <c:pt idx="2301">
                  <c:v>132</c:v>
                </c:pt>
                <c:pt idx="2302">
                  <c:v>131</c:v>
                </c:pt>
                <c:pt idx="2303">
                  <c:v>132</c:v>
                </c:pt>
                <c:pt idx="2304">
                  <c:v>133</c:v>
                </c:pt>
                <c:pt idx="2305">
                  <c:v>133</c:v>
                </c:pt>
                <c:pt idx="2306">
                  <c:v>133</c:v>
                </c:pt>
                <c:pt idx="2307">
                  <c:v>135</c:v>
                </c:pt>
                <c:pt idx="2308">
                  <c:v>135</c:v>
                </c:pt>
                <c:pt idx="2309">
                  <c:v>135</c:v>
                </c:pt>
                <c:pt idx="2310">
                  <c:v>135</c:v>
                </c:pt>
                <c:pt idx="2311">
                  <c:v>135</c:v>
                </c:pt>
                <c:pt idx="2312">
                  <c:v>137</c:v>
                </c:pt>
                <c:pt idx="2313">
                  <c:v>137</c:v>
                </c:pt>
                <c:pt idx="2314">
                  <c:v>138</c:v>
                </c:pt>
                <c:pt idx="2315">
                  <c:v>139</c:v>
                </c:pt>
                <c:pt idx="2316">
                  <c:v>140</c:v>
                </c:pt>
                <c:pt idx="2317">
                  <c:v>141</c:v>
                </c:pt>
                <c:pt idx="2318">
                  <c:v>142</c:v>
                </c:pt>
                <c:pt idx="2319">
                  <c:v>144</c:v>
                </c:pt>
                <c:pt idx="2320">
                  <c:v>144</c:v>
                </c:pt>
                <c:pt idx="2321">
                  <c:v>144</c:v>
                </c:pt>
                <c:pt idx="2322">
                  <c:v>142</c:v>
                </c:pt>
                <c:pt idx="2323">
                  <c:v>139</c:v>
                </c:pt>
                <c:pt idx="2324">
                  <c:v>137</c:v>
                </c:pt>
                <c:pt idx="2325">
                  <c:v>135</c:v>
                </c:pt>
                <c:pt idx="2326">
                  <c:v>133</c:v>
                </c:pt>
                <c:pt idx="2327">
                  <c:v>130</c:v>
                </c:pt>
                <c:pt idx="2328">
                  <c:v>128</c:v>
                </c:pt>
                <c:pt idx="2329">
                  <c:v>126</c:v>
                </c:pt>
                <c:pt idx="2330">
                  <c:v>124</c:v>
                </c:pt>
                <c:pt idx="2331">
                  <c:v>123</c:v>
                </c:pt>
                <c:pt idx="2332">
                  <c:v>123</c:v>
                </c:pt>
                <c:pt idx="2333">
                  <c:v>122</c:v>
                </c:pt>
                <c:pt idx="2334">
                  <c:v>121</c:v>
                </c:pt>
                <c:pt idx="2335">
                  <c:v>118</c:v>
                </c:pt>
                <c:pt idx="2336">
                  <c:v>115</c:v>
                </c:pt>
                <c:pt idx="2337">
                  <c:v>113</c:v>
                </c:pt>
                <c:pt idx="2338">
                  <c:v>112</c:v>
                </c:pt>
                <c:pt idx="2339">
                  <c:v>110</c:v>
                </c:pt>
                <c:pt idx="2340">
                  <c:v>109</c:v>
                </c:pt>
                <c:pt idx="2341">
                  <c:v>107</c:v>
                </c:pt>
                <c:pt idx="2342">
                  <c:v>105</c:v>
                </c:pt>
                <c:pt idx="2343">
                  <c:v>104</c:v>
                </c:pt>
                <c:pt idx="2344">
                  <c:v>104</c:v>
                </c:pt>
                <c:pt idx="2345">
                  <c:v>104</c:v>
                </c:pt>
                <c:pt idx="2346">
                  <c:v>103</c:v>
                </c:pt>
                <c:pt idx="2347">
                  <c:v>102</c:v>
                </c:pt>
                <c:pt idx="2348">
                  <c:v>101</c:v>
                </c:pt>
                <c:pt idx="2349">
                  <c:v>100</c:v>
                </c:pt>
                <c:pt idx="2350">
                  <c:v>100</c:v>
                </c:pt>
                <c:pt idx="2351">
                  <c:v>101</c:v>
                </c:pt>
                <c:pt idx="2352">
                  <c:v>101</c:v>
                </c:pt>
                <c:pt idx="2353">
                  <c:v>102</c:v>
                </c:pt>
                <c:pt idx="2354">
                  <c:v>102</c:v>
                </c:pt>
                <c:pt idx="2355">
                  <c:v>103</c:v>
                </c:pt>
                <c:pt idx="2356">
                  <c:v>105</c:v>
                </c:pt>
                <c:pt idx="2357">
                  <c:v>106</c:v>
                </c:pt>
                <c:pt idx="2358">
                  <c:v>107</c:v>
                </c:pt>
                <c:pt idx="2359">
                  <c:v>109</c:v>
                </c:pt>
                <c:pt idx="2360">
                  <c:v>110</c:v>
                </c:pt>
                <c:pt idx="2361">
                  <c:v>110</c:v>
                </c:pt>
                <c:pt idx="2362">
                  <c:v>111</c:v>
                </c:pt>
                <c:pt idx="2363">
                  <c:v>112</c:v>
                </c:pt>
                <c:pt idx="2364">
                  <c:v>113</c:v>
                </c:pt>
                <c:pt idx="2365">
                  <c:v>114</c:v>
                </c:pt>
                <c:pt idx="2366">
                  <c:v>116</c:v>
                </c:pt>
                <c:pt idx="2367">
                  <c:v>118</c:v>
                </c:pt>
                <c:pt idx="2368">
                  <c:v>121</c:v>
                </c:pt>
                <c:pt idx="2369">
                  <c:v>121</c:v>
                </c:pt>
                <c:pt idx="2370">
                  <c:v>123</c:v>
                </c:pt>
                <c:pt idx="2371">
                  <c:v>124</c:v>
                </c:pt>
                <c:pt idx="2372">
                  <c:v>125</c:v>
                </c:pt>
                <c:pt idx="2373">
                  <c:v>126</c:v>
                </c:pt>
                <c:pt idx="2374">
                  <c:v>128</c:v>
                </c:pt>
                <c:pt idx="2375">
                  <c:v>129</c:v>
                </c:pt>
                <c:pt idx="2376">
                  <c:v>131</c:v>
                </c:pt>
                <c:pt idx="2377">
                  <c:v>132</c:v>
                </c:pt>
                <c:pt idx="2378">
                  <c:v>134</c:v>
                </c:pt>
                <c:pt idx="2379">
                  <c:v>136</c:v>
                </c:pt>
                <c:pt idx="2380">
                  <c:v>137</c:v>
                </c:pt>
                <c:pt idx="2381">
                  <c:v>138</c:v>
                </c:pt>
                <c:pt idx="2382">
                  <c:v>139</c:v>
                </c:pt>
                <c:pt idx="2383">
                  <c:v>139</c:v>
                </c:pt>
                <c:pt idx="2384">
                  <c:v>139</c:v>
                </c:pt>
                <c:pt idx="2385">
                  <c:v>138</c:v>
                </c:pt>
                <c:pt idx="2386">
                  <c:v>138</c:v>
                </c:pt>
                <c:pt idx="2387">
                  <c:v>138</c:v>
                </c:pt>
                <c:pt idx="2388">
                  <c:v>138</c:v>
                </c:pt>
                <c:pt idx="2389">
                  <c:v>138</c:v>
                </c:pt>
                <c:pt idx="2390">
                  <c:v>136</c:v>
                </c:pt>
                <c:pt idx="2391">
                  <c:v>135</c:v>
                </c:pt>
                <c:pt idx="2392">
                  <c:v>133</c:v>
                </c:pt>
                <c:pt idx="2393">
                  <c:v>132</c:v>
                </c:pt>
                <c:pt idx="2394">
                  <c:v>130</c:v>
                </c:pt>
                <c:pt idx="2395">
                  <c:v>129</c:v>
                </c:pt>
                <c:pt idx="2396">
                  <c:v>127</c:v>
                </c:pt>
                <c:pt idx="2397">
                  <c:v>124</c:v>
                </c:pt>
                <c:pt idx="2398">
                  <c:v>122</c:v>
                </c:pt>
                <c:pt idx="2399">
                  <c:v>119</c:v>
                </c:pt>
                <c:pt idx="2400">
                  <c:v>117</c:v>
                </c:pt>
                <c:pt idx="2401">
                  <c:v>115</c:v>
                </c:pt>
                <c:pt idx="2402">
                  <c:v>113</c:v>
                </c:pt>
                <c:pt idx="2403">
                  <c:v>111</c:v>
                </c:pt>
                <c:pt idx="2404">
                  <c:v>109</c:v>
                </c:pt>
                <c:pt idx="2405">
                  <c:v>107</c:v>
                </c:pt>
                <c:pt idx="2406">
                  <c:v>106</c:v>
                </c:pt>
                <c:pt idx="2407">
                  <c:v>104</c:v>
                </c:pt>
                <c:pt idx="2408">
                  <c:v>100</c:v>
                </c:pt>
                <c:pt idx="2409">
                  <c:v>97</c:v>
                </c:pt>
                <c:pt idx="2410">
                  <c:v>95</c:v>
                </c:pt>
                <c:pt idx="2411">
                  <c:v>93</c:v>
                </c:pt>
                <c:pt idx="2412">
                  <c:v>91</c:v>
                </c:pt>
                <c:pt idx="2413">
                  <c:v>88</c:v>
                </c:pt>
                <c:pt idx="2414">
                  <c:v>86</c:v>
                </c:pt>
                <c:pt idx="2415">
                  <c:v>83</c:v>
                </c:pt>
                <c:pt idx="2416">
                  <c:v>81</c:v>
                </c:pt>
                <c:pt idx="2417">
                  <c:v>78</c:v>
                </c:pt>
                <c:pt idx="2418">
                  <c:v>76</c:v>
                </c:pt>
                <c:pt idx="2419">
                  <c:v>73</c:v>
                </c:pt>
                <c:pt idx="2420">
                  <c:v>71</c:v>
                </c:pt>
                <c:pt idx="2421">
                  <c:v>69</c:v>
                </c:pt>
                <c:pt idx="2422">
                  <c:v>68</c:v>
                </c:pt>
                <c:pt idx="2423">
                  <c:v>67</c:v>
                </c:pt>
                <c:pt idx="2424">
                  <c:v>66</c:v>
                </c:pt>
                <c:pt idx="2425">
                  <c:v>64</c:v>
                </c:pt>
                <c:pt idx="2426">
                  <c:v>62</c:v>
                </c:pt>
                <c:pt idx="2427">
                  <c:v>61</c:v>
                </c:pt>
                <c:pt idx="2428">
                  <c:v>59</c:v>
                </c:pt>
                <c:pt idx="2429">
                  <c:v>59</c:v>
                </c:pt>
                <c:pt idx="2430">
                  <c:v>58</c:v>
                </c:pt>
                <c:pt idx="2431">
                  <c:v>57</c:v>
                </c:pt>
                <c:pt idx="2432">
                  <c:v>57</c:v>
                </c:pt>
                <c:pt idx="2433">
                  <c:v>57</c:v>
                </c:pt>
                <c:pt idx="2434">
                  <c:v>56</c:v>
                </c:pt>
                <c:pt idx="2435">
                  <c:v>56</c:v>
                </c:pt>
                <c:pt idx="2436">
                  <c:v>55</c:v>
                </c:pt>
                <c:pt idx="2437">
                  <c:v>55</c:v>
                </c:pt>
                <c:pt idx="2438">
                  <c:v>54</c:v>
                </c:pt>
                <c:pt idx="2439">
                  <c:v>53</c:v>
                </c:pt>
                <c:pt idx="2440">
                  <c:v>53</c:v>
                </c:pt>
                <c:pt idx="2441">
                  <c:v>53</c:v>
                </c:pt>
                <c:pt idx="2442">
                  <c:v>52</c:v>
                </c:pt>
                <c:pt idx="2443">
                  <c:v>52</c:v>
                </c:pt>
                <c:pt idx="2444">
                  <c:v>52</c:v>
                </c:pt>
                <c:pt idx="2445">
                  <c:v>52</c:v>
                </c:pt>
                <c:pt idx="2446">
                  <c:v>52</c:v>
                </c:pt>
                <c:pt idx="2447">
                  <c:v>51</c:v>
                </c:pt>
                <c:pt idx="2448">
                  <c:v>51</c:v>
                </c:pt>
                <c:pt idx="2449">
                  <c:v>51</c:v>
                </c:pt>
                <c:pt idx="2450">
                  <c:v>51</c:v>
                </c:pt>
                <c:pt idx="2451">
                  <c:v>51</c:v>
                </c:pt>
                <c:pt idx="2452">
                  <c:v>51</c:v>
                </c:pt>
                <c:pt idx="2453">
                  <c:v>51</c:v>
                </c:pt>
                <c:pt idx="2454">
                  <c:v>50</c:v>
                </c:pt>
                <c:pt idx="2455">
                  <c:v>50</c:v>
                </c:pt>
                <c:pt idx="2456">
                  <c:v>51</c:v>
                </c:pt>
                <c:pt idx="2457">
                  <c:v>52</c:v>
                </c:pt>
                <c:pt idx="2458">
                  <c:v>53</c:v>
                </c:pt>
                <c:pt idx="2459">
                  <c:v>53</c:v>
                </c:pt>
                <c:pt idx="2460">
                  <c:v>53</c:v>
                </c:pt>
                <c:pt idx="2461">
                  <c:v>53</c:v>
                </c:pt>
                <c:pt idx="2462">
                  <c:v>53</c:v>
                </c:pt>
                <c:pt idx="2463">
                  <c:v>53</c:v>
                </c:pt>
                <c:pt idx="2464">
                  <c:v>53</c:v>
                </c:pt>
                <c:pt idx="2465">
                  <c:v>53</c:v>
                </c:pt>
                <c:pt idx="2466">
                  <c:v>54</c:v>
                </c:pt>
                <c:pt idx="2467">
                  <c:v>56</c:v>
                </c:pt>
                <c:pt idx="2468">
                  <c:v>56</c:v>
                </c:pt>
                <c:pt idx="2469">
                  <c:v>57</c:v>
                </c:pt>
                <c:pt idx="2470">
                  <c:v>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DF-40D6-AE73-CC37ADB9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210047"/>
        <c:axId val="1041212543"/>
      </c:lineChart>
      <c:dateAx>
        <c:axId val="1041210047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1212543"/>
        <c:crosses val="autoZero"/>
        <c:auto val="1"/>
        <c:lblOffset val="100"/>
        <c:baseTimeUnit val="days"/>
      </c:dateAx>
      <c:valAx>
        <c:axId val="10412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12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271461</xdr:colOff>
      <xdr:row>2</xdr:row>
      <xdr:rowOff>28574</xdr:rowOff>
    </xdr:from>
    <xdr:to>
      <xdr:col>27</xdr:col>
      <xdr:colOff>552450</xdr:colOff>
      <xdr:row>16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640F98-04FC-44FD-BCBD-37BC3596C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18</xdr:row>
      <xdr:rowOff>142875</xdr:rowOff>
    </xdr:from>
    <xdr:to>
      <xdr:col>28</xdr:col>
      <xdr:colOff>4764</xdr:colOff>
      <xdr:row>36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242AA46-3C48-4847-9E56-98BF3B172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109537</xdr:colOff>
      <xdr:row>10</xdr:row>
      <xdr:rowOff>123825</xdr:rowOff>
    </xdr:from>
    <xdr:to>
      <xdr:col>17</xdr:col>
      <xdr:colOff>85725</xdr:colOff>
      <xdr:row>33</xdr:row>
      <xdr:rowOff>200025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07AABCD-252A-4E1A-9D26-E5FA4A3CA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423862</xdr:colOff>
      <xdr:row>34</xdr:row>
      <xdr:rowOff>171450</xdr:rowOff>
    </xdr:from>
    <xdr:to>
      <xdr:col>15</xdr:col>
      <xdr:colOff>195262</xdr:colOff>
      <xdr:row>47</xdr:row>
      <xdr:rowOff>190500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39B941F-F2C5-428B-B64C-0E9F9F1F6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528637</xdr:colOff>
      <xdr:row>35</xdr:row>
      <xdr:rowOff>47625</xdr:rowOff>
    </xdr:from>
    <xdr:to>
      <xdr:col>22</xdr:col>
      <xdr:colOff>300037</xdr:colOff>
      <xdr:row>48</xdr:row>
      <xdr:rowOff>66675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4CCFCF6-580E-4A03-BD53-2B3DA3EC2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7C60-347E-4D9B-83DF-91CF4FFB8507}">
  <dimension ref="A1:J2472"/>
  <sheetViews>
    <sheetView tabSelected="1" workbookViewId="0">
      <selection activeCell="D2" sqref="D2"/>
    </sheetView>
  </sheetViews>
  <sheetFormatPr defaultRowHeight="16.5" x14ac:dyDescent="0.3"/>
  <cols>
    <col min="1" max="1" width="15.375" bestFit="1" customWidth="1"/>
    <col min="2" max="2" width="13.125" bestFit="1" customWidth="1"/>
    <col min="4" max="4" width="13.25" customWidth="1"/>
    <col min="5" max="5" width="16.125" bestFit="1" customWidth="1"/>
  </cols>
  <sheetData>
    <row r="1" spans="1:10" x14ac:dyDescent="0.3">
      <c r="D1" t="s">
        <v>1</v>
      </c>
      <c r="E1" t="s">
        <v>0</v>
      </c>
    </row>
    <row r="2" spans="1:10" x14ac:dyDescent="0.3">
      <c r="A2">
        <v>1438214400</v>
      </c>
      <c r="B2">
        <v>0</v>
      </c>
      <c r="D2" s="1">
        <f t="shared" ref="D2:D65" si="0">(((A2/60)/60)/24)+DATE(1970,1,1)</f>
        <v>42215</v>
      </c>
      <c r="E2">
        <f t="shared" ref="E1:E64" si="1">ROUND((B2/1000000000),0)</f>
        <v>0</v>
      </c>
      <c r="J2" s="2" t="s">
        <v>2</v>
      </c>
    </row>
    <row r="3" spans="1:10" x14ac:dyDescent="0.3">
      <c r="A3">
        <v>1438300800</v>
      </c>
      <c r="B3">
        <v>0</v>
      </c>
      <c r="D3" s="1">
        <f t="shared" si="0"/>
        <v>42216</v>
      </c>
      <c r="E3">
        <f t="shared" si="1"/>
        <v>0</v>
      </c>
      <c r="J3" s="2" t="s">
        <v>3</v>
      </c>
    </row>
    <row r="4" spans="1:10" x14ac:dyDescent="0.3">
      <c r="A4">
        <v>1438387200</v>
      </c>
      <c r="B4">
        <v>0</v>
      </c>
      <c r="D4" s="1">
        <f t="shared" si="0"/>
        <v>42217</v>
      </c>
      <c r="E4">
        <f t="shared" si="1"/>
        <v>0</v>
      </c>
    </row>
    <row r="5" spans="1:10" x14ac:dyDescent="0.3">
      <c r="A5">
        <v>1438473600</v>
      </c>
      <c r="B5">
        <v>0</v>
      </c>
      <c r="D5" s="1">
        <f t="shared" si="0"/>
        <v>42218</v>
      </c>
      <c r="E5">
        <f t="shared" si="1"/>
        <v>0</v>
      </c>
    </row>
    <row r="6" spans="1:10" x14ac:dyDescent="0.3">
      <c r="A6">
        <v>1438560000</v>
      </c>
      <c r="B6">
        <v>0</v>
      </c>
      <c r="D6" s="1">
        <f t="shared" si="0"/>
        <v>42219</v>
      </c>
      <c r="E6">
        <f t="shared" si="1"/>
        <v>0</v>
      </c>
    </row>
    <row r="7" spans="1:10" x14ac:dyDescent="0.3">
      <c r="A7">
        <v>1438646400</v>
      </c>
      <c r="B7">
        <v>0</v>
      </c>
      <c r="D7" s="1">
        <f t="shared" si="0"/>
        <v>42220</v>
      </c>
      <c r="E7">
        <f t="shared" si="1"/>
        <v>0</v>
      </c>
    </row>
    <row r="8" spans="1:10" x14ac:dyDescent="0.3">
      <c r="A8">
        <v>1438732800</v>
      </c>
      <c r="B8">
        <v>0</v>
      </c>
      <c r="D8" s="1">
        <f t="shared" si="0"/>
        <v>42221</v>
      </c>
      <c r="E8">
        <f t="shared" si="1"/>
        <v>0</v>
      </c>
    </row>
    <row r="9" spans="1:10" x14ac:dyDescent="0.3">
      <c r="A9">
        <v>1438819200</v>
      </c>
      <c r="B9">
        <v>0</v>
      </c>
      <c r="D9" s="1">
        <f t="shared" si="0"/>
        <v>42222</v>
      </c>
      <c r="E9">
        <f t="shared" si="1"/>
        <v>0</v>
      </c>
    </row>
    <row r="10" spans="1:10" x14ac:dyDescent="0.3">
      <c r="A10">
        <v>1438905600</v>
      </c>
      <c r="B10">
        <v>604684154870</v>
      </c>
      <c r="D10" s="1">
        <f t="shared" si="0"/>
        <v>42223</v>
      </c>
      <c r="E10">
        <f t="shared" si="1"/>
        <v>605</v>
      </c>
    </row>
    <row r="11" spans="1:10" x14ac:dyDescent="0.3">
      <c r="A11">
        <v>1438992000</v>
      </c>
      <c r="B11">
        <v>322713574989</v>
      </c>
      <c r="D11" s="1">
        <f t="shared" si="0"/>
        <v>42224</v>
      </c>
      <c r="E11">
        <f t="shared" si="1"/>
        <v>323</v>
      </c>
    </row>
    <row r="12" spans="1:10" x14ac:dyDescent="0.3">
      <c r="A12">
        <v>1439078400</v>
      </c>
      <c r="B12">
        <v>475467129048</v>
      </c>
      <c r="D12" s="1">
        <f t="shared" si="0"/>
        <v>42225</v>
      </c>
      <c r="E12">
        <f t="shared" si="1"/>
        <v>475</v>
      </c>
    </row>
    <row r="13" spans="1:10" x14ac:dyDescent="0.3">
      <c r="A13">
        <v>1439164800</v>
      </c>
      <c r="B13">
        <v>421654904254</v>
      </c>
      <c r="D13" s="1">
        <f t="shared" si="0"/>
        <v>42226</v>
      </c>
      <c r="E13">
        <f t="shared" si="1"/>
        <v>422</v>
      </c>
    </row>
    <row r="14" spans="1:10" x14ac:dyDescent="0.3">
      <c r="A14">
        <v>1439251200</v>
      </c>
      <c r="B14">
        <v>77838819162</v>
      </c>
      <c r="D14" s="1">
        <f t="shared" si="0"/>
        <v>42227</v>
      </c>
      <c r="E14">
        <f t="shared" si="1"/>
        <v>78</v>
      </c>
    </row>
    <row r="15" spans="1:10" x14ac:dyDescent="0.3">
      <c r="A15">
        <v>1439337600</v>
      </c>
      <c r="B15">
        <v>444902379011</v>
      </c>
      <c r="D15" s="1">
        <f t="shared" si="0"/>
        <v>42228</v>
      </c>
      <c r="E15">
        <f t="shared" si="1"/>
        <v>445</v>
      </c>
    </row>
    <row r="16" spans="1:10" x14ac:dyDescent="0.3">
      <c r="A16">
        <v>1439424000</v>
      </c>
      <c r="B16">
        <v>268683475202</v>
      </c>
      <c r="D16" s="1">
        <f t="shared" si="0"/>
        <v>42229</v>
      </c>
      <c r="E16">
        <f t="shared" si="1"/>
        <v>269</v>
      </c>
    </row>
    <row r="17" spans="1:5" x14ac:dyDescent="0.3">
      <c r="A17">
        <v>1439510400</v>
      </c>
      <c r="B17">
        <v>193455494453</v>
      </c>
      <c r="D17" s="1">
        <f t="shared" si="0"/>
        <v>42230</v>
      </c>
      <c r="E17">
        <f t="shared" si="1"/>
        <v>193</v>
      </c>
    </row>
    <row r="18" spans="1:5" x14ac:dyDescent="0.3">
      <c r="A18">
        <v>1439596800</v>
      </c>
      <c r="B18">
        <v>144368937208</v>
      </c>
      <c r="D18" s="1">
        <f t="shared" si="0"/>
        <v>42231</v>
      </c>
      <c r="E18">
        <f t="shared" si="1"/>
        <v>144</v>
      </c>
    </row>
    <row r="19" spans="1:5" x14ac:dyDescent="0.3">
      <c r="A19">
        <v>1439683200</v>
      </c>
      <c r="B19">
        <v>120940093311</v>
      </c>
      <c r="D19" s="1">
        <f t="shared" si="0"/>
        <v>42232</v>
      </c>
      <c r="E19">
        <f t="shared" si="1"/>
        <v>121</v>
      </c>
    </row>
    <row r="20" spans="1:5" x14ac:dyDescent="0.3">
      <c r="A20">
        <v>1439769600</v>
      </c>
      <c r="B20">
        <v>132149993345</v>
      </c>
      <c r="D20" s="1">
        <f t="shared" si="0"/>
        <v>42233</v>
      </c>
      <c r="E20">
        <f t="shared" si="1"/>
        <v>132</v>
      </c>
    </row>
    <row r="21" spans="1:5" x14ac:dyDescent="0.3">
      <c r="A21">
        <v>1439856000</v>
      </c>
      <c r="B21">
        <v>146513014268</v>
      </c>
      <c r="D21" s="1">
        <f t="shared" si="0"/>
        <v>42234</v>
      </c>
      <c r="E21">
        <f t="shared" si="1"/>
        <v>147</v>
      </c>
    </row>
    <row r="22" spans="1:5" x14ac:dyDescent="0.3">
      <c r="A22">
        <v>1439942400</v>
      </c>
      <c r="B22">
        <v>194583349948</v>
      </c>
      <c r="D22" s="1">
        <f t="shared" si="0"/>
        <v>42235</v>
      </c>
      <c r="E22">
        <f t="shared" si="1"/>
        <v>195</v>
      </c>
    </row>
    <row r="23" spans="1:5" x14ac:dyDescent="0.3">
      <c r="A23">
        <v>1440028800</v>
      </c>
      <c r="B23">
        <v>99011782801</v>
      </c>
      <c r="D23" s="1">
        <f t="shared" si="0"/>
        <v>42236</v>
      </c>
      <c r="E23">
        <f t="shared" si="1"/>
        <v>99</v>
      </c>
    </row>
    <row r="24" spans="1:5" x14ac:dyDescent="0.3">
      <c r="A24">
        <v>1440115200</v>
      </c>
      <c r="B24">
        <v>79543407701</v>
      </c>
      <c r="D24" s="1">
        <f t="shared" si="0"/>
        <v>42237</v>
      </c>
      <c r="E24">
        <f t="shared" si="1"/>
        <v>80</v>
      </c>
    </row>
    <row r="25" spans="1:5" x14ac:dyDescent="0.3">
      <c r="A25">
        <v>1440201600</v>
      </c>
      <c r="B25">
        <v>552841333007</v>
      </c>
      <c r="D25" s="1">
        <f t="shared" si="0"/>
        <v>42238</v>
      </c>
      <c r="E25">
        <f t="shared" si="1"/>
        <v>553</v>
      </c>
    </row>
    <row r="26" spans="1:5" x14ac:dyDescent="0.3">
      <c r="A26">
        <v>1440288000</v>
      </c>
      <c r="B26">
        <v>73439482806</v>
      </c>
      <c r="D26" s="1">
        <f t="shared" si="0"/>
        <v>42239</v>
      </c>
      <c r="E26">
        <f t="shared" si="1"/>
        <v>73</v>
      </c>
    </row>
    <row r="27" spans="1:5" x14ac:dyDescent="0.3">
      <c r="A27">
        <v>1440374400</v>
      </c>
      <c r="B27">
        <v>92409814705</v>
      </c>
      <c r="D27" s="1">
        <f t="shared" si="0"/>
        <v>42240</v>
      </c>
      <c r="E27">
        <f t="shared" si="1"/>
        <v>92</v>
      </c>
    </row>
    <row r="28" spans="1:5" x14ac:dyDescent="0.3">
      <c r="A28">
        <v>1440460800</v>
      </c>
      <c r="B28">
        <v>76432335617</v>
      </c>
      <c r="D28" s="1">
        <f t="shared" si="0"/>
        <v>42241</v>
      </c>
      <c r="E28">
        <f t="shared" si="1"/>
        <v>76</v>
      </c>
    </row>
    <row r="29" spans="1:5" x14ac:dyDescent="0.3">
      <c r="A29">
        <v>1440547200</v>
      </c>
      <c r="B29">
        <v>60481160549</v>
      </c>
      <c r="D29" s="1">
        <f t="shared" si="0"/>
        <v>42242</v>
      </c>
      <c r="E29">
        <f t="shared" si="1"/>
        <v>60</v>
      </c>
    </row>
    <row r="30" spans="1:5" x14ac:dyDescent="0.3">
      <c r="A30">
        <v>1440633600</v>
      </c>
      <c r="B30">
        <v>59307091958</v>
      </c>
      <c r="D30" s="1">
        <f t="shared" si="0"/>
        <v>42243</v>
      </c>
      <c r="E30">
        <f t="shared" si="1"/>
        <v>59</v>
      </c>
    </row>
    <row r="31" spans="1:5" x14ac:dyDescent="0.3">
      <c r="A31">
        <v>1440720000</v>
      </c>
      <c r="B31">
        <v>92879907335</v>
      </c>
      <c r="D31" s="1">
        <f t="shared" si="0"/>
        <v>42244</v>
      </c>
      <c r="E31">
        <f t="shared" si="1"/>
        <v>93</v>
      </c>
    </row>
    <row r="32" spans="1:5" x14ac:dyDescent="0.3">
      <c r="A32">
        <v>1440806400</v>
      </c>
      <c r="B32">
        <v>56211090684</v>
      </c>
      <c r="D32" s="1">
        <f t="shared" si="0"/>
        <v>42245</v>
      </c>
      <c r="E32">
        <f t="shared" si="1"/>
        <v>56</v>
      </c>
    </row>
    <row r="33" spans="1:5" x14ac:dyDescent="0.3">
      <c r="A33">
        <v>1440892800</v>
      </c>
      <c r="B33">
        <v>55155494457</v>
      </c>
      <c r="D33" s="1">
        <f t="shared" si="0"/>
        <v>42246</v>
      </c>
      <c r="E33">
        <f t="shared" si="1"/>
        <v>55</v>
      </c>
    </row>
    <row r="34" spans="1:5" x14ac:dyDescent="0.3">
      <c r="A34">
        <v>1440979200</v>
      </c>
      <c r="B34">
        <v>58423521569</v>
      </c>
      <c r="D34" s="1">
        <f t="shared" si="0"/>
        <v>42247</v>
      </c>
      <c r="E34">
        <f t="shared" si="1"/>
        <v>58</v>
      </c>
    </row>
    <row r="35" spans="1:5" x14ac:dyDescent="0.3">
      <c r="A35">
        <v>1441065600</v>
      </c>
      <c r="B35">
        <v>56671549652</v>
      </c>
      <c r="D35" s="1">
        <f t="shared" si="0"/>
        <v>42248</v>
      </c>
      <c r="E35">
        <f t="shared" si="1"/>
        <v>57</v>
      </c>
    </row>
    <row r="36" spans="1:5" x14ac:dyDescent="0.3">
      <c r="A36">
        <v>1441152000</v>
      </c>
      <c r="B36">
        <v>59243651401</v>
      </c>
      <c r="D36" s="1">
        <f t="shared" si="0"/>
        <v>42249</v>
      </c>
      <c r="E36">
        <f t="shared" si="1"/>
        <v>59</v>
      </c>
    </row>
    <row r="37" spans="1:5" x14ac:dyDescent="0.3">
      <c r="A37">
        <v>1441238400</v>
      </c>
      <c r="B37">
        <v>55051483461</v>
      </c>
      <c r="D37" s="1">
        <f t="shared" si="0"/>
        <v>42250</v>
      </c>
      <c r="E37">
        <f t="shared" si="1"/>
        <v>55</v>
      </c>
    </row>
    <row r="38" spans="1:5" x14ac:dyDescent="0.3">
      <c r="A38">
        <v>1441324800</v>
      </c>
      <c r="B38">
        <v>58779015464</v>
      </c>
      <c r="D38" s="1">
        <f t="shared" si="0"/>
        <v>42251</v>
      </c>
      <c r="E38">
        <f t="shared" si="1"/>
        <v>59</v>
      </c>
    </row>
    <row r="39" spans="1:5" x14ac:dyDescent="0.3">
      <c r="A39">
        <v>1441411200</v>
      </c>
      <c r="B39">
        <v>54768144366</v>
      </c>
      <c r="D39" s="1">
        <f t="shared" si="0"/>
        <v>42252</v>
      </c>
      <c r="E39">
        <f t="shared" si="1"/>
        <v>55</v>
      </c>
    </row>
    <row r="40" spans="1:5" x14ac:dyDescent="0.3">
      <c r="A40">
        <v>1441497600</v>
      </c>
      <c r="B40">
        <v>55089818552</v>
      </c>
      <c r="D40" s="1">
        <f t="shared" si="0"/>
        <v>42253</v>
      </c>
      <c r="E40">
        <f t="shared" si="1"/>
        <v>55</v>
      </c>
    </row>
    <row r="41" spans="1:5" x14ac:dyDescent="0.3">
      <c r="A41">
        <v>1441584000</v>
      </c>
      <c r="B41">
        <v>53594260637</v>
      </c>
      <c r="D41" s="1">
        <f t="shared" si="0"/>
        <v>42254</v>
      </c>
      <c r="E41">
        <f t="shared" si="1"/>
        <v>54</v>
      </c>
    </row>
    <row r="42" spans="1:5" x14ac:dyDescent="0.3">
      <c r="A42">
        <v>1441670400</v>
      </c>
      <c r="B42">
        <v>64932639811</v>
      </c>
      <c r="D42" s="1">
        <f t="shared" si="0"/>
        <v>42255</v>
      </c>
      <c r="E42">
        <f t="shared" si="1"/>
        <v>65</v>
      </c>
    </row>
    <row r="43" spans="1:5" x14ac:dyDescent="0.3">
      <c r="A43">
        <v>1441756800</v>
      </c>
      <c r="B43">
        <v>53779997784</v>
      </c>
      <c r="D43" s="1">
        <f t="shared" si="0"/>
        <v>42256</v>
      </c>
      <c r="E43">
        <f t="shared" si="1"/>
        <v>54</v>
      </c>
    </row>
    <row r="44" spans="1:5" x14ac:dyDescent="0.3">
      <c r="A44">
        <v>1441843200</v>
      </c>
      <c r="B44">
        <v>54630657670</v>
      </c>
      <c r="D44" s="1">
        <f t="shared" si="0"/>
        <v>42257</v>
      </c>
      <c r="E44">
        <f t="shared" si="1"/>
        <v>55</v>
      </c>
    </row>
    <row r="45" spans="1:5" x14ac:dyDescent="0.3">
      <c r="A45">
        <v>1441929600</v>
      </c>
      <c r="B45">
        <v>55713802958</v>
      </c>
      <c r="D45" s="1">
        <f t="shared" si="0"/>
        <v>42258</v>
      </c>
      <c r="E45">
        <f t="shared" si="1"/>
        <v>56</v>
      </c>
    </row>
    <row r="46" spans="1:5" x14ac:dyDescent="0.3">
      <c r="A46">
        <v>1442016000</v>
      </c>
      <c r="B46">
        <v>61830202468</v>
      </c>
      <c r="D46" s="1">
        <f t="shared" si="0"/>
        <v>42259</v>
      </c>
      <c r="E46">
        <f t="shared" si="1"/>
        <v>62</v>
      </c>
    </row>
    <row r="47" spans="1:5" x14ac:dyDescent="0.3">
      <c r="A47">
        <v>1442102400</v>
      </c>
      <c r="B47">
        <v>52313524792</v>
      </c>
      <c r="D47" s="1">
        <f t="shared" si="0"/>
        <v>42260</v>
      </c>
      <c r="E47">
        <f t="shared" si="1"/>
        <v>52</v>
      </c>
    </row>
    <row r="48" spans="1:5" x14ac:dyDescent="0.3">
      <c r="A48">
        <v>1442188800</v>
      </c>
      <c r="B48">
        <v>53772389657</v>
      </c>
      <c r="D48" s="1">
        <f t="shared" si="0"/>
        <v>42261</v>
      </c>
      <c r="E48">
        <f t="shared" si="1"/>
        <v>54</v>
      </c>
    </row>
    <row r="49" spans="1:5" x14ac:dyDescent="0.3">
      <c r="A49">
        <v>1442275200</v>
      </c>
      <c r="B49">
        <v>53191101494</v>
      </c>
      <c r="D49" s="1">
        <f t="shared" si="0"/>
        <v>42262</v>
      </c>
      <c r="E49">
        <f t="shared" si="1"/>
        <v>53</v>
      </c>
    </row>
    <row r="50" spans="1:5" x14ac:dyDescent="0.3">
      <c r="A50">
        <v>1442361600</v>
      </c>
      <c r="B50">
        <v>111518559318</v>
      </c>
      <c r="D50" s="1">
        <f t="shared" si="0"/>
        <v>42263</v>
      </c>
      <c r="E50">
        <f t="shared" si="1"/>
        <v>112</v>
      </c>
    </row>
    <row r="51" spans="1:5" x14ac:dyDescent="0.3">
      <c r="A51">
        <v>1442448000</v>
      </c>
      <c r="B51">
        <v>55637920883</v>
      </c>
      <c r="D51" s="1">
        <f t="shared" si="0"/>
        <v>42264</v>
      </c>
      <c r="E51">
        <f t="shared" si="1"/>
        <v>56</v>
      </c>
    </row>
    <row r="52" spans="1:5" x14ac:dyDescent="0.3">
      <c r="A52">
        <v>1442534400</v>
      </c>
      <c r="B52">
        <v>55703151966</v>
      </c>
      <c r="D52" s="1">
        <f t="shared" si="0"/>
        <v>42265</v>
      </c>
      <c r="E52">
        <f t="shared" si="1"/>
        <v>56</v>
      </c>
    </row>
    <row r="53" spans="1:5" x14ac:dyDescent="0.3">
      <c r="A53">
        <v>1442620800</v>
      </c>
      <c r="B53">
        <v>51639660974</v>
      </c>
      <c r="D53" s="1">
        <f t="shared" si="0"/>
        <v>42266</v>
      </c>
      <c r="E53">
        <f t="shared" si="1"/>
        <v>52</v>
      </c>
    </row>
    <row r="54" spans="1:5" x14ac:dyDescent="0.3">
      <c r="A54">
        <v>1442707200</v>
      </c>
      <c r="B54">
        <v>52910345407</v>
      </c>
      <c r="D54" s="1">
        <f t="shared" si="0"/>
        <v>42267</v>
      </c>
      <c r="E54">
        <f t="shared" si="1"/>
        <v>53</v>
      </c>
    </row>
    <row r="55" spans="1:5" x14ac:dyDescent="0.3">
      <c r="A55">
        <v>1442793600</v>
      </c>
      <c r="B55">
        <v>51171380285</v>
      </c>
      <c r="D55" s="1">
        <f t="shared" si="0"/>
        <v>42268</v>
      </c>
      <c r="E55">
        <f t="shared" si="1"/>
        <v>51</v>
      </c>
    </row>
    <row r="56" spans="1:5" x14ac:dyDescent="0.3">
      <c r="A56">
        <v>1442880000</v>
      </c>
      <c r="B56">
        <v>51465441496</v>
      </c>
      <c r="D56" s="1">
        <f t="shared" si="0"/>
        <v>42269</v>
      </c>
      <c r="E56">
        <f t="shared" si="1"/>
        <v>51</v>
      </c>
    </row>
    <row r="57" spans="1:5" x14ac:dyDescent="0.3">
      <c r="A57">
        <v>1442966400</v>
      </c>
      <c r="B57">
        <v>51732832046</v>
      </c>
      <c r="D57" s="1">
        <f t="shared" si="0"/>
        <v>42270</v>
      </c>
      <c r="E57">
        <f t="shared" si="1"/>
        <v>52</v>
      </c>
    </row>
    <row r="58" spans="1:5" x14ac:dyDescent="0.3">
      <c r="A58">
        <v>1443052800</v>
      </c>
      <c r="B58">
        <v>54262646753</v>
      </c>
      <c r="D58" s="1">
        <f t="shared" si="0"/>
        <v>42271</v>
      </c>
      <c r="E58">
        <f t="shared" si="1"/>
        <v>54</v>
      </c>
    </row>
    <row r="59" spans="1:5" x14ac:dyDescent="0.3">
      <c r="A59">
        <v>1443139200</v>
      </c>
      <c r="B59">
        <v>52300197415</v>
      </c>
      <c r="D59" s="1">
        <f t="shared" si="0"/>
        <v>42272</v>
      </c>
      <c r="E59">
        <f t="shared" si="1"/>
        <v>52</v>
      </c>
    </row>
    <row r="60" spans="1:5" x14ac:dyDescent="0.3">
      <c r="A60">
        <v>1443225600</v>
      </c>
      <c r="B60">
        <v>55315658061</v>
      </c>
      <c r="D60" s="1">
        <f t="shared" si="0"/>
        <v>42273</v>
      </c>
      <c r="E60">
        <f t="shared" si="1"/>
        <v>55</v>
      </c>
    </row>
    <row r="61" spans="1:5" x14ac:dyDescent="0.3">
      <c r="A61">
        <v>1443312000</v>
      </c>
      <c r="B61">
        <v>51025979902</v>
      </c>
      <c r="D61" s="1">
        <f t="shared" si="0"/>
        <v>42274</v>
      </c>
      <c r="E61">
        <f t="shared" si="1"/>
        <v>51</v>
      </c>
    </row>
    <row r="62" spans="1:5" x14ac:dyDescent="0.3">
      <c r="A62">
        <v>1443398400</v>
      </c>
      <c r="B62">
        <v>52683661382</v>
      </c>
      <c r="D62" s="1">
        <f t="shared" si="0"/>
        <v>42275</v>
      </c>
      <c r="E62">
        <f t="shared" si="1"/>
        <v>53</v>
      </c>
    </row>
    <row r="63" spans="1:5" x14ac:dyDescent="0.3">
      <c r="A63">
        <v>1443484800</v>
      </c>
      <c r="B63">
        <v>55437141860</v>
      </c>
      <c r="D63" s="1">
        <f t="shared" si="0"/>
        <v>42276</v>
      </c>
      <c r="E63">
        <f t="shared" si="1"/>
        <v>55</v>
      </c>
    </row>
    <row r="64" spans="1:5" x14ac:dyDescent="0.3">
      <c r="A64">
        <v>1443571200</v>
      </c>
      <c r="B64">
        <v>51461473059</v>
      </c>
      <c r="D64" s="1">
        <f t="shared" si="0"/>
        <v>42277</v>
      </c>
      <c r="E64">
        <f t="shared" si="1"/>
        <v>51</v>
      </c>
    </row>
    <row r="65" spans="1:5" x14ac:dyDescent="0.3">
      <c r="A65">
        <v>1443657600</v>
      </c>
      <c r="B65">
        <v>51474669294</v>
      </c>
      <c r="D65" s="1">
        <f t="shared" si="0"/>
        <v>42278</v>
      </c>
      <c r="E65">
        <f t="shared" ref="E65:E128" si="2">ROUND((B65/1000000000),0)</f>
        <v>51</v>
      </c>
    </row>
    <row r="66" spans="1:5" x14ac:dyDescent="0.3">
      <c r="A66">
        <v>1443744000</v>
      </c>
      <c r="B66">
        <v>52567714347</v>
      </c>
      <c r="D66" s="1">
        <f t="shared" ref="D66:D129" si="3">(((A66/60)/60)/24)+DATE(1970,1,1)</f>
        <v>42279</v>
      </c>
      <c r="E66">
        <f t="shared" si="2"/>
        <v>53</v>
      </c>
    </row>
    <row r="67" spans="1:5" x14ac:dyDescent="0.3">
      <c r="A67">
        <v>1443830400</v>
      </c>
      <c r="B67">
        <v>52502578427</v>
      </c>
      <c r="D67" s="1">
        <f t="shared" si="3"/>
        <v>42280</v>
      </c>
      <c r="E67">
        <f t="shared" si="2"/>
        <v>53</v>
      </c>
    </row>
    <row r="68" spans="1:5" x14ac:dyDescent="0.3">
      <c r="A68">
        <v>1443916800</v>
      </c>
      <c r="B68">
        <v>50733256095</v>
      </c>
      <c r="D68" s="1">
        <f t="shared" si="3"/>
        <v>42281</v>
      </c>
      <c r="E68">
        <f t="shared" si="2"/>
        <v>51</v>
      </c>
    </row>
    <row r="69" spans="1:5" x14ac:dyDescent="0.3">
      <c r="A69">
        <v>1444003200</v>
      </c>
      <c r="B69">
        <v>50742818443</v>
      </c>
      <c r="D69" s="1">
        <f t="shared" si="3"/>
        <v>42282</v>
      </c>
      <c r="E69">
        <f t="shared" si="2"/>
        <v>51</v>
      </c>
    </row>
    <row r="70" spans="1:5" x14ac:dyDescent="0.3">
      <c r="A70">
        <v>1444089600</v>
      </c>
      <c r="B70">
        <v>51375494165</v>
      </c>
      <c r="D70" s="1">
        <f t="shared" si="3"/>
        <v>42283</v>
      </c>
      <c r="E70">
        <f t="shared" si="2"/>
        <v>51</v>
      </c>
    </row>
    <row r="71" spans="1:5" x14ac:dyDescent="0.3">
      <c r="A71">
        <v>1444176000</v>
      </c>
      <c r="B71">
        <v>51181314265</v>
      </c>
      <c r="D71" s="1">
        <f t="shared" si="3"/>
        <v>42284</v>
      </c>
      <c r="E71">
        <f t="shared" si="2"/>
        <v>51</v>
      </c>
    </row>
    <row r="72" spans="1:5" x14ac:dyDescent="0.3">
      <c r="A72">
        <v>1444262400</v>
      </c>
      <c r="B72">
        <v>56971870131</v>
      </c>
      <c r="D72" s="1">
        <f t="shared" si="3"/>
        <v>42285</v>
      </c>
      <c r="E72">
        <f t="shared" si="2"/>
        <v>57</v>
      </c>
    </row>
    <row r="73" spans="1:5" x14ac:dyDescent="0.3">
      <c r="A73">
        <v>1444348800</v>
      </c>
      <c r="B73">
        <v>61962572208</v>
      </c>
      <c r="D73" s="1">
        <f t="shared" si="3"/>
        <v>42286</v>
      </c>
      <c r="E73">
        <f t="shared" si="2"/>
        <v>62</v>
      </c>
    </row>
    <row r="74" spans="1:5" x14ac:dyDescent="0.3">
      <c r="A74">
        <v>1444435200</v>
      </c>
      <c r="B74">
        <v>64893302980</v>
      </c>
      <c r="D74" s="1">
        <f t="shared" si="3"/>
        <v>42287</v>
      </c>
      <c r="E74">
        <f t="shared" si="2"/>
        <v>65</v>
      </c>
    </row>
    <row r="75" spans="1:5" x14ac:dyDescent="0.3">
      <c r="A75">
        <v>1444521600</v>
      </c>
      <c r="B75">
        <v>56318375319</v>
      </c>
      <c r="D75" s="1">
        <f t="shared" si="3"/>
        <v>42288</v>
      </c>
      <c r="E75">
        <f t="shared" si="2"/>
        <v>56</v>
      </c>
    </row>
    <row r="76" spans="1:5" x14ac:dyDescent="0.3">
      <c r="A76">
        <v>1444608000</v>
      </c>
      <c r="B76">
        <v>51359902694</v>
      </c>
      <c r="D76" s="1">
        <f t="shared" si="3"/>
        <v>42289</v>
      </c>
      <c r="E76">
        <f t="shared" si="2"/>
        <v>51</v>
      </c>
    </row>
    <row r="77" spans="1:5" x14ac:dyDescent="0.3">
      <c r="A77">
        <v>1444694400</v>
      </c>
      <c r="B77">
        <v>53219625156</v>
      </c>
      <c r="D77" s="1">
        <f t="shared" si="3"/>
        <v>42290</v>
      </c>
      <c r="E77">
        <f t="shared" si="2"/>
        <v>53</v>
      </c>
    </row>
    <row r="78" spans="1:5" x14ac:dyDescent="0.3">
      <c r="A78">
        <v>1444780800</v>
      </c>
      <c r="B78">
        <v>57976429615</v>
      </c>
      <c r="D78" s="1">
        <f t="shared" si="3"/>
        <v>42291</v>
      </c>
      <c r="E78">
        <f t="shared" si="2"/>
        <v>58</v>
      </c>
    </row>
    <row r="79" spans="1:5" x14ac:dyDescent="0.3">
      <c r="A79">
        <v>1444867200</v>
      </c>
      <c r="B79">
        <v>54823147993</v>
      </c>
      <c r="D79" s="1">
        <f t="shared" si="3"/>
        <v>42292</v>
      </c>
      <c r="E79">
        <f t="shared" si="2"/>
        <v>55</v>
      </c>
    </row>
    <row r="80" spans="1:5" x14ac:dyDescent="0.3">
      <c r="A80">
        <v>1444953600</v>
      </c>
      <c r="B80">
        <v>53404946237</v>
      </c>
      <c r="D80" s="1">
        <f t="shared" si="3"/>
        <v>42293</v>
      </c>
      <c r="E80">
        <f t="shared" si="2"/>
        <v>53</v>
      </c>
    </row>
    <row r="81" spans="1:5" x14ac:dyDescent="0.3">
      <c r="A81">
        <v>1445040000</v>
      </c>
      <c r="B81">
        <v>53619552703</v>
      </c>
      <c r="D81" s="1">
        <f t="shared" si="3"/>
        <v>42294</v>
      </c>
      <c r="E81">
        <f t="shared" si="2"/>
        <v>54</v>
      </c>
    </row>
    <row r="82" spans="1:5" x14ac:dyDescent="0.3">
      <c r="A82">
        <v>1445126400</v>
      </c>
      <c r="B82">
        <v>52006592112</v>
      </c>
      <c r="D82" s="1">
        <f t="shared" si="3"/>
        <v>42295</v>
      </c>
      <c r="E82">
        <f t="shared" si="2"/>
        <v>52</v>
      </c>
    </row>
    <row r="83" spans="1:5" x14ac:dyDescent="0.3">
      <c r="A83">
        <v>1445212800</v>
      </c>
      <c r="B83">
        <v>52456819761</v>
      </c>
      <c r="D83" s="1">
        <f t="shared" si="3"/>
        <v>42296</v>
      </c>
      <c r="E83">
        <f t="shared" si="2"/>
        <v>52</v>
      </c>
    </row>
    <row r="84" spans="1:5" x14ac:dyDescent="0.3">
      <c r="A84">
        <v>1445299200</v>
      </c>
      <c r="B84">
        <v>53767556518</v>
      </c>
      <c r="D84" s="1">
        <f t="shared" si="3"/>
        <v>42297</v>
      </c>
      <c r="E84">
        <f t="shared" si="2"/>
        <v>54</v>
      </c>
    </row>
    <row r="85" spans="1:5" x14ac:dyDescent="0.3">
      <c r="A85">
        <v>1445385600</v>
      </c>
      <c r="B85">
        <v>53588794315</v>
      </c>
      <c r="D85" s="1">
        <f t="shared" si="3"/>
        <v>42298</v>
      </c>
      <c r="E85">
        <f t="shared" si="2"/>
        <v>54</v>
      </c>
    </row>
    <row r="86" spans="1:5" x14ac:dyDescent="0.3">
      <c r="A86">
        <v>1445472000</v>
      </c>
      <c r="B86">
        <v>57253941421</v>
      </c>
      <c r="D86" s="1">
        <f t="shared" si="3"/>
        <v>42299</v>
      </c>
      <c r="E86">
        <f t="shared" si="2"/>
        <v>57</v>
      </c>
    </row>
    <row r="87" spans="1:5" x14ac:dyDescent="0.3">
      <c r="A87">
        <v>1445558400</v>
      </c>
      <c r="B87">
        <v>51207267003</v>
      </c>
      <c r="D87" s="1">
        <f t="shared" si="3"/>
        <v>42300</v>
      </c>
      <c r="E87">
        <f t="shared" si="2"/>
        <v>51</v>
      </c>
    </row>
    <row r="88" spans="1:5" x14ac:dyDescent="0.3">
      <c r="A88">
        <v>1445644800</v>
      </c>
      <c r="B88">
        <v>50749518370</v>
      </c>
      <c r="D88" s="1">
        <f t="shared" si="3"/>
        <v>42301</v>
      </c>
      <c r="E88">
        <f t="shared" si="2"/>
        <v>51</v>
      </c>
    </row>
    <row r="89" spans="1:5" x14ac:dyDescent="0.3">
      <c r="A89">
        <v>1445731200</v>
      </c>
      <c r="B89">
        <v>51635339670</v>
      </c>
      <c r="D89" s="1">
        <f t="shared" si="3"/>
        <v>42302</v>
      </c>
      <c r="E89">
        <f t="shared" si="2"/>
        <v>52</v>
      </c>
    </row>
    <row r="90" spans="1:5" x14ac:dyDescent="0.3">
      <c r="A90">
        <v>1445817600</v>
      </c>
      <c r="B90">
        <v>54585998170</v>
      </c>
      <c r="D90" s="1">
        <f t="shared" si="3"/>
        <v>42303</v>
      </c>
      <c r="E90">
        <f t="shared" si="2"/>
        <v>55</v>
      </c>
    </row>
    <row r="91" spans="1:5" x14ac:dyDescent="0.3">
      <c r="A91">
        <v>1445904000</v>
      </c>
      <c r="B91">
        <v>53525777571</v>
      </c>
      <c r="D91" s="1">
        <f t="shared" si="3"/>
        <v>42304</v>
      </c>
      <c r="E91">
        <f t="shared" si="2"/>
        <v>54</v>
      </c>
    </row>
    <row r="92" spans="1:5" x14ac:dyDescent="0.3">
      <c r="A92">
        <v>1445990400</v>
      </c>
      <c r="B92">
        <v>54787998286</v>
      </c>
      <c r="D92" s="1">
        <f t="shared" si="3"/>
        <v>42305</v>
      </c>
      <c r="E92">
        <f t="shared" si="2"/>
        <v>55</v>
      </c>
    </row>
    <row r="93" spans="1:5" x14ac:dyDescent="0.3">
      <c r="A93">
        <v>1446076800</v>
      </c>
      <c r="B93">
        <v>52364630378</v>
      </c>
      <c r="D93" s="1">
        <f t="shared" si="3"/>
        <v>42306</v>
      </c>
      <c r="E93">
        <f t="shared" si="2"/>
        <v>52</v>
      </c>
    </row>
    <row r="94" spans="1:5" x14ac:dyDescent="0.3">
      <c r="A94">
        <v>1446163200</v>
      </c>
      <c r="B94">
        <v>54017718700</v>
      </c>
      <c r="D94" s="1">
        <f t="shared" si="3"/>
        <v>42307</v>
      </c>
      <c r="E94">
        <f t="shared" si="2"/>
        <v>54</v>
      </c>
    </row>
    <row r="95" spans="1:5" x14ac:dyDescent="0.3">
      <c r="A95">
        <v>1446249600</v>
      </c>
      <c r="B95">
        <v>53753181787</v>
      </c>
      <c r="D95" s="1">
        <f t="shared" si="3"/>
        <v>42308</v>
      </c>
      <c r="E95">
        <f t="shared" si="2"/>
        <v>54</v>
      </c>
    </row>
    <row r="96" spans="1:5" x14ac:dyDescent="0.3">
      <c r="A96">
        <v>1446336000</v>
      </c>
      <c r="B96">
        <v>50751088484</v>
      </c>
      <c r="D96" s="1">
        <f t="shared" si="3"/>
        <v>42309</v>
      </c>
      <c r="E96">
        <f t="shared" si="2"/>
        <v>51</v>
      </c>
    </row>
    <row r="97" spans="1:5" x14ac:dyDescent="0.3">
      <c r="A97">
        <v>1446422400</v>
      </c>
      <c r="B97">
        <v>53162663704</v>
      </c>
      <c r="D97" s="1">
        <f t="shared" si="3"/>
        <v>42310</v>
      </c>
      <c r="E97">
        <f t="shared" si="2"/>
        <v>53</v>
      </c>
    </row>
    <row r="98" spans="1:5" x14ac:dyDescent="0.3">
      <c r="A98">
        <v>1446508800</v>
      </c>
      <c r="B98">
        <v>51578536572</v>
      </c>
      <c r="D98" s="1">
        <f t="shared" si="3"/>
        <v>42311</v>
      </c>
      <c r="E98">
        <f t="shared" si="2"/>
        <v>52</v>
      </c>
    </row>
    <row r="99" spans="1:5" x14ac:dyDescent="0.3">
      <c r="A99">
        <v>1446595200</v>
      </c>
      <c r="B99">
        <v>52243136362</v>
      </c>
      <c r="D99" s="1">
        <f t="shared" si="3"/>
        <v>42312</v>
      </c>
      <c r="E99">
        <f t="shared" si="2"/>
        <v>52</v>
      </c>
    </row>
    <row r="100" spans="1:5" x14ac:dyDescent="0.3">
      <c r="A100">
        <v>1446681600</v>
      </c>
      <c r="B100">
        <v>52990311400</v>
      </c>
      <c r="D100" s="1">
        <f t="shared" si="3"/>
        <v>42313</v>
      </c>
      <c r="E100">
        <f t="shared" si="2"/>
        <v>53</v>
      </c>
    </row>
    <row r="101" spans="1:5" x14ac:dyDescent="0.3">
      <c r="A101">
        <v>1446768000</v>
      </c>
      <c r="B101">
        <v>52184810513</v>
      </c>
      <c r="D101" s="1">
        <f t="shared" si="3"/>
        <v>42314</v>
      </c>
      <c r="E101">
        <f t="shared" si="2"/>
        <v>52</v>
      </c>
    </row>
    <row r="102" spans="1:5" x14ac:dyDescent="0.3">
      <c r="A102">
        <v>1446854400</v>
      </c>
      <c r="B102">
        <v>51944373853</v>
      </c>
      <c r="D102" s="1">
        <f t="shared" si="3"/>
        <v>42315</v>
      </c>
      <c r="E102">
        <f t="shared" si="2"/>
        <v>52</v>
      </c>
    </row>
    <row r="103" spans="1:5" x14ac:dyDescent="0.3">
      <c r="A103">
        <v>1446940800</v>
      </c>
      <c r="B103">
        <v>52414324288</v>
      </c>
      <c r="D103" s="1">
        <f t="shared" si="3"/>
        <v>42316</v>
      </c>
      <c r="E103">
        <f t="shared" si="2"/>
        <v>52</v>
      </c>
    </row>
    <row r="104" spans="1:5" x14ac:dyDescent="0.3">
      <c r="A104">
        <v>1447027200</v>
      </c>
      <c r="B104">
        <v>51918274052</v>
      </c>
      <c r="D104" s="1">
        <f t="shared" si="3"/>
        <v>42317</v>
      </c>
      <c r="E104">
        <f t="shared" si="2"/>
        <v>52</v>
      </c>
    </row>
    <row r="105" spans="1:5" x14ac:dyDescent="0.3">
      <c r="A105">
        <v>1447113600</v>
      </c>
      <c r="B105">
        <v>52237284910</v>
      </c>
      <c r="D105" s="1">
        <f t="shared" si="3"/>
        <v>42318</v>
      </c>
      <c r="E105">
        <f t="shared" si="2"/>
        <v>52</v>
      </c>
    </row>
    <row r="106" spans="1:5" x14ac:dyDescent="0.3">
      <c r="A106">
        <v>1447200000</v>
      </c>
      <c r="B106">
        <v>52560853806</v>
      </c>
      <c r="D106" s="1">
        <f t="shared" si="3"/>
        <v>42319</v>
      </c>
      <c r="E106">
        <f t="shared" si="2"/>
        <v>53</v>
      </c>
    </row>
    <row r="107" spans="1:5" x14ac:dyDescent="0.3">
      <c r="A107">
        <v>1447286400</v>
      </c>
      <c r="B107">
        <v>59050838844</v>
      </c>
      <c r="D107" s="1">
        <f t="shared" si="3"/>
        <v>42320</v>
      </c>
      <c r="E107">
        <f t="shared" si="2"/>
        <v>59</v>
      </c>
    </row>
    <row r="108" spans="1:5" x14ac:dyDescent="0.3">
      <c r="A108">
        <v>1447372800</v>
      </c>
      <c r="B108">
        <v>51534479321</v>
      </c>
      <c r="D108" s="1">
        <f t="shared" si="3"/>
        <v>42321</v>
      </c>
      <c r="E108">
        <f t="shared" si="2"/>
        <v>52</v>
      </c>
    </row>
    <row r="109" spans="1:5" x14ac:dyDescent="0.3">
      <c r="A109">
        <v>1447459200</v>
      </c>
      <c r="B109">
        <v>51216461485</v>
      </c>
      <c r="D109" s="1">
        <f t="shared" si="3"/>
        <v>42322</v>
      </c>
      <c r="E109">
        <f t="shared" si="2"/>
        <v>51</v>
      </c>
    </row>
    <row r="110" spans="1:5" x14ac:dyDescent="0.3">
      <c r="A110">
        <v>1447545600</v>
      </c>
      <c r="B110">
        <v>51537798825</v>
      </c>
      <c r="D110" s="1">
        <f t="shared" si="3"/>
        <v>42323</v>
      </c>
      <c r="E110">
        <f t="shared" si="2"/>
        <v>52</v>
      </c>
    </row>
    <row r="111" spans="1:5" x14ac:dyDescent="0.3">
      <c r="A111">
        <v>1447632000</v>
      </c>
      <c r="B111">
        <v>56768038418</v>
      </c>
      <c r="D111" s="1">
        <f t="shared" si="3"/>
        <v>42324</v>
      </c>
      <c r="E111">
        <f t="shared" si="2"/>
        <v>57</v>
      </c>
    </row>
    <row r="112" spans="1:5" x14ac:dyDescent="0.3">
      <c r="A112">
        <v>1447718400</v>
      </c>
      <c r="B112">
        <v>56303859554</v>
      </c>
      <c r="D112" s="1">
        <f t="shared" si="3"/>
        <v>42325</v>
      </c>
      <c r="E112">
        <f t="shared" si="2"/>
        <v>56</v>
      </c>
    </row>
    <row r="113" spans="1:5" x14ac:dyDescent="0.3">
      <c r="A113">
        <v>1447804800</v>
      </c>
      <c r="B113">
        <v>53515892028</v>
      </c>
      <c r="D113" s="1">
        <f t="shared" si="3"/>
        <v>42326</v>
      </c>
      <c r="E113">
        <f t="shared" si="2"/>
        <v>54</v>
      </c>
    </row>
    <row r="114" spans="1:5" x14ac:dyDescent="0.3">
      <c r="A114">
        <v>1447891200</v>
      </c>
      <c r="B114">
        <v>54119551224</v>
      </c>
      <c r="D114" s="1">
        <f t="shared" si="3"/>
        <v>42327</v>
      </c>
      <c r="E114">
        <f t="shared" si="2"/>
        <v>54</v>
      </c>
    </row>
    <row r="115" spans="1:5" x14ac:dyDescent="0.3">
      <c r="A115">
        <v>1447977600</v>
      </c>
      <c r="B115">
        <v>54384895828</v>
      </c>
      <c r="D115" s="1">
        <f t="shared" si="3"/>
        <v>42328</v>
      </c>
      <c r="E115">
        <f t="shared" si="2"/>
        <v>54</v>
      </c>
    </row>
    <row r="116" spans="1:5" x14ac:dyDescent="0.3">
      <c r="A116">
        <v>1448064000</v>
      </c>
      <c r="B116">
        <v>54039631830</v>
      </c>
      <c r="D116" s="1">
        <f t="shared" si="3"/>
        <v>42329</v>
      </c>
      <c r="E116">
        <f t="shared" si="2"/>
        <v>54</v>
      </c>
    </row>
    <row r="117" spans="1:5" x14ac:dyDescent="0.3">
      <c r="A117">
        <v>1448150400</v>
      </c>
      <c r="B117">
        <v>53793371733</v>
      </c>
      <c r="D117" s="1">
        <f t="shared" si="3"/>
        <v>42330</v>
      </c>
      <c r="E117">
        <f t="shared" si="2"/>
        <v>54</v>
      </c>
    </row>
    <row r="118" spans="1:5" x14ac:dyDescent="0.3">
      <c r="A118">
        <v>1448236800</v>
      </c>
      <c r="B118">
        <v>55629754775</v>
      </c>
      <c r="D118" s="1">
        <f t="shared" si="3"/>
        <v>42331</v>
      </c>
      <c r="E118">
        <f t="shared" si="2"/>
        <v>56</v>
      </c>
    </row>
    <row r="119" spans="1:5" x14ac:dyDescent="0.3">
      <c r="A119">
        <v>1448323200</v>
      </c>
      <c r="B119">
        <v>58042755370</v>
      </c>
      <c r="D119" s="1">
        <f t="shared" si="3"/>
        <v>42332</v>
      </c>
      <c r="E119">
        <f t="shared" si="2"/>
        <v>58</v>
      </c>
    </row>
    <row r="120" spans="1:5" x14ac:dyDescent="0.3">
      <c r="A120">
        <v>1448409600</v>
      </c>
      <c r="B120">
        <v>54235748106</v>
      </c>
      <c r="D120" s="1">
        <f t="shared" si="3"/>
        <v>42333</v>
      </c>
      <c r="E120">
        <f t="shared" si="2"/>
        <v>54</v>
      </c>
    </row>
    <row r="121" spans="1:5" x14ac:dyDescent="0.3">
      <c r="A121">
        <v>1448496000</v>
      </c>
      <c r="B121">
        <v>53986356287</v>
      </c>
      <c r="D121" s="1">
        <f t="shared" si="3"/>
        <v>42334</v>
      </c>
      <c r="E121">
        <f t="shared" si="2"/>
        <v>54</v>
      </c>
    </row>
    <row r="122" spans="1:5" x14ac:dyDescent="0.3">
      <c r="A122">
        <v>1448582400</v>
      </c>
      <c r="B122">
        <v>53456555142</v>
      </c>
      <c r="D122" s="1">
        <f t="shared" si="3"/>
        <v>42335</v>
      </c>
      <c r="E122">
        <f t="shared" si="2"/>
        <v>53</v>
      </c>
    </row>
    <row r="123" spans="1:5" x14ac:dyDescent="0.3">
      <c r="A123">
        <v>1448668800</v>
      </c>
      <c r="B123">
        <v>54312682973</v>
      </c>
      <c r="D123" s="1">
        <f t="shared" si="3"/>
        <v>42336</v>
      </c>
      <c r="E123">
        <f t="shared" si="2"/>
        <v>54</v>
      </c>
    </row>
    <row r="124" spans="1:5" x14ac:dyDescent="0.3">
      <c r="A124">
        <v>1448755200</v>
      </c>
      <c r="B124">
        <v>53321187419</v>
      </c>
      <c r="D124" s="1">
        <f t="shared" si="3"/>
        <v>42337</v>
      </c>
      <c r="E124">
        <f t="shared" si="2"/>
        <v>53</v>
      </c>
    </row>
    <row r="125" spans="1:5" x14ac:dyDescent="0.3">
      <c r="A125">
        <v>1448841600</v>
      </c>
      <c r="B125">
        <v>55199244474</v>
      </c>
      <c r="D125" s="1">
        <f t="shared" si="3"/>
        <v>42338</v>
      </c>
      <c r="E125">
        <f t="shared" si="2"/>
        <v>55</v>
      </c>
    </row>
    <row r="126" spans="1:5" x14ac:dyDescent="0.3">
      <c r="A126">
        <v>1448928000</v>
      </c>
      <c r="B126">
        <v>54837947431</v>
      </c>
      <c r="D126" s="1">
        <f t="shared" si="3"/>
        <v>42339</v>
      </c>
      <c r="E126">
        <f t="shared" si="2"/>
        <v>55</v>
      </c>
    </row>
    <row r="127" spans="1:5" x14ac:dyDescent="0.3">
      <c r="A127">
        <v>1449014400</v>
      </c>
      <c r="B127">
        <v>53588845124</v>
      </c>
      <c r="D127" s="1">
        <f t="shared" si="3"/>
        <v>42340</v>
      </c>
      <c r="E127">
        <f t="shared" si="2"/>
        <v>54</v>
      </c>
    </row>
    <row r="128" spans="1:5" x14ac:dyDescent="0.3">
      <c r="A128">
        <v>1449100800</v>
      </c>
      <c r="B128">
        <v>53564860105</v>
      </c>
      <c r="D128" s="1">
        <f t="shared" si="3"/>
        <v>42341</v>
      </c>
      <c r="E128">
        <f t="shared" si="2"/>
        <v>54</v>
      </c>
    </row>
    <row r="129" spans="1:5" x14ac:dyDescent="0.3">
      <c r="A129">
        <v>1449187200</v>
      </c>
      <c r="B129">
        <v>53920215595</v>
      </c>
      <c r="D129" s="1">
        <f t="shared" si="3"/>
        <v>42342</v>
      </c>
      <c r="E129">
        <f t="shared" ref="E129:E192" si="4">ROUND((B129/1000000000),0)</f>
        <v>54</v>
      </c>
    </row>
    <row r="130" spans="1:5" x14ac:dyDescent="0.3">
      <c r="A130">
        <v>1449273600</v>
      </c>
      <c r="B130">
        <v>54430269329</v>
      </c>
      <c r="D130" s="1">
        <f t="shared" ref="D130:D193" si="5">(((A130/60)/60)/24)+DATE(1970,1,1)</f>
        <v>42343</v>
      </c>
      <c r="E130">
        <f t="shared" si="4"/>
        <v>54</v>
      </c>
    </row>
    <row r="131" spans="1:5" x14ac:dyDescent="0.3">
      <c r="A131">
        <v>1449360000</v>
      </c>
      <c r="B131">
        <v>53904812363</v>
      </c>
      <c r="D131" s="1">
        <f t="shared" si="5"/>
        <v>42344</v>
      </c>
      <c r="E131">
        <f t="shared" si="4"/>
        <v>54</v>
      </c>
    </row>
    <row r="132" spans="1:5" x14ac:dyDescent="0.3">
      <c r="A132">
        <v>1449446400</v>
      </c>
      <c r="B132">
        <v>53988885934</v>
      </c>
      <c r="D132" s="1">
        <f t="shared" si="5"/>
        <v>42345</v>
      </c>
      <c r="E132">
        <f t="shared" si="4"/>
        <v>54</v>
      </c>
    </row>
    <row r="133" spans="1:5" x14ac:dyDescent="0.3">
      <c r="A133">
        <v>1449532800</v>
      </c>
      <c r="B133">
        <v>53743612456</v>
      </c>
      <c r="D133" s="1">
        <f t="shared" si="5"/>
        <v>42346</v>
      </c>
      <c r="E133">
        <f t="shared" si="4"/>
        <v>54</v>
      </c>
    </row>
    <row r="134" spans="1:5" x14ac:dyDescent="0.3">
      <c r="A134">
        <v>1449619200</v>
      </c>
      <c r="B134">
        <v>54733915734</v>
      </c>
      <c r="D134" s="1">
        <f t="shared" si="5"/>
        <v>42347</v>
      </c>
      <c r="E134">
        <f t="shared" si="4"/>
        <v>55</v>
      </c>
    </row>
    <row r="135" spans="1:5" x14ac:dyDescent="0.3">
      <c r="A135">
        <v>1449705600</v>
      </c>
      <c r="B135">
        <v>54938250098</v>
      </c>
      <c r="D135" s="1">
        <f t="shared" si="5"/>
        <v>42348</v>
      </c>
      <c r="E135">
        <f t="shared" si="4"/>
        <v>55</v>
      </c>
    </row>
    <row r="136" spans="1:5" x14ac:dyDescent="0.3">
      <c r="A136">
        <v>1449792000</v>
      </c>
      <c r="B136">
        <v>58195798149</v>
      </c>
      <c r="D136" s="1">
        <f t="shared" si="5"/>
        <v>42349</v>
      </c>
      <c r="E136">
        <f t="shared" si="4"/>
        <v>58</v>
      </c>
    </row>
    <row r="137" spans="1:5" x14ac:dyDescent="0.3">
      <c r="A137">
        <v>1449878400</v>
      </c>
      <c r="B137">
        <v>59486449382</v>
      </c>
      <c r="D137" s="1">
        <f t="shared" si="5"/>
        <v>42350</v>
      </c>
      <c r="E137">
        <f t="shared" si="4"/>
        <v>59</v>
      </c>
    </row>
    <row r="138" spans="1:5" x14ac:dyDescent="0.3">
      <c r="A138">
        <v>1449964800</v>
      </c>
      <c r="B138">
        <v>56701649126</v>
      </c>
      <c r="D138" s="1">
        <f t="shared" si="5"/>
        <v>42351</v>
      </c>
      <c r="E138">
        <f t="shared" si="4"/>
        <v>57</v>
      </c>
    </row>
    <row r="139" spans="1:5" x14ac:dyDescent="0.3">
      <c r="A139">
        <v>1450051200</v>
      </c>
      <c r="B139">
        <v>53372600387</v>
      </c>
      <c r="D139" s="1">
        <f t="shared" si="5"/>
        <v>42352</v>
      </c>
      <c r="E139">
        <f t="shared" si="4"/>
        <v>53</v>
      </c>
    </row>
    <row r="140" spans="1:5" x14ac:dyDescent="0.3">
      <c r="A140">
        <v>1450137600</v>
      </c>
      <c r="B140">
        <v>62650330558</v>
      </c>
      <c r="D140" s="1">
        <f t="shared" si="5"/>
        <v>42353</v>
      </c>
      <c r="E140">
        <f t="shared" si="4"/>
        <v>63</v>
      </c>
    </row>
    <row r="141" spans="1:5" x14ac:dyDescent="0.3">
      <c r="A141">
        <v>1450224000</v>
      </c>
      <c r="B141">
        <v>54026271431</v>
      </c>
      <c r="D141" s="1">
        <f t="shared" si="5"/>
        <v>42354</v>
      </c>
      <c r="E141">
        <f t="shared" si="4"/>
        <v>54</v>
      </c>
    </row>
    <row r="142" spans="1:5" x14ac:dyDescent="0.3">
      <c r="A142">
        <v>1450310400</v>
      </c>
      <c r="B142">
        <v>55081281267</v>
      </c>
      <c r="D142" s="1">
        <f t="shared" si="5"/>
        <v>42355</v>
      </c>
      <c r="E142">
        <f t="shared" si="4"/>
        <v>55</v>
      </c>
    </row>
    <row r="143" spans="1:5" x14ac:dyDescent="0.3">
      <c r="A143">
        <v>1450396800</v>
      </c>
      <c r="B143">
        <v>55034649240</v>
      </c>
      <c r="D143" s="1">
        <f t="shared" si="5"/>
        <v>42356</v>
      </c>
      <c r="E143">
        <f t="shared" si="4"/>
        <v>55</v>
      </c>
    </row>
    <row r="144" spans="1:5" x14ac:dyDescent="0.3">
      <c r="A144">
        <v>1450483200</v>
      </c>
      <c r="B144">
        <v>53891713881</v>
      </c>
      <c r="D144" s="1">
        <f t="shared" si="5"/>
        <v>42357</v>
      </c>
      <c r="E144">
        <f t="shared" si="4"/>
        <v>54</v>
      </c>
    </row>
    <row r="145" spans="1:5" x14ac:dyDescent="0.3">
      <c r="A145">
        <v>1450569600</v>
      </c>
      <c r="B145">
        <v>53342677327</v>
      </c>
      <c r="D145" s="1">
        <f t="shared" si="5"/>
        <v>42358</v>
      </c>
      <c r="E145">
        <f t="shared" si="4"/>
        <v>53</v>
      </c>
    </row>
    <row r="146" spans="1:5" x14ac:dyDescent="0.3">
      <c r="A146">
        <v>1450656000</v>
      </c>
      <c r="B146">
        <v>53466176225</v>
      </c>
      <c r="D146" s="1">
        <f t="shared" si="5"/>
        <v>42359</v>
      </c>
      <c r="E146">
        <f t="shared" si="4"/>
        <v>53</v>
      </c>
    </row>
    <row r="147" spans="1:5" x14ac:dyDescent="0.3">
      <c r="A147">
        <v>1450742400</v>
      </c>
      <c r="B147">
        <v>53627121090</v>
      </c>
      <c r="D147" s="1">
        <f t="shared" si="5"/>
        <v>42360</v>
      </c>
      <c r="E147">
        <f t="shared" si="4"/>
        <v>54</v>
      </c>
    </row>
    <row r="148" spans="1:5" x14ac:dyDescent="0.3">
      <c r="A148">
        <v>1450828800</v>
      </c>
      <c r="B148">
        <v>55663754533</v>
      </c>
      <c r="D148" s="1">
        <f t="shared" si="5"/>
        <v>42361</v>
      </c>
      <c r="E148">
        <f t="shared" si="4"/>
        <v>56</v>
      </c>
    </row>
    <row r="149" spans="1:5" x14ac:dyDescent="0.3">
      <c r="A149">
        <v>1450915200</v>
      </c>
      <c r="B149">
        <v>52792315740</v>
      </c>
      <c r="D149" s="1">
        <f t="shared" si="5"/>
        <v>42362</v>
      </c>
      <c r="E149">
        <f t="shared" si="4"/>
        <v>53</v>
      </c>
    </row>
    <row r="150" spans="1:5" x14ac:dyDescent="0.3">
      <c r="A150">
        <v>1451001600</v>
      </c>
      <c r="B150">
        <v>53550792729</v>
      </c>
      <c r="D150" s="1">
        <f t="shared" si="5"/>
        <v>42363</v>
      </c>
      <c r="E150">
        <f t="shared" si="4"/>
        <v>54</v>
      </c>
    </row>
    <row r="151" spans="1:5" x14ac:dyDescent="0.3">
      <c r="A151">
        <v>1451088000</v>
      </c>
      <c r="B151">
        <v>53675955367</v>
      </c>
      <c r="D151" s="1">
        <f t="shared" si="5"/>
        <v>42364</v>
      </c>
      <c r="E151">
        <f t="shared" si="4"/>
        <v>54</v>
      </c>
    </row>
    <row r="152" spans="1:5" x14ac:dyDescent="0.3">
      <c r="A152">
        <v>1451174400</v>
      </c>
      <c r="B152">
        <v>66846252680</v>
      </c>
      <c r="D152" s="1">
        <f t="shared" si="5"/>
        <v>42365</v>
      </c>
      <c r="E152">
        <f t="shared" si="4"/>
        <v>67</v>
      </c>
    </row>
    <row r="153" spans="1:5" x14ac:dyDescent="0.3">
      <c r="A153">
        <v>1451260800</v>
      </c>
      <c r="B153">
        <v>53108130511</v>
      </c>
      <c r="D153" s="1">
        <f t="shared" si="5"/>
        <v>42366</v>
      </c>
      <c r="E153">
        <f t="shared" si="4"/>
        <v>53</v>
      </c>
    </row>
    <row r="154" spans="1:5" x14ac:dyDescent="0.3">
      <c r="A154">
        <v>1451347200</v>
      </c>
      <c r="B154">
        <v>53729001893</v>
      </c>
      <c r="D154" s="1">
        <f t="shared" si="5"/>
        <v>42367</v>
      </c>
      <c r="E154">
        <f t="shared" si="4"/>
        <v>54</v>
      </c>
    </row>
    <row r="155" spans="1:5" x14ac:dyDescent="0.3">
      <c r="A155">
        <v>1451433600</v>
      </c>
      <c r="B155">
        <v>56716784472</v>
      </c>
      <c r="D155" s="1">
        <f t="shared" si="5"/>
        <v>42368</v>
      </c>
      <c r="E155">
        <f t="shared" si="4"/>
        <v>57</v>
      </c>
    </row>
    <row r="156" spans="1:5" x14ac:dyDescent="0.3">
      <c r="A156">
        <v>1451520000</v>
      </c>
      <c r="B156">
        <v>57661175081</v>
      </c>
      <c r="D156" s="1">
        <f t="shared" si="5"/>
        <v>42369</v>
      </c>
      <c r="E156">
        <f t="shared" si="4"/>
        <v>58</v>
      </c>
    </row>
    <row r="157" spans="1:5" x14ac:dyDescent="0.3">
      <c r="A157">
        <v>1451606400</v>
      </c>
      <c r="B157">
        <v>54747565393</v>
      </c>
      <c r="D157" s="1">
        <f t="shared" si="5"/>
        <v>42370</v>
      </c>
      <c r="E157">
        <f t="shared" si="4"/>
        <v>55</v>
      </c>
    </row>
    <row r="158" spans="1:5" x14ac:dyDescent="0.3">
      <c r="A158">
        <v>1451692800</v>
      </c>
      <c r="B158">
        <v>53323453178</v>
      </c>
      <c r="D158" s="1">
        <f t="shared" si="5"/>
        <v>42371</v>
      </c>
      <c r="E158">
        <f t="shared" si="4"/>
        <v>53</v>
      </c>
    </row>
    <row r="159" spans="1:5" x14ac:dyDescent="0.3">
      <c r="A159">
        <v>1451779200</v>
      </c>
      <c r="B159">
        <v>53342341402</v>
      </c>
      <c r="D159" s="1">
        <f t="shared" si="5"/>
        <v>42372</v>
      </c>
      <c r="E159">
        <f t="shared" si="4"/>
        <v>53</v>
      </c>
    </row>
    <row r="160" spans="1:5" x14ac:dyDescent="0.3">
      <c r="A160">
        <v>1451865600</v>
      </c>
      <c r="B160">
        <v>54038066808</v>
      </c>
      <c r="D160" s="1">
        <f t="shared" si="5"/>
        <v>42373</v>
      </c>
      <c r="E160">
        <f t="shared" si="4"/>
        <v>54</v>
      </c>
    </row>
    <row r="161" spans="1:5" x14ac:dyDescent="0.3">
      <c r="A161">
        <v>1451952000</v>
      </c>
      <c r="B161">
        <v>57078526509</v>
      </c>
      <c r="D161" s="1">
        <f t="shared" si="5"/>
        <v>42374</v>
      </c>
      <c r="E161">
        <f t="shared" si="4"/>
        <v>57</v>
      </c>
    </row>
    <row r="162" spans="1:5" x14ac:dyDescent="0.3">
      <c r="A162">
        <v>1452038400</v>
      </c>
      <c r="B162">
        <v>53724486418</v>
      </c>
      <c r="D162" s="1">
        <f t="shared" si="5"/>
        <v>42375</v>
      </c>
      <c r="E162">
        <f t="shared" si="4"/>
        <v>54</v>
      </c>
    </row>
    <row r="163" spans="1:5" x14ac:dyDescent="0.3">
      <c r="A163">
        <v>1452124800</v>
      </c>
      <c r="B163">
        <v>53273537581</v>
      </c>
      <c r="D163" s="1">
        <f t="shared" si="5"/>
        <v>42376</v>
      </c>
      <c r="E163">
        <f t="shared" si="4"/>
        <v>53</v>
      </c>
    </row>
    <row r="164" spans="1:5" x14ac:dyDescent="0.3">
      <c r="A164">
        <v>1452211200</v>
      </c>
      <c r="B164">
        <v>53800517545</v>
      </c>
      <c r="D164" s="1">
        <f t="shared" si="5"/>
        <v>42377</v>
      </c>
      <c r="E164">
        <f t="shared" si="4"/>
        <v>54</v>
      </c>
    </row>
    <row r="165" spans="1:5" x14ac:dyDescent="0.3">
      <c r="A165">
        <v>1452297600</v>
      </c>
      <c r="B165">
        <v>53277018400</v>
      </c>
      <c r="D165" s="1">
        <f t="shared" si="5"/>
        <v>42378</v>
      </c>
      <c r="E165">
        <f t="shared" si="4"/>
        <v>53</v>
      </c>
    </row>
    <row r="166" spans="1:5" x14ac:dyDescent="0.3">
      <c r="A166">
        <v>1452384000</v>
      </c>
      <c r="B166">
        <v>53104731714</v>
      </c>
      <c r="D166" s="1">
        <f t="shared" si="5"/>
        <v>42379</v>
      </c>
      <c r="E166">
        <f t="shared" si="4"/>
        <v>53</v>
      </c>
    </row>
    <row r="167" spans="1:5" x14ac:dyDescent="0.3">
      <c r="A167">
        <v>1452470400</v>
      </c>
      <c r="B167">
        <v>53940328769</v>
      </c>
      <c r="D167" s="1">
        <f t="shared" si="5"/>
        <v>42380</v>
      </c>
      <c r="E167">
        <f t="shared" si="4"/>
        <v>54</v>
      </c>
    </row>
    <row r="168" spans="1:5" x14ac:dyDescent="0.3">
      <c r="A168">
        <v>1452556800</v>
      </c>
      <c r="B168">
        <v>54526276152</v>
      </c>
      <c r="D168" s="1">
        <f t="shared" si="5"/>
        <v>42381</v>
      </c>
      <c r="E168">
        <f t="shared" si="4"/>
        <v>55</v>
      </c>
    </row>
    <row r="169" spans="1:5" x14ac:dyDescent="0.3">
      <c r="A169">
        <v>1452643200</v>
      </c>
      <c r="B169">
        <v>58256098368</v>
      </c>
      <c r="D169" s="1">
        <f t="shared" si="5"/>
        <v>42382</v>
      </c>
      <c r="E169">
        <f t="shared" si="4"/>
        <v>58</v>
      </c>
    </row>
    <row r="170" spans="1:5" x14ac:dyDescent="0.3">
      <c r="A170">
        <v>1452729600</v>
      </c>
      <c r="B170">
        <v>55250356301</v>
      </c>
      <c r="D170" s="1">
        <f t="shared" si="5"/>
        <v>42383</v>
      </c>
      <c r="E170">
        <f t="shared" si="4"/>
        <v>55</v>
      </c>
    </row>
    <row r="171" spans="1:5" x14ac:dyDescent="0.3">
      <c r="A171">
        <v>1452816000</v>
      </c>
      <c r="B171">
        <v>57562550443</v>
      </c>
      <c r="D171" s="1">
        <f t="shared" si="5"/>
        <v>42384</v>
      </c>
      <c r="E171">
        <f t="shared" si="4"/>
        <v>58</v>
      </c>
    </row>
    <row r="172" spans="1:5" x14ac:dyDescent="0.3">
      <c r="A172">
        <v>1452902400</v>
      </c>
      <c r="B172">
        <v>55150540726</v>
      </c>
      <c r="D172" s="1">
        <f t="shared" si="5"/>
        <v>42385</v>
      </c>
      <c r="E172">
        <f t="shared" si="4"/>
        <v>55</v>
      </c>
    </row>
    <row r="173" spans="1:5" x14ac:dyDescent="0.3">
      <c r="A173">
        <v>1452988800</v>
      </c>
      <c r="B173">
        <v>53477721574</v>
      </c>
      <c r="D173" s="1">
        <f t="shared" si="5"/>
        <v>42386</v>
      </c>
      <c r="E173">
        <f t="shared" si="4"/>
        <v>53</v>
      </c>
    </row>
    <row r="174" spans="1:5" x14ac:dyDescent="0.3">
      <c r="A174">
        <v>1453075200</v>
      </c>
      <c r="B174">
        <v>53945900879</v>
      </c>
      <c r="D174" s="1">
        <f t="shared" si="5"/>
        <v>42387</v>
      </c>
      <c r="E174">
        <f t="shared" si="4"/>
        <v>54</v>
      </c>
    </row>
    <row r="175" spans="1:5" x14ac:dyDescent="0.3">
      <c r="A175">
        <v>1453161600</v>
      </c>
      <c r="B175">
        <v>53767376718</v>
      </c>
      <c r="D175" s="1">
        <f t="shared" si="5"/>
        <v>42388</v>
      </c>
      <c r="E175">
        <f t="shared" si="4"/>
        <v>54</v>
      </c>
    </row>
    <row r="176" spans="1:5" x14ac:dyDescent="0.3">
      <c r="A176">
        <v>1453248000</v>
      </c>
      <c r="B176">
        <v>55721616549</v>
      </c>
      <c r="D176" s="1">
        <f t="shared" si="5"/>
        <v>42389</v>
      </c>
      <c r="E176">
        <f t="shared" si="4"/>
        <v>56</v>
      </c>
    </row>
    <row r="177" spans="1:5" x14ac:dyDescent="0.3">
      <c r="A177">
        <v>1453334400</v>
      </c>
      <c r="B177">
        <v>60639283859</v>
      </c>
      <c r="D177" s="1">
        <f t="shared" si="5"/>
        <v>42390</v>
      </c>
      <c r="E177">
        <f t="shared" si="4"/>
        <v>61</v>
      </c>
    </row>
    <row r="178" spans="1:5" x14ac:dyDescent="0.3">
      <c r="A178">
        <v>1453420800</v>
      </c>
      <c r="B178">
        <v>56195249052</v>
      </c>
      <c r="D178" s="1">
        <f t="shared" si="5"/>
        <v>42391</v>
      </c>
      <c r="E178">
        <f t="shared" si="4"/>
        <v>56</v>
      </c>
    </row>
    <row r="179" spans="1:5" x14ac:dyDescent="0.3">
      <c r="A179">
        <v>1453507200</v>
      </c>
      <c r="B179">
        <v>55504259187</v>
      </c>
      <c r="D179" s="1">
        <f t="shared" si="5"/>
        <v>42392</v>
      </c>
      <c r="E179">
        <f t="shared" si="4"/>
        <v>56</v>
      </c>
    </row>
    <row r="180" spans="1:5" x14ac:dyDescent="0.3">
      <c r="A180">
        <v>1453593600</v>
      </c>
      <c r="B180">
        <v>58951408559</v>
      </c>
      <c r="D180" s="1">
        <f t="shared" si="5"/>
        <v>42393</v>
      </c>
      <c r="E180">
        <f t="shared" si="4"/>
        <v>59</v>
      </c>
    </row>
    <row r="181" spans="1:5" x14ac:dyDescent="0.3">
      <c r="A181">
        <v>1453680000</v>
      </c>
      <c r="B181">
        <v>56752420983</v>
      </c>
      <c r="D181" s="1">
        <f t="shared" si="5"/>
        <v>42394</v>
      </c>
      <c r="E181">
        <f t="shared" si="4"/>
        <v>57</v>
      </c>
    </row>
    <row r="182" spans="1:5" x14ac:dyDescent="0.3">
      <c r="A182">
        <v>1453766400</v>
      </c>
      <c r="B182">
        <v>58955359850</v>
      </c>
      <c r="D182" s="1">
        <f t="shared" si="5"/>
        <v>42395</v>
      </c>
      <c r="E182">
        <f t="shared" si="4"/>
        <v>59</v>
      </c>
    </row>
    <row r="183" spans="1:5" x14ac:dyDescent="0.3">
      <c r="A183">
        <v>1453852800</v>
      </c>
      <c r="B183">
        <v>58687046251</v>
      </c>
      <c r="D183" s="1">
        <f t="shared" si="5"/>
        <v>42396</v>
      </c>
      <c r="E183">
        <f t="shared" si="4"/>
        <v>59</v>
      </c>
    </row>
    <row r="184" spans="1:5" x14ac:dyDescent="0.3">
      <c r="A184">
        <v>1453939200</v>
      </c>
      <c r="B184">
        <v>56180261528</v>
      </c>
      <c r="D184" s="1">
        <f t="shared" si="5"/>
        <v>42397</v>
      </c>
      <c r="E184">
        <f t="shared" si="4"/>
        <v>56</v>
      </c>
    </row>
    <row r="185" spans="1:5" x14ac:dyDescent="0.3">
      <c r="A185">
        <v>1454025600</v>
      </c>
      <c r="B185">
        <v>59508641167</v>
      </c>
      <c r="D185" s="1">
        <f t="shared" si="5"/>
        <v>42398</v>
      </c>
      <c r="E185">
        <f t="shared" si="4"/>
        <v>60</v>
      </c>
    </row>
    <row r="186" spans="1:5" x14ac:dyDescent="0.3">
      <c r="A186">
        <v>1454112000</v>
      </c>
      <c r="B186">
        <v>67198755701</v>
      </c>
      <c r="D186" s="1">
        <f t="shared" si="5"/>
        <v>42399</v>
      </c>
      <c r="E186">
        <f t="shared" si="4"/>
        <v>67</v>
      </c>
    </row>
    <row r="187" spans="1:5" x14ac:dyDescent="0.3">
      <c r="A187">
        <v>1454198400</v>
      </c>
      <c r="B187">
        <v>66544976813</v>
      </c>
      <c r="D187" s="1">
        <f t="shared" si="5"/>
        <v>42400</v>
      </c>
      <c r="E187">
        <f t="shared" si="4"/>
        <v>67</v>
      </c>
    </row>
    <row r="188" spans="1:5" x14ac:dyDescent="0.3">
      <c r="A188">
        <v>1454284800</v>
      </c>
      <c r="B188">
        <v>66170097350</v>
      </c>
      <c r="D188" s="1">
        <f t="shared" si="5"/>
        <v>42401</v>
      </c>
      <c r="E188">
        <f t="shared" si="4"/>
        <v>66</v>
      </c>
    </row>
    <row r="189" spans="1:5" x14ac:dyDescent="0.3">
      <c r="A189">
        <v>1454371200</v>
      </c>
      <c r="B189">
        <v>65763607541</v>
      </c>
      <c r="D189" s="1">
        <f t="shared" si="5"/>
        <v>42402</v>
      </c>
      <c r="E189">
        <f t="shared" si="4"/>
        <v>66</v>
      </c>
    </row>
    <row r="190" spans="1:5" x14ac:dyDescent="0.3">
      <c r="A190">
        <v>1454457600</v>
      </c>
      <c r="B190">
        <v>64138762372</v>
      </c>
      <c r="D190" s="1">
        <f t="shared" si="5"/>
        <v>42403</v>
      </c>
      <c r="E190">
        <f t="shared" si="4"/>
        <v>64</v>
      </c>
    </row>
    <row r="191" spans="1:5" x14ac:dyDescent="0.3">
      <c r="A191">
        <v>1454544000</v>
      </c>
      <c r="B191">
        <v>73409019027</v>
      </c>
      <c r="D191" s="1">
        <f t="shared" si="5"/>
        <v>42404</v>
      </c>
      <c r="E191">
        <f t="shared" si="4"/>
        <v>73</v>
      </c>
    </row>
    <row r="192" spans="1:5" x14ac:dyDescent="0.3">
      <c r="A192">
        <v>1454630400</v>
      </c>
      <c r="B192">
        <v>68267066894</v>
      </c>
      <c r="D192" s="1">
        <f t="shared" si="5"/>
        <v>42405</v>
      </c>
      <c r="E192">
        <f t="shared" si="4"/>
        <v>68</v>
      </c>
    </row>
    <row r="193" spans="1:5" x14ac:dyDescent="0.3">
      <c r="A193">
        <v>1454716800</v>
      </c>
      <c r="B193">
        <v>131916789237</v>
      </c>
      <c r="D193" s="1">
        <f t="shared" si="5"/>
        <v>42406</v>
      </c>
      <c r="E193">
        <f t="shared" ref="E193:E256" si="6">ROUND((B193/1000000000),0)</f>
        <v>132</v>
      </c>
    </row>
    <row r="194" spans="1:5" x14ac:dyDescent="0.3">
      <c r="A194">
        <v>1454803200</v>
      </c>
      <c r="B194">
        <v>81674346130</v>
      </c>
      <c r="D194" s="1">
        <f t="shared" ref="D194:D257" si="7">(((A194/60)/60)/24)+DATE(1970,1,1)</f>
        <v>42407</v>
      </c>
      <c r="E194">
        <f t="shared" si="6"/>
        <v>82</v>
      </c>
    </row>
    <row r="195" spans="1:5" x14ac:dyDescent="0.3">
      <c r="A195">
        <v>1454889600</v>
      </c>
      <c r="B195">
        <v>80464718771</v>
      </c>
      <c r="D195" s="1">
        <f t="shared" si="7"/>
        <v>42408</v>
      </c>
      <c r="E195">
        <f t="shared" si="6"/>
        <v>80</v>
      </c>
    </row>
    <row r="196" spans="1:5" x14ac:dyDescent="0.3">
      <c r="A196">
        <v>1454976000</v>
      </c>
      <c r="B196">
        <v>124510154916</v>
      </c>
      <c r="D196" s="1">
        <f t="shared" si="7"/>
        <v>42409</v>
      </c>
      <c r="E196">
        <f t="shared" si="6"/>
        <v>125</v>
      </c>
    </row>
    <row r="197" spans="1:5" x14ac:dyDescent="0.3">
      <c r="A197">
        <v>1455062400</v>
      </c>
      <c r="B197">
        <v>141417210581</v>
      </c>
      <c r="D197" s="1">
        <f t="shared" si="7"/>
        <v>42410</v>
      </c>
      <c r="E197">
        <f t="shared" si="6"/>
        <v>141</v>
      </c>
    </row>
    <row r="198" spans="1:5" x14ac:dyDescent="0.3">
      <c r="A198">
        <v>1455148800</v>
      </c>
      <c r="B198">
        <v>66426480457</v>
      </c>
      <c r="D198" s="1">
        <f t="shared" si="7"/>
        <v>42411</v>
      </c>
      <c r="E198">
        <f t="shared" si="6"/>
        <v>66</v>
      </c>
    </row>
    <row r="199" spans="1:5" x14ac:dyDescent="0.3">
      <c r="A199">
        <v>1455235200</v>
      </c>
      <c r="B199">
        <v>62799761220</v>
      </c>
      <c r="D199" s="1">
        <f t="shared" si="7"/>
        <v>42412</v>
      </c>
      <c r="E199">
        <f t="shared" si="6"/>
        <v>63</v>
      </c>
    </row>
    <row r="200" spans="1:5" x14ac:dyDescent="0.3">
      <c r="A200">
        <v>1455321600</v>
      </c>
      <c r="B200">
        <v>57729244744</v>
      </c>
      <c r="D200" s="1">
        <f t="shared" si="7"/>
        <v>42413</v>
      </c>
      <c r="E200">
        <f t="shared" si="6"/>
        <v>58</v>
      </c>
    </row>
    <row r="201" spans="1:5" x14ac:dyDescent="0.3">
      <c r="A201">
        <v>1455408000</v>
      </c>
      <c r="B201">
        <v>53479540613</v>
      </c>
      <c r="D201" s="1">
        <f t="shared" si="7"/>
        <v>42414</v>
      </c>
      <c r="E201">
        <f t="shared" si="6"/>
        <v>53</v>
      </c>
    </row>
    <row r="202" spans="1:5" x14ac:dyDescent="0.3">
      <c r="A202">
        <v>1455494400</v>
      </c>
      <c r="B202">
        <v>56788416456</v>
      </c>
      <c r="D202" s="1">
        <f t="shared" si="7"/>
        <v>42415</v>
      </c>
      <c r="E202">
        <f t="shared" si="6"/>
        <v>57</v>
      </c>
    </row>
    <row r="203" spans="1:5" x14ac:dyDescent="0.3">
      <c r="A203">
        <v>1455580800</v>
      </c>
      <c r="B203">
        <v>55814592783</v>
      </c>
      <c r="D203" s="1">
        <f t="shared" si="7"/>
        <v>42416</v>
      </c>
      <c r="E203">
        <f t="shared" si="6"/>
        <v>56</v>
      </c>
    </row>
    <row r="204" spans="1:5" x14ac:dyDescent="0.3">
      <c r="A204">
        <v>1455667200</v>
      </c>
      <c r="B204">
        <v>54601880947</v>
      </c>
      <c r="D204" s="1">
        <f t="shared" si="7"/>
        <v>42417</v>
      </c>
      <c r="E204">
        <f t="shared" si="6"/>
        <v>55</v>
      </c>
    </row>
    <row r="205" spans="1:5" x14ac:dyDescent="0.3">
      <c r="A205">
        <v>1455753600</v>
      </c>
      <c r="B205">
        <v>54513971078</v>
      </c>
      <c r="D205" s="1">
        <f t="shared" si="7"/>
        <v>42418</v>
      </c>
      <c r="E205">
        <f t="shared" si="6"/>
        <v>55</v>
      </c>
    </row>
    <row r="206" spans="1:5" x14ac:dyDescent="0.3">
      <c r="A206">
        <v>1455840000</v>
      </c>
      <c r="B206">
        <v>54608221632</v>
      </c>
      <c r="D206" s="1">
        <f t="shared" si="7"/>
        <v>42419</v>
      </c>
      <c r="E206">
        <f t="shared" si="6"/>
        <v>55</v>
      </c>
    </row>
    <row r="207" spans="1:5" x14ac:dyDescent="0.3">
      <c r="A207">
        <v>1455926400</v>
      </c>
      <c r="B207">
        <v>53778238540</v>
      </c>
      <c r="D207" s="1">
        <f t="shared" si="7"/>
        <v>42420</v>
      </c>
      <c r="E207">
        <f t="shared" si="6"/>
        <v>54</v>
      </c>
    </row>
    <row r="208" spans="1:5" x14ac:dyDescent="0.3">
      <c r="A208">
        <v>1456012800</v>
      </c>
      <c r="B208">
        <v>54255151037</v>
      </c>
      <c r="D208" s="1">
        <f t="shared" si="7"/>
        <v>42421</v>
      </c>
      <c r="E208">
        <f t="shared" si="6"/>
        <v>54</v>
      </c>
    </row>
    <row r="209" spans="1:5" x14ac:dyDescent="0.3">
      <c r="A209">
        <v>1456099200</v>
      </c>
      <c r="B209">
        <v>59577980579</v>
      </c>
      <c r="D209" s="1">
        <f t="shared" si="7"/>
        <v>42422</v>
      </c>
      <c r="E209">
        <f t="shared" si="6"/>
        <v>60</v>
      </c>
    </row>
    <row r="210" spans="1:5" x14ac:dyDescent="0.3">
      <c r="A210">
        <v>1456185600</v>
      </c>
      <c r="B210">
        <v>61016867321</v>
      </c>
      <c r="D210" s="1">
        <f t="shared" si="7"/>
        <v>42423</v>
      </c>
      <c r="E210">
        <f t="shared" si="6"/>
        <v>61</v>
      </c>
    </row>
    <row r="211" spans="1:5" x14ac:dyDescent="0.3">
      <c r="A211">
        <v>1456272000</v>
      </c>
      <c r="B211">
        <v>58177356219</v>
      </c>
      <c r="D211" s="1">
        <f t="shared" si="7"/>
        <v>42424</v>
      </c>
      <c r="E211">
        <f t="shared" si="6"/>
        <v>58</v>
      </c>
    </row>
    <row r="212" spans="1:5" x14ac:dyDescent="0.3">
      <c r="A212">
        <v>1456358400</v>
      </c>
      <c r="B212">
        <v>57464169480</v>
      </c>
      <c r="D212" s="1">
        <f t="shared" si="7"/>
        <v>42425</v>
      </c>
      <c r="E212">
        <f t="shared" si="6"/>
        <v>57</v>
      </c>
    </row>
    <row r="213" spans="1:5" x14ac:dyDescent="0.3">
      <c r="A213">
        <v>1456444800</v>
      </c>
      <c r="B213">
        <v>54600904591</v>
      </c>
      <c r="D213" s="1">
        <f t="shared" si="7"/>
        <v>42426</v>
      </c>
      <c r="E213">
        <f t="shared" si="6"/>
        <v>55</v>
      </c>
    </row>
    <row r="214" spans="1:5" x14ac:dyDescent="0.3">
      <c r="A214">
        <v>1456531200</v>
      </c>
      <c r="B214">
        <v>54108259575</v>
      </c>
      <c r="D214" s="1">
        <f t="shared" si="7"/>
        <v>42427</v>
      </c>
      <c r="E214">
        <f t="shared" si="6"/>
        <v>54</v>
      </c>
    </row>
    <row r="215" spans="1:5" x14ac:dyDescent="0.3">
      <c r="A215">
        <v>1456617600</v>
      </c>
      <c r="B215">
        <v>54072562583</v>
      </c>
      <c r="D215" s="1">
        <f t="shared" si="7"/>
        <v>42428</v>
      </c>
      <c r="E215">
        <f t="shared" si="6"/>
        <v>54</v>
      </c>
    </row>
    <row r="216" spans="1:5" x14ac:dyDescent="0.3">
      <c r="A216">
        <v>1456704000</v>
      </c>
      <c r="B216">
        <v>58416492222</v>
      </c>
      <c r="D216" s="1">
        <f t="shared" si="7"/>
        <v>42429</v>
      </c>
      <c r="E216">
        <f t="shared" si="6"/>
        <v>58</v>
      </c>
    </row>
    <row r="217" spans="1:5" x14ac:dyDescent="0.3">
      <c r="A217">
        <v>1456790400</v>
      </c>
      <c r="B217">
        <v>59690933816</v>
      </c>
      <c r="D217" s="1">
        <f t="shared" si="7"/>
        <v>42430</v>
      </c>
      <c r="E217">
        <f t="shared" si="6"/>
        <v>60</v>
      </c>
    </row>
    <row r="218" spans="1:5" x14ac:dyDescent="0.3">
      <c r="A218">
        <v>1456876800</v>
      </c>
      <c r="B218">
        <v>67322497890</v>
      </c>
      <c r="D218" s="1">
        <f t="shared" si="7"/>
        <v>42431</v>
      </c>
      <c r="E218">
        <f t="shared" si="6"/>
        <v>67</v>
      </c>
    </row>
    <row r="219" spans="1:5" x14ac:dyDescent="0.3">
      <c r="A219">
        <v>1456963200</v>
      </c>
      <c r="B219">
        <v>56545945782</v>
      </c>
      <c r="D219" s="1">
        <f t="shared" si="7"/>
        <v>42432</v>
      </c>
      <c r="E219">
        <f t="shared" si="6"/>
        <v>57</v>
      </c>
    </row>
    <row r="220" spans="1:5" x14ac:dyDescent="0.3">
      <c r="A220">
        <v>1457049600</v>
      </c>
      <c r="B220">
        <v>53626100171</v>
      </c>
      <c r="D220" s="1">
        <f t="shared" si="7"/>
        <v>42433</v>
      </c>
      <c r="E220">
        <f t="shared" si="6"/>
        <v>54</v>
      </c>
    </row>
    <row r="221" spans="1:5" x14ac:dyDescent="0.3">
      <c r="A221">
        <v>1457136000</v>
      </c>
      <c r="B221">
        <v>47489912177</v>
      </c>
      <c r="D221" s="1">
        <f t="shared" si="7"/>
        <v>42434</v>
      </c>
      <c r="E221">
        <f t="shared" si="6"/>
        <v>47</v>
      </c>
    </row>
    <row r="222" spans="1:5" x14ac:dyDescent="0.3">
      <c r="A222">
        <v>1457222400</v>
      </c>
      <c r="B222">
        <v>47260765636</v>
      </c>
      <c r="D222" s="1">
        <f t="shared" si="7"/>
        <v>42435</v>
      </c>
      <c r="E222">
        <f t="shared" si="6"/>
        <v>47</v>
      </c>
    </row>
    <row r="223" spans="1:5" x14ac:dyDescent="0.3">
      <c r="A223">
        <v>1457308800</v>
      </c>
      <c r="B223">
        <v>50440843854</v>
      </c>
      <c r="D223" s="1">
        <f t="shared" si="7"/>
        <v>42436</v>
      </c>
      <c r="E223">
        <f t="shared" si="6"/>
        <v>50</v>
      </c>
    </row>
    <row r="224" spans="1:5" x14ac:dyDescent="0.3">
      <c r="A224">
        <v>1457395200</v>
      </c>
      <c r="B224">
        <v>53596473626</v>
      </c>
      <c r="D224" s="1">
        <f t="shared" si="7"/>
        <v>42437</v>
      </c>
      <c r="E224">
        <f t="shared" si="6"/>
        <v>54</v>
      </c>
    </row>
    <row r="225" spans="1:5" x14ac:dyDescent="0.3">
      <c r="A225">
        <v>1457481600</v>
      </c>
      <c r="B225">
        <v>38089619702</v>
      </c>
      <c r="D225" s="1">
        <f t="shared" si="7"/>
        <v>42438</v>
      </c>
      <c r="E225">
        <f t="shared" si="6"/>
        <v>38</v>
      </c>
    </row>
    <row r="226" spans="1:5" x14ac:dyDescent="0.3">
      <c r="A226">
        <v>1457568000</v>
      </c>
      <c r="B226">
        <v>30204433047</v>
      </c>
      <c r="D226" s="1">
        <f t="shared" si="7"/>
        <v>42439</v>
      </c>
      <c r="E226">
        <f t="shared" si="6"/>
        <v>30</v>
      </c>
    </row>
    <row r="227" spans="1:5" x14ac:dyDescent="0.3">
      <c r="A227">
        <v>1457654400</v>
      </c>
      <c r="B227">
        <v>29035652694</v>
      </c>
      <c r="D227" s="1">
        <f t="shared" si="7"/>
        <v>42440</v>
      </c>
      <c r="E227">
        <f t="shared" si="6"/>
        <v>29</v>
      </c>
    </row>
    <row r="228" spans="1:5" x14ac:dyDescent="0.3">
      <c r="A228">
        <v>1457740800</v>
      </c>
      <c r="B228">
        <v>29197411911</v>
      </c>
      <c r="D228" s="1">
        <f t="shared" si="7"/>
        <v>42441</v>
      </c>
      <c r="E228">
        <f t="shared" si="6"/>
        <v>29</v>
      </c>
    </row>
    <row r="229" spans="1:5" x14ac:dyDescent="0.3">
      <c r="A229">
        <v>1457827200</v>
      </c>
      <c r="B229">
        <v>30820960382</v>
      </c>
      <c r="D229" s="1">
        <f t="shared" si="7"/>
        <v>42442</v>
      </c>
      <c r="E229">
        <f t="shared" si="6"/>
        <v>31</v>
      </c>
    </row>
    <row r="230" spans="1:5" x14ac:dyDescent="0.3">
      <c r="A230">
        <v>1457913600</v>
      </c>
      <c r="B230">
        <v>28509995013</v>
      </c>
      <c r="D230" s="1">
        <f t="shared" si="7"/>
        <v>42443</v>
      </c>
      <c r="E230">
        <f t="shared" si="6"/>
        <v>29</v>
      </c>
    </row>
    <row r="231" spans="1:5" x14ac:dyDescent="0.3">
      <c r="A231">
        <v>1458000000</v>
      </c>
      <c r="B231">
        <v>26342144976</v>
      </c>
      <c r="D231" s="1">
        <f t="shared" si="7"/>
        <v>42444</v>
      </c>
      <c r="E231">
        <f t="shared" si="6"/>
        <v>26</v>
      </c>
    </row>
    <row r="232" spans="1:5" x14ac:dyDescent="0.3">
      <c r="A232">
        <v>1458086400</v>
      </c>
      <c r="B232">
        <v>25523949148</v>
      </c>
      <c r="D232" s="1">
        <f t="shared" si="7"/>
        <v>42445</v>
      </c>
      <c r="E232">
        <f t="shared" si="6"/>
        <v>26</v>
      </c>
    </row>
    <row r="233" spans="1:5" x14ac:dyDescent="0.3">
      <c r="A233">
        <v>1458172800</v>
      </c>
      <c r="B233">
        <v>27708932990</v>
      </c>
      <c r="D233" s="1">
        <f t="shared" si="7"/>
        <v>42446</v>
      </c>
      <c r="E233">
        <f t="shared" si="6"/>
        <v>28</v>
      </c>
    </row>
    <row r="234" spans="1:5" x14ac:dyDescent="0.3">
      <c r="A234">
        <v>1458259200</v>
      </c>
      <c r="B234">
        <v>26302902480</v>
      </c>
      <c r="D234" s="1">
        <f t="shared" si="7"/>
        <v>42447</v>
      </c>
      <c r="E234">
        <f t="shared" si="6"/>
        <v>26</v>
      </c>
    </row>
    <row r="235" spans="1:5" x14ac:dyDescent="0.3">
      <c r="A235">
        <v>1458345600</v>
      </c>
      <c r="B235">
        <v>29326753003</v>
      </c>
      <c r="D235" s="1">
        <f t="shared" si="7"/>
        <v>42448</v>
      </c>
      <c r="E235">
        <f t="shared" si="6"/>
        <v>29</v>
      </c>
    </row>
    <row r="236" spans="1:5" x14ac:dyDescent="0.3">
      <c r="A236">
        <v>1458432000</v>
      </c>
      <c r="B236">
        <v>26655411712</v>
      </c>
      <c r="D236" s="1">
        <f t="shared" si="7"/>
        <v>42449</v>
      </c>
      <c r="E236">
        <f t="shared" si="6"/>
        <v>27</v>
      </c>
    </row>
    <row r="237" spans="1:5" x14ac:dyDescent="0.3">
      <c r="A237">
        <v>1458518400</v>
      </c>
      <c r="B237">
        <v>26198708915</v>
      </c>
      <c r="D237" s="1">
        <f t="shared" si="7"/>
        <v>42450</v>
      </c>
      <c r="E237">
        <f t="shared" si="6"/>
        <v>26</v>
      </c>
    </row>
    <row r="238" spans="1:5" x14ac:dyDescent="0.3">
      <c r="A238">
        <v>1458604800</v>
      </c>
      <c r="B238">
        <v>23516912695</v>
      </c>
      <c r="D238" s="1">
        <f t="shared" si="7"/>
        <v>42451</v>
      </c>
      <c r="E238">
        <f t="shared" si="6"/>
        <v>24</v>
      </c>
    </row>
    <row r="239" spans="1:5" x14ac:dyDescent="0.3">
      <c r="A239">
        <v>1458691200</v>
      </c>
      <c r="B239">
        <v>24515668491</v>
      </c>
      <c r="D239" s="1">
        <f t="shared" si="7"/>
        <v>42452</v>
      </c>
      <c r="E239">
        <f t="shared" si="6"/>
        <v>25</v>
      </c>
    </row>
    <row r="240" spans="1:5" x14ac:dyDescent="0.3">
      <c r="A240">
        <v>1458777600</v>
      </c>
      <c r="B240">
        <v>24817035022</v>
      </c>
      <c r="D240" s="1">
        <f t="shared" si="7"/>
        <v>42453</v>
      </c>
      <c r="E240">
        <f t="shared" si="6"/>
        <v>25</v>
      </c>
    </row>
    <row r="241" spans="1:5" x14ac:dyDescent="0.3">
      <c r="A241">
        <v>1458864000</v>
      </c>
      <c r="B241">
        <v>28125320881</v>
      </c>
      <c r="D241" s="1">
        <f t="shared" si="7"/>
        <v>42454</v>
      </c>
      <c r="E241">
        <f t="shared" si="6"/>
        <v>28</v>
      </c>
    </row>
    <row r="242" spans="1:5" x14ac:dyDescent="0.3">
      <c r="A242">
        <v>1458950400</v>
      </c>
      <c r="B242">
        <v>25100050063</v>
      </c>
      <c r="D242" s="1">
        <f t="shared" si="7"/>
        <v>42455</v>
      </c>
      <c r="E242">
        <f t="shared" si="6"/>
        <v>25</v>
      </c>
    </row>
    <row r="243" spans="1:5" x14ac:dyDescent="0.3">
      <c r="A243">
        <v>1459036800</v>
      </c>
      <c r="B243">
        <v>23366025518</v>
      </c>
      <c r="D243" s="1">
        <f t="shared" si="7"/>
        <v>42456</v>
      </c>
      <c r="E243">
        <f t="shared" si="6"/>
        <v>23</v>
      </c>
    </row>
    <row r="244" spans="1:5" x14ac:dyDescent="0.3">
      <c r="A244">
        <v>1459123200</v>
      </c>
      <c r="B244">
        <v>23293862605</v>
      </c>
      <c r="D244" s="1">
        <f t="shared" si="7"/>
        <v>42457</v>
      </c>
      <c r="E244">
        <f t="shared" si="6"/>
        <v>23</v>
      </c>
    </row>
    <row r="245" spans="1:5" x14ac:dyDescent="0.3">
      <c r="A245">
        <v>1459209600</v>
      </c>
      <c r="B245">
        <v>24748798767</v>
      </c>
      <c r="D245" s="1">
        <f t="shared" si="7"/>
        <v>42458</v>
      </c>
      <c r="E245">
        <f t="shared" si="6"/>
        <v>25</v>
      </c>
    </row>
    <row r="246" spans="1:5" x14ac:dyDescent="0.3">
      <c r="A246">
        <v>1459296000</v>
      </c>
      <c r="B246">
        <v>29356903690</v>
      </c>
      <c r="D246" s="1">
        <f t="shared" si="7"/>
        <v>42459</v>
      </c>
      <c r="E246">
        <f t="shared" si="6"/>
        <v>29</v>
      </c>
    </row>
    <row r="247" spans="1:5" x14ac:dyDescent="0.3">
      <c r="A247">
        <v>1459382400</v>
      </c>
      <c r="B247">
        <v>23943731847</v>
      </c>
      <c r="D247" s="1">
        <f t="shared" si="7"/>
        <v>42460</v>
      </c>
      <c r="E247">
        <f t="shared" si="6"/>
        <v>24</v>
      </c>
    </row>
    <row r="248" spans="1:5" x14ac:dyDescent="0.3">
      <c r="A248">
        <v>1459468800</v>
      </c>
      <c r="B248">
        <v>23089731009</v>
      </c>
      <c r="D248" s="1">
        <f t="shared" si="7"/>
        <v>42461</v>
      </c>
      <c r="E248">
        <f t="shared" si="6"/>
        <v>23</v>
      </c>
    </row>
    <row r="249" spans="1:5" x14ac:dyDescent="0.3">
      <c r="A249">
        <v>1459555200</v>
      </c>
      <c r="B249">
        <v>22939736669</v>
      </c>
      <c r="D249" s="1">
        <f t="shared" si="7"/>
        <v>42462</v>
      </c>
      <c r="E249">
        <f t="shared" si="6"/>
        <v>23</v>
      </c>
    </row>
    <row r="250" spans="1:5" x14ac:dyDescent="0.3">
      <c r="A250">
        <v>1459641600</v>
      </c>
      <c r="B250">
        <v>22705288437</v>
      </c>
      <c r="D250" s="1">
        <f t="shared" si="7"/>
        <v>42463</v>
      </c>
      <c r="E250">
        <f t="shared" si="6"/>
        <v>23</v>
      </c>
    </row>
    <row r="251" spans="1:5" x14ac:dyDescent="0.3">
      <c r="A251">
        <v>1459728000</v>
      </c>
      <c r="B251">
        <v>23071306359</v>
      </c>
      <c r="D251" s="1">
        <f t="shared" si="7"/>
        <v>42464</v>
      </c>
      <c r="E251">
        <f t="shared" si="6"/>
        <v>23</v>
      </c>
    </row>
    <row r="252" spans="1:5" x14ac:dyDescent="0.3">
      <c r="A252">
        <v>1459814400</v>
      </c>
      <c r="B252">
        <v>22855001812</v>
      </c>
      <c r="D252" s="1">
        <f t="shared" si="7"/>
        <v>42465</v>
      </c>
      <c r="E252">
        <f t="shared" si="6"/>
        <v>23</v>
      </c>
    </row>
    <row r="253" spans="1:5" x14ac:dyDescent="0.3">
      <c r="A253">
        <v>1459900800</v>
      </c>
      <c r="B253">
        <v>23774218158</v>
      </c>
      <c r="D253" s="1">
        <f t="shared" si="7"/>
        <v>42466</v>
      </c>
      <c r="E253">
        <f t="shared" si="6"/>
        <v>24</v>
      </c>
    </row>
    <row r="254" spans="1:5" x14ac:dyDescent="0.3">
      <c r="A254">
        <v>1459987200</v>
      </c>
      <c r="B254">
        <v>22920002717</v>
      </c>
      <c r="D254" s="1">
        <f t="shared" si="7"/>
        <v>42467</v>
      </c>
      <c r="E254">
        <f t="shared" si="6"/>
        <v>23</v>
      </c>
    </row>
    <row r="255" spans="1:5" x14ac:dyDescent="0.3">
      <c r="A255">
        <v>1460073600</v>
      </c>
      <c r="B255">
        <v>23663537901</v>
      </c>
      <c r="D255" s="1">
        <f t="shared" si="7"/>
        <v>42468</v>
      </c>
      <c r="E255">
        <f t="shared" si="6"/>
        <v>24</v>
      </c>
    </row>
    <row r="256" spans="1:5" x14ac:dyDescent="0.3">
      <c r="A256">
        <v>1460160000</v>
      </c>
      <c r="B256">
        <v>23374699345</v>
      </c>
      <c r="D256" s="1">
        <f t="shared" si="7"/>
        <v>42469</v>
      </c>
      <c r="E256">
        <f t="shared" si="6"/>
        <v>23</v>
      </c>
    </row>
    <row r="257" spans="1:5" x14ac:dyDescent="0.3">
      <c r="A257">
        <v>1460246400</v>
      </c>
      <c r="B257">
        <v>23678330657</v>
      </c>
      <c r="D257" s="1">
        <f t="shared" si="7"/>
        <v>42470</v>
      </c>
      <c r="E257">
        <f t="shared" ref="E257:E320" si="8">ROUND((B257/1000000000),0)</f>
        <v>24</v>
      </c>
    </row>
    <row r="258" spans="1:5" x14ac:dyDescent="0.3">
      <c r="A258">
        <v>1460332800</v>
      </c>
      <c r="B258">
        <v>23659454582</v>
      </c>
      <c r="D258" s="1">
        <f t="shared" ref="D258:D321" si="9">(((A258/60)/60)/24)+DATE(1970,1,1)</f>
        <v>42471</v>
      </c>
      <c r="E258">
        <f t="shared" si="8"/>
        <v>24</v>
      </c>
    </row>
    <row r="259" spans="1:5" x14ac:dyDescent="0.3">
      <c r="A259">
        <v>1460419200</v>
      </c>
      <c r="B259">
        <v>23059716953</v>
      </c>
      <c r="D259" s="1">
        <f t="shared" si="9"/>
        <v>42472</v>
      </c>
      <c r="E259">
        <f t="shared" si="8"/>
        <v>23</v>
      </c>
    </row>
    <row r="260" spans="1:5" x14ac:dyDescent="0.3">
      <c r="A260">
        <v>1460505600</v>
      </c>
      <c r="B260">
        <v>25246911318</v>
      </c>
      <c r="D260" s="1">
        <f t="shared" si="9"/>
        <v>42473</v>
      </c>
      <c r="E260">
        <f t="shared" si="8"/>
        <v>25</v>
      </c>
    </row>
    <row r="261" spans="1:5" x14ac:dyDescent="0.3">
      <c r="A261">
        <v>1460592000</v>
      </c>
      <c r="B261">
        <v>25758426765</v>
      </c>
      <c r="D261" s="1">
        <f t="shared" si="9"/>
        <v>42474</v>
      </c>
      <c r="E261">
        <f t="shared" si="8"/>
        <v>26</v>
      </c>
    </row>
    <row r="262" spans="1:5" x14ac:dyDescent="0.3">
      <c r="A262">
        <v>1460678400</v>
      </c>
      <c r="B262">
        <v>22848354360</v>
      </c>
      <c r="D262" s="1">
        <f t="shared" si="9"/>
        <v>42475</v>
      </c>
      <c r="E262">
        <f t="shared" si="8"/>
        <v>23</v>
      </c>
    </row>
    <row r="263" spans="1:5" x14ac:dyDescent="0.3">
      <c r="A263">
        <v>1460764800</v>
      </c>
      <c r="B263">
        <v>22969314896</v>
      </c>
      <c r="D263" s="1">
        <f t="shared" si="9"/>
        <v>42476</v>
      </c>
      <c r="E263">
        <f t="shared" si="8"/>
        <v>23</v>
      </c>
    </row>
    <row r="264" spans="1:5" x14ac:dyDescent="0.3">
      <c r="A264">
        <v>1460851200</v>
      </c>
      <c r="B264">
        <v>23167419890</v>
      </c>
      <c r="D264" s="1">
        <f t="shared" si="9"/>
        <v>42477</v>
      </c>
      <c r="E264">
        <f t="shared" si="8"/>
        <v>23</v>
      </c>
    </row>
    <row r="265" spans="1:5" x14ac:dyDescent="0.3">
      <c r="A265">
        <v>1460937600</v>
      </c>
      <c r="B265">
        <v>22692256964</v>
      </c>
      <c r="D265" s="1">
        <f t="shared" si="9"/>
        <v>42478</v>
      </c>
      <c r="E265">
        <f t="shared" si="8"/>
        <v>23</v>
      </c>
    </row>
    <row r="266" spans="1:5" x14ac:dyDescent="0.3">
      <c r="A266">
        <v>1461024000</v>
      </c>
      <c r="B266">
        <v>22921917181</v>
      </c>
      <c r="D266" s="1">
        <f t="shared" si="9"/>
        <v>42479</v>
      </c>
      <c r="E266">
        <f t="shared" si="8"/>
        <v>23</v>
      </c>
    </row>
    <row r="267" spans="1:5" x14ac:dyDescent="0.3">
      <c r="A267">
        <v>1461110400</v>
      </c>
      <c r="B267">
        <v>23244541703</v>
      </c>
      <c r="D267" s="1">
        <f t="shared" si="9"/>
        <v>42480</v>
      </c>
      <c r="E267">
        <f t="shared" si="8"/>
        <v>23</v>
      </c>
    </row>
    <row r="268" spans="1:5" x14ac:dyDescent="0.3">
      <c r="A268">
        <v>1461196800</v>
      </c>
      <c r="B268">
        <v>24583057704</v>
      </c>
      <c r="D268" s="1">
        <f t="shared" si="9"/>
        <v>42481</v>
      </c>
      <c r="E268">
        <f t="shared" si="8"/>
        <v>25</v>
      </c>
    </row>
    <row r="269" spans="1:5" x14ac:dyDescent="0.3">
      <c r="A269">
        <v>1461283200</v>
      </c>
      <c r="B269">
        <v>23168317793</v>
      </c>
      <c r="D269" s="1">
        <f t="shared" si="9"/>
        <v>42482</v>
      </c>
      <c r="E269">
        <f t="shared" si="8"/>
        <v>23</v>
      </c>
    </row>
    <row r="270" spans="1:5" x14ac:dyDescent="0.3">
      <c r="A270">
        <v>1461369600</v>
      </c>
      <c r="B270">
        <v>23328772911</v>
      </c>
      <c r="D270" s="1">
        <f t="shared" si="9"/>
        <v>42483</v>
      </c>
      <c r="E270">
        <f t="shared" si="8"/>
        <v>23</v>
      </c>
    </row>
    <row r="271" spans="1:5" x14ac:dyDescent="0.3">
      <c r="A271">
        <v>1461456000</v>
      </c>
      <c r="B271">
        <v>22898306186</v>
      </c>
      <c r="D271" s="1">
        <f t="shared" si="9"/>
        <v>42484</v>
      </c>
      <c r="E271">
        <f t="shared" si="8"/>
        <v>23</v>
      </c>
    </row>
    <row r="272" spans="1:5" x14ac:dyDescent="0.3">
      <c r="A272">
        <v>1461542400</v>
      </c>
      <c r="B272">
        <v>22894325246</v>
      </c>
      <c r="D272" s="1">
        <f t="shared" si="9"/>
        <v>42485</v>
      </c>
      <c r="E272">
        <f t="shared" si="8"/>
        <v>23</v>
      </c>
    </row>
    <row r="273" spans="1:5" x14ac:dyDescent="0.3">
      <c r="A273">
        <v>1461628800</v>
      </c>
      <c r="B273">
        <v>24013247909</v>
      </c>
      <c r="D273" s="1">
        <f t="shared" si="9"/>
        <v>42486</v>
      </c>
      <c r="E273">
        <f t="shared" si="8"/>
        <v>24</v>
      </c>
    </row>
    <row r="274" spans="1:5" x14ac:dyDescent="0.3">
      <c r="A274">
        <v>1461715200</v>
      </c>
      <c r="B274">
        <v>22769355411</v>
      </c>
      <c r="D274" s="1">
        <f t="shared" si="9"/>
        <v>42487</v>
      </c>
      <c r="E274">
        <f t="shared" si="8"/>
        <v>23</v>
      </c>
    </row>
    <row r="275" spans="1:5" x14ac:dyDescent="0.3">
      <c r="A275">
        <v>1461801600</v>
      </c>
      <c r="B275">
        <v>23151110557</v>
      </c>
      <c r="D275" s="1">
        <f t="shared" si="9"/>
        <v>42488</v>
      </c>
      <c r="E275">
        <f t="shared" si="8"/>
        <v>23</v>
      </c>
    </row>
    <row r="276" spans="1:5" x14ac:dyDescent="0.3">
      <c r="A276">
        <v>1461888000</v>
      </c>
      <c r="B276">
        <v>22517844341</v>
      </c>
      <c r="D276" s="1">
        <f t="shared" si="9"/>
        <v>42489</v>
      </c>
      <c r="E276">
        <f t="shared" si="8"/>
        <v>23</v>
      </c>
    </row>
    <row r="277" spans="1:5" x14ac:dyDescent="0.3">
      <c r="A277">
        <v>1461974400</v>
      </c>
      <c r="B277">
        <v>23589420595</v>
      </c>
      <c r="D277" s="1">
        <f t="shared" si="9"/>
        <v>42490</v>
      </c>
      <c r="E277">
        <f t="shared" si="8"/>
        <v>24</v>
      </c>
    </row>
    <row r="278" spans="1:5" x14ac:dyDescent="0.3">
      <c r="A278">
        <v>1462060800</v>
      </c>
      <c r="B278">
        <v>24074701211</v>
      </c>
      <c r="D278" s="1">
        <f t="shared" si="9"/>
        <v>42491</v>
      </c>
      <c r="E278">
        <f t="shared" si="8"/>
        <v>24</v>
      </c>
    </row>
    <row r="279" spans="1:5" x14ac:dyDescent="0.3">
      <c r="A279">
        <v>1462147200</v>
      </c>
      <c r="B279">
        <v>23735031560</v>
      </c>
      <c r="D279" s="1">
        <f t="shared" si="9"/>
        <v>42492</v>
      </c>
      <c r="E279">
        <f t="shared" si="8"/>
        <v>24</v>
      </c>
    </row>
    <row r="280" spans="1:5" x14ac:dyDescent="0.3">
      <c r="A280">
        <v>1462233600</v>
      </c>
      <c r="B280">
        <v>24296239464</v>
      </c>
      <c r="D280" s="1">
        <f t="shared" si="9"/>
        <v>42493</v>
      </c>
      <c r="E280">
        <f t="shared" si="8"/>
        <v>24</v>
      </c>
    </row>
    <row r="281" spans="1:5" x14ac:dyDescent="0.3">
      <c r="A281">
        <v>1462320000</v>
      </c>
      <c r="B281">
        <v>23683442809</v>
      </c>
      <c r="D281" s="1">
        <f t="shared" si="9"/>
        <v>42494</v>
      </c>
      <c r="E281">
        <f t="shared" si="8"/>
        <v>24</v>
      </c>
    </row>
    <row r="282" spans="1:5" x14ac:dyDescent="0.3">
      <c r="A282">
        <v>1462406400</v>
      </c>
      <c r="B282">
        <v>24293386757</v>
      </c>
      <c r="D282" s="1">
        <f t="shared" si="9"/>
        <v>42495</v>
      </c>
      <c r="E282">
        <f t="shared" si="8"/>
        <v>24</v>
      </c>
    </row>
    <row r="283" spans="1:5" x14ac:dyDescent="0.3">
      <c r="A283">
        <v>1462492800</v>
      </c>
      <c r="B283">
        <v>23038005218</v>
      </c>
      <c r="D283" s="1">
        <f t="shared" si="9"/>
        <v>42496</v>
      </c>
      <c r="E283">
        <f t="shared" si="8"/>
        <v>23</v>
      </c>
    </row>
    <row r="284" spans="1:5" x14ac:dyDescent="0.3">
      <c r="A284">
        <v>1462579200</v>
      </c>
      <c r="B284">
        <v>23118154788</v>
      </c>
      <c r="D284" s="1">
        <f t="shared" si="9"/>
        <v>42497</v>
      </c>
      <c r="E284">
        <f t="shared" si="8"/>
        <v>23</v>
      </c>
    </row>
    <row r="285" spans="1:5" x14ac:dyDescent="0.3">
      <c r="A285">
        <v>1462665600</v>
      </c>
      <c r="B285">
        <v>23310345000</v>
      </c>
      <c r="D285" s="1">
        <f t="shared" si="9"/>
        <v>42498</v>
      </c>
      <c r="E285">
        <f t="shared" si="8"/>
        <v>23</v>
      </c>
    </row>
    <row r="286" spans="1:5" x14ac:dyDescent="0.3">
      <c r="A286">
        <v>1462752000</v>
      </c>
      <c r="B286">
        <v>23021017203</v>
      </c>
      <c r="D286" s="1">
        <f t="shared" si="9"/>
        <v>42499</v>
      </c>
      <c r="E286">
        <f t="shared" si="8"/>
        <v>23</v>
      </c>
    </row>
    <row r="287" spans="1:5" x14ac:dyDescent="0.3">
      <c r="A287">
        <v>1462838400</v>
      </c>
      <c r="B287">
        <v>23592720268</v>
      </c>
      <c r="D287" s="1">
        <f t="shared" si="9"/>
        <v>42500</v>
      </c>
      <c r="E287">
        <f t="shared" si="8"/>
        <v>24</v>
      </c>
    </row>
    <row r="288" spans="1:5" x14ac:dyDescent="0.3">
      <c r="A288">
        <v>1462924800</v>
      </c>
      <c r="B288">
        <v>23627226077</v>
      </c>
      <c r="D288" s="1">
        <f t="shared" si="9"/>
        <v>42501</v>
      </c>
      <c r="E288">
        <f t="shared" si="8"/>
        <v>24</v>
      </c>
    </row>
    <row r="289" spans="1:5" x14ac:dyDescent="0.3">
      <c r="A289">
        <v>1463011200</v>
      </c>
      <c r="B289">
        <v>25330807567</v>
      </c>
      <c r="D289" s="1">
        <f t="shared" si="9"/>
        <v>42502</v>
      </c>
      <c r="E289">
        <f t="shared" si="8"/>
        <v>25</v>
      </c>
    </row>
    <row r="290" spans="1:5" x14ac:dyDescent="0.3">
      <c r="A290">
        <v>1463097600</v>
      </c>
      <c r="B290">
        <v>28093994639</v>
      </c>
      <c r="D290" s="1">
        <f t="shared" si="9"/>
        <v>42503</v>
      </c>
      <c r="E290">
        <f t="shared" si="8"/>
        <v>28</v>
      </c>
    </row>
    <row r="291" spans="1:5" x14ac:dyDescent="0.3">
      <c r="A291">
        <v>1463184000</v>
      </c>
      <c r="B291">
        <v>23703052414</v>
      </c>
      <c r="D291" s="1">
        <f t="shared" si="9"/>
        <v>42504</v>
      </c>
      <c r="E291">
        <f t="shared" si="8"/>
        <v>24</v>
      </c>
    </row>
    <row r="292" spans="1:5" x14ac:dyDescent="0.3">
      <c r="A292">
        <v>1463270400</v>
      </c>
      <c r="B292">
        <v>22439773235</v>
      </c>
      <c r="D292" s="1">
        <f t="shared" si="9"/>
        <v>42505</v>
      </c>
      <c r="E292">
        <f t="shared" si="8"/>
        <v>22</v>
      </c>
    </row>
    <row r="293" spans="1:5" x14ac:dyDescent="0.3">
      <c r="A293">
        <v>1463356800</v>
      </c>
      <c r="B293">
        <v>22740132145</v>
      </c>
      <c r="D293" s="1">
        <f t="shared" si="9"/>
        <v>42506</v>
      </c>
      <c r="E293">
        <f t="shared" si="8"/>
        <v>23</v>
      </c>
    </row>
    <row r="294" spans="1:5" x14ac:dyDescent="0.3">
      <c r="A294">
        <v>1463443200</v>
      </c>
      <c r="B294">
        <v>22852181919</v>
      </c>
      <c r="D294" s="1">
        <f t="shared" si="9"/>
        <v>42507</v>
      </c>
      <c r="E294">
        <f t="shared" si="8"/>
        <v>23</v>
      </c>
    </row>
    <row r="295" spans="1:5" x14ac:dyDescent="0.3">
      <c r="A295">
        <v>1463529600</v>
      </c>
      <c r="B295">
        <v>23498384260</v>
      </c>
      <c r="D295" s="1">
        <f t="shared" si="9"/>
        <v>42508</v>
      </c>
      <c r="E295">
        <f t="shared" si="8"/>
        <v>23</v>
      </c>
    </row>
    <row r="296" spans="1:5" x14ac:dyDescent="0.3">
      <c r="A296">
        <v>1463616000</v>
      </c>
      <c r="B296">
        <v>23539460755</v>
      </c>
      <c r="D296" s="1">
        <f t="shared" si="9"/>
        <v>42509</v>
      </c>
      <c r="E296">
        <f t="shared" si="8"/>
        <v>24</v>
      </c>
    </row>
    <row r="297" spans="1:5" x14ac:dyDescent="0.3">
      <c r="A297">
        <v>1463702400</v>
      </c>
      <c r="B297">
        <v>23617555647</v>
      </c>
      <c r="D297" s="1">
        <f t="shared" si="9"/>
        <v>42510</v>
      </c>
      <c r="E297">
        <f t="shared" si="8"/>
        <v>24</v>
      </c>
    </row>
    <row r="298" spans="1:5" x14ac:dyDescent="0.3">
      <c r="A298">
        <v>1463788800</v>
      </c>
      <c r="B298">
        <v>22932813089</v>
      </c>
      <c r="D298" s="1">
        <f t="shared" si="9"/>
        <v>42511</v>
      </c>
      <c r="E298">
        <f t="shared" si="8"/>
        <v>23</v>
      </c>
    </row>
    <row r="299" spans="1:5" x14ac:dyDescent="0.3">
      <c r="A299">
        <v>1463875200</v>
      </c>
      <c r="B299">
        <v>22915048414</v>
      </c>
      <c r="D299" s="1">
        <f t="shared" si="9"/>
        <v>42512</v>
      </c>
      <c r="E299">
        <f t="shared" si="8"/>
        <v>23</v>
      </c>
    </row>
    <row r="300" spans="1:5" x14ac:dyDescent="0.3">
      <c r="A300">
        <v>1463961600</v>
      </c>
      <c r="B300">
        <v>23047905809</v>
      </c>
      <c r="D300" s="1">
        <f t="shared" si="9"/>
        <v>42513</v>
      </c>
      <c r="E300">
        <f t="shared" si="8"/>
        <v>23</v>
      </c>
    </row>
    <row r="301" spans="1:5" x14ac:dyDescent="0.3">
      <c r="A301">
        <v>1464048000</v>
      </c>
      <c r="B301">
        <v>23390787327</v>
      </c>
      <c r="D301" s="1">
        <f t="shared" si="9"/>
        <v>42514</v>
      </c>
      <c r="E301">
        <f t="shared" si="8"/>
        <v>23</v>
      </c>
    </row>
    <row r="302" spans="1:5" x14ac:dyDescent="0.3">
      <c r="A302">
        <v>1464134400</v>
      </c>
      <c r="B302">
        <v>23119167836</v>
      </c>
      <c r="D302" s="1">
        <f t="shared" si="9"/>
        <v>42515</v>
      </c>
      <c r="E302">
        <f t="shared" si="8"/>
        <v>23</v>
      </c>
    </row>
    <row r="303" spans="1:5" x14ac:dyDescent="0.3">
      <c r="A303">
        <v>1464220800</v>
      </c>
      <c r="B303">
        <v>22614164987</v>
      </c>
      <c r="D303" s="1">
        <f t="shared" si="9"/>
        <v>42516</v>
      </c>
      <c r="E303">
        <f t="shared" si="8"/>
        <v>23</v>
      </c>
    </row>
    <row r="304" spans="1:5" x14ac:dyDescent="0.3">
      <c r="A304">
        <v>1464307200</v>
      </c>
      <c r="B304">
        <v>23740827315</v>
      </c>
      <c r="D304" s="1">
        <f t="shared" si="9"/>
        <v>42517</v>
      </c>
      <c r="E304">
        <f t="shared" si="8"/>
        <v>24</v>
      </c>
    </row>
    <row r="305" spans="1:5" x14ac:dyDescent="0.3">
      <c r="A305">
        <v>1464393600</v>
      </c>
      <c r="B305">
        <v>26746665349</v>
      </c>
      <c r="D305" s="1">
        <f t="shared" si="9"/>
        <v>42518</v>
      </c>
      <c r="E305">
        <f t="shared" si="8"/>
        <v>27</v>
      </c>
    </row>
    <row r="306" spans="1:5" x14ac:dyDescent="0.3">
      <c r="A306">
        <v>1464480000</v>
      </c>
      <c r="B306">
        <v>23677018969</v>
      </c>
      <c r="D306" s="1">
        <f t="shared" si="9"/>
        <v>42519</v>
      </c>
      <c r="E306">
        <f t="shared" si="8"/>
        <v>24</v>
      </c>
    </row>
    <row r="307" spans="1:5" x14ac:dyDescent="0.3">
      <c r="A307">
        <v>1464566400</v>
      </c>
      <c r="B307">
        <v>23145863918</v>
      </c>
      <c r="D307" s="1">
        <f t="shared" si="9"/>
        <v>42520</v>
      </c>
      <c r="E307">
        <f t="shared" si="8"/>
        <v>23</v>
      </c>
    </row>
    <row r="308" spans="1:5" x14ac:dyDescent="0.3">
      <c r="A308">
        <v>1464652800</v>
      </c>
      <c r="B308">
        <v>22735089093</v>
      </c>
      <c r="D308" s="1">
        <f t="shared" si="9"/>
        <v>42521</v>
      </c>
      <c r="E308">
        <f t="shared" si="8"/>
        <v>23</v>
      </c>
    </row>
    <row r="309" spans="1:5" x14ac:dyDescent="0.3">
      <c r="A309">
        <v>1464739200</v>
      </c>
      <c r="B309">
        <v>22687558792</v>
      </c>
      <c r="D309" s="1">
        <f t="shared" si="9"/>
        <v>42522</v>
      </c>
      <c r="E309">
        <f t="shared" si="8"/>
        <v>23</v>
      </c>
    </row>
    <row r="310" spans="1:5" x14ac:dyDescent="0.3">
      <c r="A310">
        <v>1464825600</v>
      </c>
      <c r="B310">
        <v>22831513081</v>
      </c>
      <c r="D310" s="1">
        <f t="shared" si="9"/>
        <v>42523</v>
      </c>
      <c r="E310">
        <f t="shared" si="8"/>
        <v>23</v>
      </c>
    </row>
    <row r="311" spans="1:5" x14ac:dyDescent="0.3">
      <c r="A311">
        <v>1464912000</v>
      </c>
      <c r="B311">
        <v>22754854055</v>
      </c>
      <c r="D311" s="1">
        <f t="shared" si="9"/>
        <v>42524</v>
      </c>
      <c r="E311">
        <f t="shared" si="8"/>
        <v>23</v>
      </c>
    </row>
    <row r="312" spans="1:5" x14ac:dyDescent="0.3">
      <c r="A312">
        <v>1464998400</v>
      </c>
      <c r="B312">
        <v>22562926511</v>
      </c>
      <c r="D312" s="1">
        <f t="shared" si="9"/>
        <v>42525</v>
      </c>
      <c r="E312">
        <f t="shared" si="8"/>
        <v>23</v>
      </c>
    </row>
    <row r="313" spans="1:5" x14ac:dyDescent="0.3">
      <c r="A313">
        <v>1465084800</v>
      </c>
      <c r="B313">
        <v>22634657554</v>
      </c>
      <c r="D313" s="1">
        <f t="shared" si="9"/>
        <v>42526</v>
      </c>
      <c r="E313">
        <f t="shared" si="8"/>
        <v>23</v>
      </c>
    </row>
    <row r="314" spans="1:5" x14ac:dyDescent="0.3">
      <c r="A314">
        <v>1465171200</v>
      </c>
      <c r="B314">
        <v>23217826841</v>
      </c>
      <c r="D314" s="1">
        <f t="shared" si="9"/>
        <v>42527</v>
      </c>
      <c r="E314">
        <f t="shared" si="8"/>
        <v>23</v>
      </c>
    </row>
    <row r="315" spans="1:5" x14ac:dyDescent="0.3">
      <c r="A315">
        <v>1465257600</v>
      </c>
      <c r="B315">
        <v>23737534493</v>
      </c>
      <c r="D315" s="1">
        <f t="shared" si="9"/>
        <v>42528</v>
      </c>
      <c r="E315">
        <f t="shared" si="8"/>
        <v>24</v>
      </c>
    </row>
    <row r="316" spans="1:5" x14ac:dyDescent="0.3">
      <c r="A316">
        <v>1465344000</v>
      </c>
      <c r="B316">
        <v>23042966451</v>
      </c>
      <c r="D316" s="1">
        <f t="shared" si="9"/>
        <v>42529</v>
      </c>
      <c r="E316">
        <f t="shared" si="8"/>
        <v>23</v>
      </c>
    </row>
    <row r="317" spans="1:5" x14ac:dyDescent="0.3">
      <c r="A317">
        <v>1465430400</v>
      </c>
      <c r="B317">
        <v>22658862386</v>
      </c>
      <c r="D317" s="1">
        <f t="shared" si="9"/>
        <v>42530</v>
      </c>
      <c r="E317">
        <f t="shared" si="8"/>
        <v>23</v>
      </c>
    </row>
    <row r="318" spans="1:5" x14ac:dyDescent="0.3">
      <c r="A318">
        <v>1465516800</v>
      </c>
      <c r="B318">
        <v>22804128940</v>
      </c>
      <c r="D318" s="1">
        <f t="shared" si="9"/>
        <v>42531</v>
      </c>
      <c r="E318">
        <f t="shared" si="8"/>
        <v>23</v>
      </c>
    </row>
    <row r="319" spans="1:5" x14ac:dyDescent="0.3">
      <c r="A319">
        <v>1465603200</v>
      </c>
      <c r="B319">
        <v>22375029283</v>
      </c>
      <c r="D319" s="1">
        <f t="shared" si="9"/>
        <v>42532</v>
      </c>
      <c r="E319">
        <f t="shared" si="8"/>
        <v>22</v>
      </c>
    </row>
    <row r="320" spans="1:5" x14ac:dyDescent="0.3">
      <c r="A320">
        <v>1465689600</v>
      </c>
      <c r="B320">
        <v>22951154962</v>
      </c>
      <c r="D320" s="1">
        <f t="shared" si="9"/>
        <v>42533</v>
      </c>
      <c r="E320">
        <f t="shared" si="8"/>
        <v>23</v>
      </c>
    </row>
    <row r="321" spans="1:5" x14ac:dyDescent="0.3">
      <c r="A321">
        <v>1465776000</v>
      </c>
      <c r="B321">
        <v>22759240658</v>
      </c>
      <c r="D321" s="1">
        <f t="shared" si="9"/>
        <v>42534</v>
      </c>
      <c r="E321">
        <f t="shared" ref="E321:E384" si="10">ROUND((B321/1000000000),0)</f>
        <v>23</v>
      </c>
    </row>
    <row r="322" spans="1:5" x14ac:dyDescent="0.3">
      <c r="A322">
        <v>1465862400</v>
      </c>
      <c r="B322">
        <v>22856579441</v>
      </c>
      <c r="D322" s="1">
        <f t="shared" ref="D322:D385" si="11">(((A322/60)/60)/24)+DATE(1970,1,1)</f>
        <v>42535</v>
      </c>
      <c r="E322">
        <f t="shared" si="10"/>
        <v>23</v>
      </c>
    </row>
    <row r="323" spans="1:5" x14ac:dyDescent="0.3">
      <c r="A323">
        <v>1465948800</v>
      </c>
      <c r="B323">
        <v>22714226454</v>
      </c>
      <c r="D323" s="1">
        <f t="shared" si="11"/>
        <v>42536</v>
      </c>
      <c r="E323">
        <f t="shared" si="10"/>
        <v>23</v>
      </c>
    </row>
    <row r="324" spans="1:5" x14ac:dyDescent="0.3">
      <c r="A324">
        <v>1466035200</v>
      </c>
      <c r="B324">
        <v>23212696396</v>
      </c>
      <c r="D324" s="1">
        <f t="shared" si="11"/>
        <v>42537</v>
      </c>
      <c r="E324">
        <f t="shared" si="10"/>
        <v>23</v>
      </c>
    </row>
    <row r="325" spans="1:5" x14ac:dyDescent="0.3">
      <c r="A325">
        <v>1466121600</v>
      </c>
      <c r="B325">
        <v>24632069593</v>
      </c>
      <c r="D325" s="1">
        <f t="shared" si="11"/>
        <v>42538</v>
      </c>
      <c r="E325">
        <f t="shared" si="10"/>
        <v>25</v>
      </c>
    </row>
    <row r="326" spans="1:5" x14ac:dyDescent="0.3">
      <c r="A326">
        <v>1466208000</v>
      </c>
      <c r="B326">
        <v>24843768913</v>
      </c>
      <c r="D326" s="1">
        <f t="shared" si="11"/>
        <v>42539</v>
      </c>
      <c r="E326">
        <f t="shared" si="10"/>
        <v>25</v>
      </c>
    </row>
    <row r="327" spans="1:5" x14ac:dyDescent="0.3">
      <c r="A327">
        <v>1466294400</v>
      </c>
      <c r="B327">
        <v>22736174769</v>
      </c>
      <c r="D327" s="1">
        <f t="shared" si="11"/>
        <v>42540</v>
      </c>
      <c r="E327">
        <f t="shared" si="10"/>
        <v>23</v>
      </c>
    </row>
    <row r="328" spans="1:5" x14ac:dyDescent="0.3">
      <c r="A328">
        <v>1466380800</v>
      </c>
      <c r="B328">
        <v>22691090048</v>
      </c>
      <c r="D328" s="1">
        <f t="shared" si="11"/>
        <v>42541</v>
      </c>
      <c r="E328">
        <f t="shared" si="10"/>
        <v>23</v>
      </c>
    </row>
    <row r="329" spans="1:5" x14ac:dyDescent="0.3">
      <c r="A329">
        <v>1466467200</v>
      </c>
      <c r="B329">
        <v>25068845210</v>
      </c>
      <c r="D329" s="1">
        <f t="shared" si="11"/>
        <v>42542</v>
      </c>
      <c r="E329">
        <f t="shared" si="10"/>
        <v>25</v>
      </c>
    </row>
    <row r="330" spans="1:5" x14ac:dyDescent="0.3">
      <c r="A330">
        <v>1466553600</v>
      </c>
      <c r="B330">
        <v>23017973391</v>
      </c>
      <c r="D330" s="1">
        <f t="shared" si="11"/>
        <v>42543</v>
      </c>
      <c r="E330">
        <f t="shared" si="10"/>
        <v>23</v>
      </c>
    </row>
    <row r="331" spans="1:5" x14ac:dyDescent="0.3">
      <c r="A331">
        <v>1466640000</v>
      </c>
      <c r="B331">
        <v>22617185981</v>
      </c>
      <c r="D331" s="1">
        <f t="shared" si="11"/>
        <v>42544</v>
      </c>
      <c r="E331">
        <f t="shared" si="10"/>
        <v>23</v>
      </c>
    </row>
    <row r="332" spans="1:5" x14ac:dyDescent="0.3">
      <c r="A332">
        <v>1466726400</v>
      </c>
      <c r="B332">
        <v>22376397200</v>
      </c>
      <c r="D332" s="1">
        <f t="shared" si="11"/>
        <v>42545</v>
      </c>
      <c r="E332">
        <f t="shared" si="10"/>
        <v>22</v>
      </c>
    </row>
    <row r="333" spans="1:5" x14ac:dyDescent="0.3">
      <c r="A333">
        <v>1466812800</v>
      </c>
      <c r="B333">
        <v>22497935939</v>
      </c>
      <c r="D333" s="1">
        <f t="shared" si="11"/>
        <v>42546</v>
      </c>
      <c r="E333">
        <f t="shared" si="10"/>
        <v>22</v>
      </c>
    </row>
    <row r="334" spans="1:5" x14ac:dyDescent="0.3">
      <c r="A334">
        <v>1466899200</v>
      </c>
      <c r="B334">
        <v>22141167067</v>
      </c>
      <c r="D334" s="1">
        <f t="shared" si="11"/>
        <v>42547</v>
      </c>
      <c r="E334">
        <f t="shared" si="10"/>
        <v>22</v>
      </c>
    </row>
    <row r="335" spans="1:5" x14ac:dyDescent="0.3">
      <c r="A335">
        <v>1466985600</v>
      </c>
      <c r="B335">
        <v>22312348466</v>
      </c>
      <c r="D335" s="1">
        <f t="shared" si="11"/>
        <v>42548</v>
      </c>
      <c r="E335">
        <f t="shared" si="10"/>
        <v>22</v>
      </c>
    </row>
    <row r="336" spans="1:5" x14ac:dyDescent="0.3">
      <c r="A336">
        <v>1467072000</v>
      </c>
      <c r="B336">
        <v>22584213073</v>
      </c>
      <c r="D336" s="1">
        <f t="shared" si="11"/>
        <v>42549</v>
      </c>
      <c r="E336">
        <f t="shared" si="10"/>
        <v>23</v>
      </c>
    </row>
    <row r="337" spans="1:5" x14ac:dyDescent="0.3">
      <c r="A337">
        <v>1467158400</v>
      </c>
      <c r="B337">
        <v>22918582594</v>
      </c>
      <c r="D337" s="1">
        <f t="shared" si="11"/>
        <v>42550</v>
      </c>
      <c r="E337">
        <f t="shared" si="10"/>
        <v>23</v>
      </c>
    </row>
    <row r="338" spans="1:5" x14ac:dyDescent="0.3">
      <c r="A338">
        <v>1467244800</v>
      </c>
      <c r="B338">
        <v>22446491113</v>
      </c>
      <c r="D338" s="1">
        <f t="shared" si="11"/>
        <v>42551</v>
      </c>
      <c r="E338">
        <f t="shared" si="10"/>
        <v>22</v>
      </c>
    </row>
    <row r="339" spans="1:5" x14ac:dyDescent="0.3">
      <c r="A339">
        <v>1467331200</v>
      </c>
      <c r="B339">
        <v>22618172634</v>
      </c>
      <c r="D339" s="1">
        <f t="shared" si="11"/>
        <v>42552</v>
      </c>
      <c r="E339">
        <f t="shared" si="10"/>
        <v>23</v>
      </c>
    </row>
    <row r="340" spans="1:5" x14ac:dyDescent="0.3">
      <c r="A340">
        <v>1467417600</v>
      </c>
      <c r="B340">
        <v>22174765936</v>
      </c>
      <c r="D340" s="1">
        <f t="shared" si="11"/>
        <v>42553</v>
      </c>
      <c r="E340">
        <f t="shared" si="10"/>
        <v>22</v>
      </c>
    </row>
    <row r="341" spans="1:5" x14ac:dyDescent="0.3">
      <c r="A341">
        <v>1467504000</v>
      </c>
      <c r="B341">
        <v>22438609328</v>
      </c>
      <c r="D341" s="1">
        <f t="shared" si="11"/>
        <v>42554</v>
      </c>
      <c r="E341">
        <f t="shared" si="10"/>
        <v>22</v>
      </c>
    </row>
    <row r="342" spans="1:5" x14ac:dyDescent="0.3">
      <c r="A342">
        <v>1467590400</v>
      </c>
      <c r="B342">
        <v>22445903080</v>
      </c>
      <c r="D342" s="1">
        <f t="shared" si="11"/>
        <v>42555</v>
      </c>
      <c r="E342">
        <f t="shared" si="10"/>
        <v>22</v>
      </c>
    </row>
    <row r="343" spans="1:5" x14ac:dyDescent="0.3">
      <c r="A343">
        <v>1467676800</v>
      </c>
      <c r="B343">
        <v>22791928270</v>
      </c>
      <c r="D343" s="1">
        <f t="shared" si="11"/>
        <v>42556</v>
      </c>
      <c r="E343">
        <f t="shared" si="10"/>
        <v>23</v>
      </c>
    </row>
    <row r="344" spans="1:5" x14ac:dyDescent="0.3">
      <c r="A344">
        <v>1467763200</v>
      </c>
      <c r="B344">
        <v>22376280596</v>
      </c>
      <c r="D344" s="1">
        <f t="shared" si="11"/>
        <v>42557</v>
      </c>
      <c r="E344">
        <f t="shared" si="10"/>
        <v>22</v>
      </c>
    </row>
    <row r="345" spans="1:5" x14ac:dyDescent="0.3">
      <c r="A345">
        <v>1467849600</v>
      </c>
      <c r="B345">
        <v>22363551641</v>
      </c>
      <c r="D345" s="1">
        <f t="shared" si="11"/>
        <v>42558</v>
      </c>
      <c r="E345">
        <f t="shared" si="10"/>
        <v>22</v>
      </c>
    </row>
    <row r="346" spans="1:5" x14ac:dyDescent="0.3">
      <c r="A346">
        <v>1467936000</v>
      </c>
      <c r="B346">
        <v>22368208463</v>
      </c>
      <c r="D346" s="1">
        <f t="shared" si="11"/>
        <v>42559</v>
      </c>
      <c r="E346">
        <f t="shared" si="10"/>
        <v>22</v>
      </c>
    </row>
    <row r="347" spans="1:5" x14ac:dyDescent="0.3">
      <c r="A347">
        <v>1468022400</v>
      </c>
      <c r="B347">
        <v>22412574674</v>
      </c>
      <c r="D347" s="1">
        <f t="shared" si="11"/>
        <v>42560</v>
      </c>
      <c r="E347">
        <f t="shared" si="10"/>
        <v>22</v>
      </c>
    </row>
    <row r="348" spans="1:5" x14ac:dyDescent="0.3">
      <c r="A348">
        <v>1468108800</v>
      </c>
      <c r="B348">
        <v>22296567527</v>
      </c>
      <c r="D348" s="1">
        <f t="shared" si="11"/>
        <v>42561</v>
      </c>
      <c r="E348">
        <f t="shared" si="10"/>
        <v>22</v>
      </c>
    </row>
    <row r="349" spans="1:5" x14ac:dyDescent="0.3">
      <c r="A349">
        <v>1468195200</v>
      </c>
      <c r="B349">
        <v>22505333819</v>
      </c>
      <c r="D349" s="1">
        <f t="shared" si="11"/>
        <v>42562</v>
      </c>
      <c r="E349">
        <f t="shared" si="10"/>
        <v>23</v>
      </c>
    </row>
    <row r="350" spans="1:5" x14ac:dyDescent="0.3">
      <c r="A350">
        <v>1468281600</v>
      </c>
      <c r="B350">
        <v>22440652514</v>
      </c>
      <c r="D350" s="1">
        <f t="shared" si="11"/>
        <v>42563</v>
      </c>
      <c r="E350">
        <f t="shared" si="10"/>
        <v>22</v>
      </c>
    </row>
    <row r="351" spans="1:5" x14ac:dyDescent="0.3">
      <c r="A351">
        <v>1468368000</v>
      </c>
      <c r="B351">
        <v>22106770557</v>
      </c>
      <c r="D351" s="1">
        <f t="shared" si="11"/>
        <v>42564</v>
      </c>
      <c r="E351">
        <f t="shared" si="10"/>
        <v>22</v>
      </c>
    </row>
    <row r="352" spans="1:5" x14ac:dyDescent="0.3">
      <c r="A352">
        <v>1468454400</v>
      </c>
      <c r="B352">
        <v>22324847989</v>
      </c>
      <c r="D352" s="1">
        <f t="shared" si="11"/>
        <v>42565</v>
      </c>
      <c r="E352">
        <f t="shared" si="10"/>
        <v>22</v>
      </c>
    </row>
    <row r="353" spans="1:5" x14ac:dyDescent="0.3">
      <c r="A353">
        <v>1468540800</v>
      </c>
      <c r="B353">
        <v>22150401292</v>
      </c>
      <c r="D353" s="1">
        <f t="shared" si="11"/>
        <v>42566</v>
      </c>
      <c r="E353">
        <f t="shared" si="10"/>
        <v>22</v>
      </c>
    </row>
    <row r="354" spans="1:5" x14ac:dyDescent="0.3">
      <c r="A354">
        <v>1468627200</v>
      </c>
      <c r="B354">
        <v>22453905433</v>
      </c>
      <c r="D354" s="1">
        <f t="shared" si="11"/>
        <v>42567</v>
      </c>
      <c r="E354">
        <f t="shared" si="10"/>
        <v>22</v>
      </c>
    </row>
    <row r="355" spans="1:5" x14ac:dyDescent="0.3">
      <c r="A355">
        <v>1468713600</v>
      </c>
      <c r="B355">
        <v>22385907496</v>
      </c>
      <c r="D355" s="1">
        <f t="shared" si="11"/>
        <v>42568</v>
      </c>
      <c r="E355">
        <f t="shared" si="10"/>
        <v>22</v>
      </c>
    </row>
    <row r="356" spans="1:5" x14ac:dyDescent="0.3">
      <c r="A356">
        <v>1468800000</v>
      </c>
      <c r="B356">
        <v>22194304300</v>
      </c>
      <c r="D356" s="1">
        <f t="shared" si="11"/>
        <v>42569</v>
      </c>
      <c r="E356">
        <f t="shared" si="10"/>
        <v>22</v>
      </c>
    </row>
    <row r="357" spans="1:5" x14ac:dyDescent="0.3">
      <c r="A357">
        <v>1468886400</v>
      </c>
      <c r="B357">
        <v>21817375021</v>
      </c>
      <c r="D357" s="1">
        <f t="shared" si="11"/>
        <v>42570</v>
      </c>
      <c r="E357">
        <f t="shared" si="10"/>
        <v>22</v>
      </c>
    </row>
    <row r="358" spans="1:5" x14ac:dyDescent="0.3">
      <c r="A358">
        <v>1468972800</v>
      </c>
      <c r="B358">
        <v>22553228644</v>
      </c>
      <c r="D358" s="1">
        <f t="shared" si="11"/>
        <v>42571</v>
      </c>
      <c r="E358">
        <f t="shared" si="10"/>
        <v>23</v>
      </c>
    </row>
    <row r="359" spans="1:5" x14ac:dyDescent="0.3">
      <c r="A359">
        <v>1469059200</v>
      </c>
      <c r="B359">
        <v>22496025782</v>
      </c>
      <c r="D359" s="1">
        <f t="shared" si="11"/>
        <v>42572</v>
      </c>
      <c r="E359">
        <f t="shared" si="10"/>
        <v>22</v>
      </c>
    </row>
    <row r="360" spans="1:5" x14ac:dyDescent="0.3">
      <c r="A360">
        <v>1469145600</v>
      </c>
      <c r="B360">
        <v>22388524770</v>
      </c>
      <c r="D360" s="1">
        <f t="shared" si="11"/>
        <v>42573</v>
      </c>
      <c r="E360">
        <f t="shared" si="10"/>
        <v>22</v>
      </c>
    </row>
    <row r="361" spans="1:5" x14ac:dyDescent="0.3">
      <c r="A361">
        <v>1469232000</v>
      </c>
      <c r="B361">
        <v>22644090502</v>
      </c>
      <c r="D361" s="1">
        <f t="shared" si="11"/>
        <v>42574</v>
      </c>
      <c r="E361">
        <f t="shared" si="10"/>
        <v>23</v>
      </c>
    </row>
    <row r="362" spans="1:5" x14ac:dyDescent="0.3">
      <c r="A362">
        <v>1469318400</v>
      </c>
      <c r="B362">
        <v>23334840904</v>
      </c>
      <c r="D362" s="1">
        <f t="shared" si="11"/>
        <v>42575</v>
      </c>
      <c r="E362">
        <f t="shared" si="10"/>
        <v>23</v>
      </c>
    </row>
    <row r="363" spans="1:5" x14ac:dyDescent="0.3">
      <c r="A363">
        <v>1469404800</v>
      </c>
      <c r="B363">
        <v>23055593809</v>
      </c>
      <c r="D363" s="1">
        <f t="shared" si="11"/>
        <v>42576</v>
      </c>
      <c r="E363">
        <f t="shared" si="10"/>
        <v>23</v>
      </c>
    </row>
    <row r="364" spans="1:5" x14ac:dyDescent="0.3">
      <c r="A364">
        <v>1469491200</v>
      </c>
      <c r="B364">
        <v>23802114598</v>
      </c>
      <c r="D364" s="1">
        <f t="shared" si="11"/>
        <v>42577</v>
      </c>
      <c r="E364">
        <f t="shared" si="10"/>
        <v>24</v>
      </c>
    </row>
    <row r="365" spans="1:5" x14ac:dyDescent="0.3">
      <c r="A365">
        <v>1469577600</v>
      </c>
      <c r="B365">
        <v>22886382980</v>
      </c>
      <c r="D365" s="1">
        <f t="shared" si="11"/>
        <v>42578</v>
      </c>
      <c r="E365">
        <f t="shared" si="10"/>
        <v>23</v>
      </c>
    </row>
    <row r="366" spans="1:5" x14ac:dyDescent="0.3">
      <c r="A366">
        <v>1469664000</v>
      </c>
      <c r="B366">
        <v>24336775150</v>
      </c>
      <c r="D366" s="1">
        <f t="shared" si="11"/>
        <v>42579</v>
      </c>
      <c r="E366">
        <f t="shared" si="10"/>
        <v>24</v>
      </c>
    </row>
    <row r="367" spans="1:5" x14ac:dyDescent="0.3">
      <c r="A367">
        <v>1469750400</v>
      </c>
      <c r="B367">
        <v>22951966479</v>
      </c>
      <c r="D367" s="1">
        <f t="shared" si="11"/>
        <v>42580</v>
      </c>
      <c r="E367">
        <f t="shared" si="10"/>
        <v>23</v>
      </c>
    </row>
    <row r="368" spans="1:5" x14ac:dyDescent="0.3">
      <c r="A368">
        <v>1469836800</v>
      </c>
      <c r="B368">
        <v>22341575288</v>
      </c>
      <c r="D368" s="1">
        <f t="shared" si="11"/>
        <v>42581</v>
      </c>
      <c r="E368">
        <f t="shared" si="10"/>
        <v>22</v>
      </c>
    </row>
    <row r="369" spans="1:5" x14ac:dyDescent="0.3">
      <c r="A369">
        <v>1469923200</v>
      </c>
      <c r="B369">
        <v>22551495057</v>
      </c>
      <c r="D369" s="1">
        <f t="shared" si="11"/>
        <v>42582</v>
      </c>
      <c r="E369">
        <f t="shared" si="10"/>
        <v>23</v>
      </c>
    </row>
    <row r="370" spans="1:5" x14ac:dyDescent="0.3">
      <c r="A370">
        <v>1470009600</v>
      </c>
      <c r="B370">
        <v>22560601997</v>
      </c>
      <c r="D370" s="1">
        <f t="shared" si="11"/>
        <v>42583</v>
      </c>
      <c r="E370">
        <f t="shared" si="10"/>
        <v>23</v>
      </c>
    </row>
    <row r="371" spans="1:5" x14ac:dyDescent="0.3">
      <c r="A371">
        <v>1470096000</v>
      </c>
      <c r="B371">
        <v>22679744211</v>
      </c>
      <c r="D371" s="1">
        <f t="shared" si="11"/>
        <v>42584</v>
      </c>
      <c r="E371">
        <f t="shared" si="10"/>
        <v>23</v>
      </c>
    </row>
    <row r="372" spans="1:5" x14ac:dyDescent="0.3">
      <c r="A372">
        <v>1470182400</v>
      </c>
      <c r="B372">
        <v>22667499175</v>
      </c>
      <c r="D372" s="1">
        <f t="shared" si="11"/>
        <v>42585</v>
      </c>
      <c r="E372">
        <f t="shared" si="10"/>
        <v>23</v>
      </c>
    </row>
    <row r="373" spans="1:5" x14ac:dyDescent="0.3">
      <c r="A373">
        <v>1470268800</v>
      </c>
      <c r="B373">
        <v>22424068262</v>
      </c>
      <c r="D373" s="1">
        <f t="shared" si="11"/>
        <v>42586</v>
      </c>
      <c r="E373">
        <f t="shared" si="10"/>
        <v>22</v>
      </c>
    </row>
    <row r="374" spans="1:5" x14ac:dyDescent="0.3">
      <c r="A374">
        <v>1470355200</v>
      </c>
      <c r="B374">
        <v>22709716839</v>
      </c>
      <c r="D374" s="1">
        <f t="shared" si="11"/>
        <v>42587</v>
      </c>
      <c r="E374">
        <f t="shared" si="10"/>
        <v>23</v>
      </c>
    </row>
    <row r="375" spans="1:5" x14ac:dyDescent="0.3">
      <c r="A375">
        <v>1470441600</v>
      </c>
      <c r="B375">
        <v>22261007498</v>
      </c>
      <c r="D375" s="1">
        <f t="shared" si="11"/>
        <v>42588</v>
      </c>
      <c r="E375">
        <f t="shared" si="10"/>
        <v>22</v>
      </c>
    </row>
    <row r="376" spans="1:5" x14ac:dyDescent="0.3">
      <c r="A376">
        <v>1470528000</v>
      </c>
      <c r="B376">
        <v>22143757119</v>
      </c>
      <c r="D376" s="1">
        <f t="shared" si="11"/>
        <v>42589</v>
      </c>
      <c r="E376">
        <f t="shared" si="10"/>
        <v>22</v>
      </c>
    </row>
    <row r="377" spans="1:5" x14ac:dyDescent="0.3">
      <c r="A377">
        <v>1470614400</v>
      </c>
      <c r="B377">
        <v>22238663553</v>
      </c>
      <c r="D377" s="1">
        <f t="shared" si="11"/>
        <v>42590</v>
      </c>
      <c r="E377">
        <f t="shared" si="10"/>
        <v>22</v>
      </c>
    </row>
    <row r="378" spans="1:5" x14ac:dyDescent="0.3">
      <c r="A378">
        <v>1470700800</v>
      </c>
      <c r="B378">
        <v>22880314198</v>
      </c>
      <c r="D378" s="1">
        <f t="shared" si="11"/>
        <v>42591</v>
      </c>
      <c r="E378">
        <f t="shared" si="10"/>
        <v>23</v>
      </c>
    </row>
    <row r="379" spans="1:5" x14ac:dyDescent="0.3">
      <c r="A379">
        <v>1470787200</v>
      </c>
      <c r="B379">
        <v>22839922128</v>
      </c>
      <c r="D379" s="1">
        <f t="shared" si="11"/>
        <v>42592</v>
      </c>
      <c r="E379">
        <f t="shared" si="10"/>
        <v>23</v>
      </c>
    </row>
    <row r="380" spans="1:5" x14ac:dyDescent="0.3">
      <c r="A380">
        <v>1470873600</v>
      </c>
      <c r="B380">
        <v>22430005194</v>
      </c>
      <c r="D380" s="1">
        <f t="shared" si="11"/>
        <v>42593</v>
      </c>
      <c r="E380">
        <f t="shared" si="10"/>
        <v>22</v>
      </c>
    </row>
    <row r="381" spans="1:5" x14ac:dyDescent="0.3">
      <c r="A381">
        <v>1470960000</v>
      </c>
      <c r="B381">
        <v>23389186213</v>
      </c>
      <c r="D381" s="1">
        <f t="shared" si="11"/>
        <v>42594</v>
      </c>
      <c r="E381">
        <f t="shared" si="10"/>
        <v>23</v>
      </c>
    </row>
    <row r="382" spans="1:5" x14ac:dyDescent="0.3">
      <c r="A382">
        <v>1471046400</v>
      </c>
      <c r="B382">
        <v>22116282460</v>
      </c>
      <c r="D382" s="1">
        <f t="shared" si="11"/>
        <v>42595</v>
      </c>
      <c r="E382">
        <f t="shared" si="10"/>
        <v>22</v>
      </c>
    </row>
    <row r="383" spans="1:5" x14ac:dyDescent="0.3">
      <c r="A383">
        <v>1471132800</v>
      </c>
      <c r="B383">
        <v>22080023368</v>
      </c>
      <c r="D383" s="1">
        <f t="shared" si="11"/>
        <v>42596</v>
      </c>
      <c r="E383">
        <f t="shared" si="10"/>
        <v>22</v>
      </c>
    </row>
    <row r="384" spans="1:5" x14ac:dyDescent="0.3">
      <c r="A384">
        <v>1471219200</v>
      </c>
      <c r="B384">
        <v>22387394758</v>
      </c>
      <c r="D384" s="1">
        <f t="shared" si="11"/>
        <v>42597</v>
      </c>
      <c r="E384">
        <f t="shared" si="10"/>
        <v>22</v>
      </c>
    </row>
    <row r="385" spans="1:5" x14ac:dyDescent="0.3">
      <c r="A385">
        <v>1471305600</v>
      </c>
      <c r="B385">
        <v>22133315567</v>
      </c>
      <c r="D385" s="1">
        <f t="shared" si="11"/>
        <v>42598</v>
      </c>
      <c r="E385">
        <f t="shared" ref="E385:E448" si="12">ROUND((B385/1000000000),0)</f>
        <v>22</v>
      </c>
    </row>
    <row r="386" spans="1:5" x14ac:dyDescent="0.3">
      <c r="A386">
        <v>1471392000</v>
      </c>
      <c r="B386">
        <v>22449010538</v>
      </c>
      <c r="D386" s="1">
        <f t="shared" ref="D386:D449" si="13">(((A386/60)/60)/24)+DATE(1970,1,1)</f>
        <v>42599</v>
      </c>
      <c r="E386">
        <f t="shared" si="12"/>
        <v>22</v>
      </c>
    </row>
    <row r="387" spans="1:5" x14ac:dyDescent="0.3">
      <c r="A387">
        <v>1471478400</v>
      </c>
      <c r="B387">
        <v>22271755769</v>
      </c>
      <c r="D387" s="1">
        <f t="shared" si="13"/>
        <v>42600</v>
      </c>
      <c r="E387">
        <f t="shared" si="12"/>
        <v>22</v>
      </c>
    </row>
    <row r="388" spans="1:5" x14ac:dyDescent="0.3">
      <c r="A388">
        <v>1471564800</v>
      </c>
      <c r="B388">
        <v>23013031811</v>
      </c>
      <c r="D388" s="1">
        <f t="shared" si="13"/>
        <v>42601</v>
      </c>
      <c r="E388">
        <f t="shared" si="12"/>
        <v>23</v>
      </c>
    </row>
    <row r="389" spans="1:5" x14ac:dyDescent="0.3">
      <c r="A389">
        <v>1471651200</v>
      </c>
      <c r="B389">
        <v>22008202022</v>
      </c>
      <c r="D389" s="1">
        <f t="shared" si="13"/>
        <v>42602</v>
      </c>
      <c r="E389">
        <f t="shared" si="12"/>
        <v>22</v>
      </c>
    </row>
    <row r="390" spans="1:5" x14ac:dyDescent="0.3">
      <c r="A390">
        <v>1471737600</v>
      </c>
      <c r="B390">
        <v>22724928781</v>
      </c>
      <c r="D390" s="1">
        <f t="shared" si="13"/>
        <v>42603</v>
      </c>
      <c r="E390">
        <f t="shared" si="12"/>
        <v>23</v>
      </c>
    </row>
    <row r="391" spans="1:5" x14ac:dyDescent="0.3">
      <c r="A391">
        <v>1471824000</v>
      </c>
      <c r="B391">
        <v>22323641612</v>
      </c>
      <c r="D391" s="1">
        <f t="shared" si="13"/>
        <v>42604</v>
      </c>
      <c r="E391">
        <f t="shared" si="12"/>
        <v>22</v>
      </c>
    </row>
    <row r="392" spans="1:5" x14ac:dyDescent="0.3">
      <c r="A392">
        <v>1471910400</v>
      </c>
      <c r="B392">
        <v>22472449180</v>
      </c>
      <c r="D392" s="1">
        <f t="shared" si="13"/>
        <v>42605</v>
      </c>
      <c r="E392">
        <f t="shared" si="12"/>
        <v>22</v>
      </c>
    </row>
    <row r="393" spans="1:5" x14ac:dyDescent="0.3">
      <c r="A393">
        <v>1471996800</v>
      </c>
      <c r="B393">
        <v>22134955112</v>
      </c>
      <c r="D393" s="1">
        <f t="shared" si="13"/>
        <v>42606</v>
      </c>
      <c r="E393">
        <f t="shared" si="12"/>
        <v>22</v>
      </c>
    </row>
    <row r="394" spans="1:5" x14ac:dyDescent="0.3">
      <c r="A394">
        <v>1472083200</v>
      </c>
      <c r="B394">
        <v>21662495420</v>
      </c>
      <c r="D394" s="1">
        <f t="shared" si="13"/>
        <v>42607</v>
      </c>
      <c r="E394">
        <f t="shared" si="12"/>
        <v>22</v>
      </c>
    </row>
    <row r="395" spans="1:5" x14ac:dyDescent="0.3">
      <c r="A395">
        <v>1472169600</v>
      </c>
      <c r="B395">
        <v>22060468684</v>
      </c>
      <c r="D395" s="1">
        <f t="shared" si="13"/>
        <v>42608</v>
      </c>
      <c r="E395">
        <f t="shared" si="12"/>
        <v>22</v>
      </c>
    </row>
    <row r="396" spans="1:5" x14ac:dyDescent="0.3">
      <c r="A396">
        <v>1472256000</v>
      </c>
      <c r="B396">
        <v>22084491734</v>
      </c>
      <c r="D396" s="1">
        <f t="shared" si="13"/>
        <v>42609</v>
      </c>
      <c r="E396">
        <f t="shared" si="12"/>
        <v>22</v>
      </c>
    </row>
    <row r="397" spans="1:5" x14ac:dyDescent="0.3">
      <c r="A397">
        <v>1472342400</v>
      </c>
      <c r="B397">
        <v>22327330954</v>
      </c>
      <c r="D397" s="1">
        <f t="shared" si="13"/>
        <v>42610</v>
      </c>
      <c r="E397">
        <f t="shared" si="12"/>
        <v>22</v>
      </c>
    </row>
    <row r="398" spans="1:5" x14ac:dyDescent="0.3">
      <c r="A398">
        <v>1472428800</v>
      </c>
      <c r="B398">
        <v>22503390990</v>
      </c>
      <c r="D398" s="1">
        <f t="shared" si="13"/>
        <v>42611</v>
      </c>
      <c r="E398">
        <f t="shared" si="12"/>
        <v>23</v>
      </c>
    </row>
    <row r="399" spans="1:5" x14ac:dyDescent="0.3">
      <c r="A399">
        <v>1472515200</v>
      </c>
      <c r="B399">
        <v>21969060645</v>
      </c>
      <c r="D399" s="1">
        <f t="shared" si="13"/>
        <v>42612</v>
      </c>
      <c r="E399">
        <f t="shared" si="12"/>
        <v>22</v>
      </c>
    </row>
    <row r="400" spans="1:5" x14ac:dyDescent="0.3">
      <c r="A400">
        <v>1472601600</v>
      </c>
      <c r="B400">
        <v>22383972827</v>
      </c>
      <c r="D400" s="1">
        <f t="shared" si="13"/>
        <v>42613</v>
      </c>
      <c r="E400">
        <f t="shared" si="12"/>
        <v>22</v>
      </c>
    </row>
    <row r="401" spans="1:5" x14ac:dyDescent="0.3">
      <c r="A401">
        <v>1472688000</v>
      </c>
      <c r="B401">
        <v>22350497450</v>
      </c>
      <c r="D401" s="1">
        <f t="shared" si="13"/>
        <v>42614</v>
      </c>
      <c r="E401">
        <f t="shared" si="12"/>
        <v>22</v>
      </c>
    </row>
    <row r="402" spans="1:5" x14ac:dyDescent="0.3">
      <c r="A402">
        <v>1472774400</v>
      </c>
      <c r="B402">
        <v>21832746445</v>
      </c>
      <c r="D402" s="1">
        <f t="shared" si="13"/>
        <v>42615</v>
      </c>
      <c r="E402">
        <f t="shared" si="12"/>
        <v>22</v>
      </c>
    </row>
    <row r="403" spans="1:5" x14ac:dyDescent="0.3">
      <c r="A403">
        <v>1472860800</v>
      </c>
      <c r="B403">
        <v>22180114518</v>
      </c>
      <c r="D403" s="1">
        <f t="shared" si="13"/>
        <v>42616</v>
      </c>
      <c r="E403">
        <f t="shared" si="12"/>
        <v>22</v>
      </c>
    </row>
    <row r="404" spans="1:5" x14ac:dyDescent="0.3">
      <c r="A404">
        <v>1472947200</v>
      </c>
      <c r="B404">
        <v>23122925314</v>
      </c>
      <c r="D404" s="1">
        <f t="shared" si="13"/>
        <v>42617</v>
      </c>
      <c r="E404">
        <f t="shared" si="12"/>
        <v>23</v>
      </c>
    </row>
    <row r="405" spans="1:5" x14ac:dyDescent="0.3">
      <c r="A405">
        <v>1473033600</v>
      </c>
      <c r="B405">
        <v>22297761925</v>
      </c>
      <c r="D405" s="1">
        <f t="shared" si="13"/>
        <v>42618</v>
      </c>
      <c r="E405">
        <f t="shared" si="12"/>
        <v>22</v>
      </c>
    </row>
    <row r="406" spans="1:5" x14ac:dyDescent="0.3">
      <c r="A406">
        <v>1473120000</v>
      </c>
      <c r="B406">
        <v>22011556383</v>
      </c>
      <c r="D406" s="1">
        <f t="shared" si="13"/>
        <v>42619</v>
      </c>
      <c r="E406">
        <f t="shared" si="12"/>
        <v>22</v>
      </c>
    </row>
    <row r="407" spans="1:5" x14ac:dyDescent="0.3">
      <c r="A407">
        <v>1473206400</v>
      </c>
      <c r="B407">
        <v>22086810764</v>
      </c>
      <c r="D407" s="1">
        <f t="shared" si="13"/>
        <v>42620</v>
      </c>
      <c r="E407">
        <f t="shared" si="12"/>
        <v>22</v>
      </c>
    </row>
    <row r="408" spans="1:5" x14ac:dyDescent="0.3">
      <c r="A408">
        <v>1473292800</v>
      </c>
      <c r="B408">
        <v>22630806155</v>
      </c>
      <c r="D408" s="1">
        <f t="shared" si="13"/>
        <v>42621</v>
      </c>
      <c r="E408">
        <f t="shared" si="12"/>
        <v>23</v>
      </c>
    </row>
    <row r="409" spans="1:5" x14ac:dyDescent="0.3">
      <c r="A409">
        <v>1473379200</v>
      </c>
      <c r="B409">
        <v>21954984795</v>
      </c>
      <c r="D409" s="1">
        <f t="shared" si="13"/>
        <v>42622</v>
      </c>
      <c r="E409">
        <f t="shared" si="12"/>
        <v>22</v>
      </c>
    </row>
    <row r="410" spans="1:5" x14ac:dyDescent="0.3">
      <c r="A410">
        <v>1473465600</v>
      </c>
      <c r="B410">
        <v>22516085593</v>
      </c>
      <c r="D410" s="1">
        <f t="shared" si="13"/>
        <v>42623</v>
      </c>
      <c r="E410">
        <f t="shared" si="12"/>
        <v>23</v>
      </c>
    </row>
    <row r="411" spans="1:5" x14ac:dyDescent="0.3">
      <c r="A411">
        <v>1473552000</v>
      </c>
      <c r="B411">
        <v>23221716092</v>
      </c>
      <c r="D411" s="1">
        <f t="shared" si="13"/>
        <v>42624</v>
      </c>
      <c r="E411">
        <f t="shared" si="12"/>
        <v>23</v>
      </c>
    </row>
    <row r="412" spans="1:5" x14ac:dyDescent="0.3">
      <c r="A412">
        <v>1473638400</v>
      </c>
      <c r="B412">
        <v>23192092540</v>
      </c>
      <c r="D412" s="1">
        <f t="shared" si="13"/>
        <v>42625</v>
      </c>
      <c r="E412">
        <f t="shared" si="12"/>
        <v>23</v>
      </c>
    </row>
    <row r="413" spans="1:5" x14ac:dyDescent="0.3">
      <c r="A413">
        <v>1473724800</v>
      </c>
      <c r="B413">
        <v>22172975216</v>
      </c>
      <c r="D413" s="1">
        <f t="shared" si="13"/>
        <v>42626</v>
      </c>
      <c r="E413">
        <f t="shared" si="12"/>
        <v>22</v>
      </c>
    </row>
    <row r="414" spans="1:5" x14ac:dyDescent="0.3">
      <c r="A414">
        <v>1473811200</v>
      </c>
      <c r="B414">
        <v>21847315101</v>
      </c>
      <c r="D414" s="1">
        <f t="shared" si="13"/>
        <v>42627</v>
      </c>
      <c r="E414">
        <f t="shared" si="12"/>
        <v>22</v>
      </c>
    </row>
    <row r="415" spans="1:5" x14ac:dyDescent="0.3">
      <c r="A415">
        <v>1473897600</v>
      </c>
      <c r="B415">
        <v>22076869309</v>
      </c>
      <c r="D415" s="1">
        <f t="shared" si="13"/>
        <v>42628</v>
      </c>
      <c r="E415">
        <f t="shared" si="12"/>
        <v>22</v>
      </c>
    </row>
    <row r="416" spans="1:5" x14ac:dyDescent="0.3">
      <c r="A416">
        <v>1473984000</v>
      </c>
      <c r="B416">
        <v>21913132122</v>
      </c>
      <c r="D416" s="1">
        <f t="shared" si="13"/>
        <v>42629</v>
      </c>
      <c r="E416">
        <f t="shared" si="12"/>
        <v>22</v>
      </c>
    </row>
    <row r="417" spans="1:5" x14ac:dyDescent="0.3">
      <c r="A417">
        <v>1474070400</v>
      </c>
      <c r="B417">
        <v>22349371995</v>
      </c>
      <c r="D417" s="1">
        <f t="shared" si="13"/>
        <v>42630</v>
      </c>
      <c r="E417">
        <f t="shared" si="12"/>
        <v>22</v>
      </c>
    </row>
    <row r="418" spans="1:5" x14ac:dyDescent="0.3">
      <c r="A418">
        <v>1474156800</v>
      </c>
      <c r="B418">
        <v>22722051979</v>
      </c>
      <c r="D418" s="1">
        <f t="shared" si="13"/>
        <v>42631</v>
      </c>
      <c r="E418">
        <f t="shared" si="12"/>
        <v>23</v>
      </c>
    </row>
    <row r="419" spans="1:5" x14ac:dyDescent="0.3">
      <c r="A419">
        <v>1474243200</v>
      </c>
      <c r="B419">
        <v>22459974842</v>
      </c>
      <c r="D419" s="1">
        <f t="shared" si="13"/>
        <v>42632</v>
      </c>
      <c r="E419">
        <f t="shared" si="12"/>
        <v>22</v>
      </c>
    </row>
    <row r="420" spans="1:5" x14ac:dyDescent="0.3">
      <c r="A420">
        <v>1474329600</v>
      </c>
      <c r="B420">
        <v>22114596899</v>
      </c>
      <c r="D420" s="1">
        <f t="shared" si="13"/>
        <v>42633</v>
      </c>
      <c r="E420">
        <f t="shared" si="12"/>
        <v>22</v>
      </c>
    </row>
    <row r="421" spans="1:5" x14ac:dyDescent="0.3">
      <c r="A421">
        <v>1474416000</v>
      </c>
      <c r="B421">
        <v>21875371150</v>
      </c>
      <c r="D421" s="1">
        <f t="shared" si="13"/>
        <v>42634</v>
      </c>
      <c r="E421">
        <f t="shared" si="12"/>
        <v>22</v>
      </c>
    </row>
    <row r="422" spans="1:5" x14ac:dyDescent="0.3">
      <c r="A422">
        <v>1474502400</v>
      </c>
      <c r="B422">
        <v>21998293790</v>
      </c>
      <c r="D422" s="1">
        <f t="shared" si="13"/>
        <v>42635</v>
      </c>
      <c r="E422">
        <f t="shared" si="12"/>
        <v>22</v>
      </c>
    </row>
    <row r="423" spans="1:5" x14ac:dyDescent="0.3">
      <c r="A423">
        <v>1474588800</v>
      </c>
      <c r="B423">
        <v>36520780497</v>
      </c>
      <c r="D423" s="1">
        <f t="shared" si="13"/>
        <v>42636</v>
      </c>
      <c r="E423">
        <f t="shared" si="12"/>
        <v>37</v>
      </c>
    </row>
    <row r="424" spans="1:5" x14ac:dyDescent="0.3">
      <c r="A424">
        <v>1474675200</v>
      </c>
      <c r="B424">
        <v>33231902597</v>
      </c>
      <c r="D424" s="1">
        <f t="shared" si="13"/>
        <v>42637</v>
      </c>
      <c r="E424">
        <f t="shared" si="12"/>
        <v>33</v>
      </c>
    </row>
    <row r="425" spans="1:5" x14ac:dyDescent="0.3">
      <c r="A425">
        <v>1474761600</v>
      </c>
      <c r="B425">
        <v>38650733832</v>
      </c>
      <c r="D425" s="1">
        <f t="shared" si="13"/>
        <v>42638</v>
      </c>
      <c r="E425">
        <f t="shared" si="12"/>
        <v>39</v>
      </c>
    </row>
    <row r="426" spans="1:5" x14ac:dyDescent="0.3">
      <c r="A426">
        <v>1474848000</v>
      </c>
      <c r="B426">
        <v>43188170153</v>
      </c>
      <c r="D426" s="1">
        <f t="shared" si="13"/>
        <v>42639</v>
      </c>
      <c r="E426">
        <f t="shared" si="12"/>
        <v>43</v>
      </c>
    </row>
    <row r="427" spans="1:5" x14ac:dyDescent="0.3">
      <c r="A427">
        <v>1474934400</v>
      </c>
      <c r="B427">
        <v>35880566234</v>
      </c>
      <c r="D427" s="1">
        <f t="shared" si="13"/>
        <v>42640</v>
      </c>
      <c r="E427">
        <f t="shared" si="12"/>
        <v>36</v>
      </c>
    </row>
    <row r="428" spans="1:5" x14ac:dyDescent="0.3">
      <c r="A428">
        <v>1475020800</v>
      </c>
      <c r="B428">
        <v>31053957466</v>
      </c>
      <c r="D428" s="1">
        <f t="shared" si="13"/>
        <v>42641</v>
      </c>
      <c r="E428">
        <f t="shared" si="12"/>
        <v>31</v>
      </c>
    </row>
    <row r="429" spans="1:5" x14ac:dyDescent="0.3">
      <c r="A429">
        <v>1475107200</v>
      </c>
      <c r="B429">
        <v>30521640536</v>
      </c>
      <c r="D429" s="1">
        <f t="shared" si="13"/>
        <v>42642</v>
      </c>
      <c r="E429">
        <f t="shared" si="12"/>
        <v>31</v>
      </c>
    </row>
    <row r="430" spans="1:5" x14ac:dyDescent="0.3">
      <c r="A430">
        <v>1475193600</v>
      </c>
      <c r="B430">
        <v>29817386069</v>
      </c>
      <c r="D430" s="1">
        <f t="shared" si="13"/>
        <v>42643</v>
      </c>
      <c r="E430">
        <f t="shared" si="12"/>
        <v>30</v>
      </c>
    </row>
    <row r="431" spans="1:5" x14ac:dyDescent="0.3">
      <c r="A431">
        <v>1475280000</v>
      </c>
      <c r="B431">
        <v>27851144123</v>
      </c>
      <c r="D431" s="1">
        <f t="shared" si="13"/>
        <v>42644</v>
      </c>
      <c r="E431">
        <f t="shared" si="12"/>
        <v>28</v>
      </c>
    </row>
    <row r="432" spans="1:5" x14ac:dyDescent="0.3">
      <c r="A432">
        <v>1475366400</v>
      </c>
      <c r="B432">
        <v>29274270351</v>
      </c>
      <c r="D432" s="1">
        <f t="shared" si="13"/>
        <v>42645</v>
      </c>
      <c r="E432">
        <f t="shared" si="12"/>
        <v>29</v>
      </c>
    </row>
    <row r="433" spans="1:5" x14ac:dyDescent="0.3">
      <c r="A433">
        <v>1475452800</v>
      </c>
      <c r="B433">
        <v>28921116127</v>
      </c>
      <c r="D433" s="1">
        <f t="shared" si="13"/>
        <v>42646</v>
      </c>
      <c r="E433">
        <f t="shared" si="12"/>
        <v>29</v>
      </c>
    </row>
    <row r="434" spans="1:5" x14ac:dyDescent="0.3">
      <c r="A434">
        <v>1475539200</v>
      </c>
      <c r="B434">
        <v>25719466740</v>
      </c>
      <c r="D434" s="1">
        <f t="shared" si="13"/>
        <v>42647</v>
      </c>
      <c r="E434">
        <f t="shared" si="12"/>
        <v>26</v>
      </c>
    </row>
    <row r="435" spans="1:5" x14ac:dyDescent="0.3">
      <c r="A435">
        <v>1475625600</v>
      </c>
      <c r="B435">
        <v>25204877308</v>
      </c>
      <c r="D435" s="1">
        <f t="shared" si="13"/>
        <v>42648</v>
      </c>
      <c r="E435">
        <f t="shared" si="12"/>
        <v>25</v>
      </c>
    </row>
    <row r="436" spans="1:5" x14ac:dyDescent="0.3">
      <c r="A436">
        <v>1475712000</v>
      </c>
      <c r="B436">
        <v>23383154022</v>
      </c>
      <c r="D436" s="1">
        <f t="shared" si="13"/>
        <v>42649</v>
      </c>
      <c r="E436">
        <f t="shared" si="12"/>
        <v>23</v>
      </c>
    </row>
    <row r="437" spans="1:5" x14ac:dyDescent="0.3">
      <c r="A437">
        <v>1475798400</v>
      </c>
      <c r="B437">
        <v>23148248452</v>
      </c>
      <c r="D437" s="1">
        <f t="shared" si="13"/>
        <v>42650</v>
      </c>
      <c r="E437">
        <f t="shared" si="12"/>
        <v>23</v>
      </c>
    </row>
    <row r="438" spans="1:5" x14ac:dyDescent="0.3">
      <c r="A438">
        <v>1475884800</v>
      </c>
      <c r="B438">
        <v>23382156317</v>
      </c>
      <c r="D438" s="1">
        <f t="shared" si="13"/>
        <v>42651</v>
      </c>
      <c r="E438">
        <f t="shared" si="12"/>
        <v>23</v>
      </c>
    </row>
    <row r="439" spans="1:5" x14ac:dyDescent="0.3">
      <c r="A439">
        <v>1475971200</v>
      </c>
      <c r="B439">
        <v>24293403159</v>
      </c>
      <c r="D439" s="1">
        <f t="shared" si="13"/>
        <v>42652</v>
      </c>
      <c r="E439">
        <f t="shared" si="12"/>
        <v>24</v>
      </c>
    </row>
    <row r="440" spans="1:5" x14ac:dyDescent="0.3">
      <c r="A440">
        <v>1476057600</v>
      </c>
      <c r="B440">
        <v>23808820587</v>
      </c>
      <c r="D440" s="1">
        <f t="shared" si="13"/>
        <v>42653</v>
      </c>
      <c r="E440">
        <f t="shared" si="12"/>
        <v>24</v>
      </c>
    </row>
    <row r="441" spans="1:5" x14ac:dyDescent="0.3">
      <c r="A441">
        <v>1476144000</v>
      </c>
      <c r="B441">
        <v>24289033632</v>
      </c>
      <c r="D441" s="1">
        <f t="shared" si="13"/>
        <v>42654</v>
      </c>
      <c r="E441">
        <f t="shared" si="12"/>
        <v>24</v>
      </c>
    </row>
    <row r="442" spans="1:5" x14ac:dyDescent="0.3">
      <c r="A442">
        <v>1476230400</v>
      </c>
      <c r="B442">
        <v>26037096488</v>
      </c>
      <c r="D442" s="1">
        <f t="shared" si="13"/>
        <v>42655</v>
      </c>
      <c r="E442">
        <f t="shared" si="12"/>
        <v>26</v>
      </c>
    </row>
    <row r="443" spans="1:5" x14ac:dyDescent="0.3">
      <c r="A443">
        <v>1476316800</v>
      </c>
      <c r="B443">
        <v>74508549155</v>
      </c>
      <c r="D443" s="1">
        <f t="shared" si="13"/>
        <v>42656</v>
      </c>
      <c r="E443">
        <f t="shared" si="12"/>
        <v>75</v>
      </c>
    </row>
    <row r="444" spans="1:5" x14ac:dyDescent="0.3">
      <c r="A444">
        <v>1476403200</v>
      </c>
      <c r="B444">
        <v>47491822159</v>
      </c>
      <c r="D444" s="1">
        <f t="shared" si="13"/>
        <v>42657</v>
      </c>
      <c r="E444">
        <f t="shared" si="12"/>
        <v>47</v>
      </c>
    </row>
    <row r="445" spans="1:5" x14ac:dyDescent="0.3">
      <c r="A445">
        <v>1476489600</v>
      </c>
      <c r="B445">
        <v>67021626922</v>
      </c>
      <c r="D445" s="1">
        <f t="shared" si="13"/>
        <v>42658</v>
      </c>
      <c r="E445">
        <f t="shared" si="12"/>
        <v>67</v>
      </c>
    </row>
    <row r="446" spans="1:5" x14ac:dyDescent="0.3">
      <c r="A446">
        <v>1476576000</v>
      </c>
      <c r="B446">
        <v>64860315135</v>
      </c>
      <c r="D446" s="1">
        <f t="shared" si="13"/>
        <v>42659</v>
      </c>
      <c r="E446">
        <f t="shared" si="12"/>
        <v>65</v>
      </c>
    </row>
    <row r="447" spans="1:5" x14ac:dyDescent="0.3">
      <c r="A447">
        <v>1476662400</v>
      </c>
      <c r="B447">
        <v>62917625993</v>
      </c>
      <c r="D447" s="1">
        <f t="shared" si="13"/>
        <v>42660</v>
      </c>
      <c r="E447">
        <f t="shared" si="12"/>
        <v>63</v>
      </c>
    </row>
    <row r="448" spans="1:5" x14ac:dyDescent="0.3">
      <c r="A448">
        <v>1476748800</v>
      </c>
      <c r="B448">
        <v>56109104953</v>
      </c>
      <c r="D448" s="1">
        <f t="shared" si="13"/>
        <v>42661</v>
      </c>
      <c r="E448">
        <f t="shared" si="12"/>
        <v>56</v>
      </c>
    </row>
    <row r="449" spans="1:5" x14ac:dyDescent="0.3">
      <c r="A449">
        <v>1476835200</v>
      </c>
      <c r="B449">
        <v>26727015004</v>
      </c>
      <c r="D449" s="1">
        <f t="shared" si="13"/>
        <v>42662</v>
      </c>
      <c r="E449">
        <f t="shared" ref="E449:E512" si="14">ROUND((B449/1000000000),0)</f>
        <v>27</v>
      </c>
    </row>
    <row r="450" spans="1:5" x14ac:dyDescent="0.3">
      <c r="A450">
        <v>1476921600</v>
      </c>
      <c r="B450">
        <v>28388678071</v>
      </c>
      <c r="D450" s="1">
        <f t="shared" ref="D450:D513" si="15">(((A450/60)/60)/24)+DATE(1970,1,1)</f>
        <v>42663</v>
      </c>
      <c r="E450">
        <f t="shared" si="14"/>
        <v>28</v>
      </c>
    </row>
    <row r="451" spans="1:5" x14ac:dyDescent="0.3">
      <c r="A451">
        <v>1477008000</v>
      </c>
      <c r="B451">
        <v>27327186756</v>
      </c>
      <c r="D451" s="1">
        <f t="shared" si="15"/>
        <v>42664</v>
      </c>
      <c r="E451">
        <f t="shared" si="14"/>
        <v>27</v>
      </c>
    </row>
    <row r="452" spans="1:5" x14ac:dyDescent="0.3">
      <c r="A452">
        <v>1477094400</v>
      </c>
      <c r="B452">
        <v>25568419660</v>
      </c>
      <c r="D452" s="1">
        <f t="shared" si="15"/>
        <v>42665</v>
      </c>
      <c r="E452">
        <f t="shared" si="14"/>
        <v>26</v>
      </c>
    </row>
    <row r="453" spans="1:5" x14ac:dyDescent="0.3">
      <c r="A453">
        <v>1477180800</v>
      </c>
      <c r="B453">
        <v>27189463354</v>
      </c>
      <c r="D453" s="1">
        <f t="shared" si="15"/>
        <v>42666</v>
      </c>
      <c r="E453">
        <f t="shared" si="14"/>
        <v>27</v>
      </c>
    </row>
    <row r="454" spans="1:5" x14ac:dyDescent="0.3">
      <c r="A454">
        <v>1477267200</v>
      </c>
      <c r="B454">
        <v>26738598194</v>
      </c>
      <c r="D454" s="1">
        <f t="shared" si="15"/>
        <v>42667</v>
      </c>
      <c r="E454">
        <f t="shared" si="14"/>
        <v>27</v>
      </c>
    </row>
    <row r="455" spans="1:5" x14ac:dyDescent="0.3">
      <c r="A455">
        <v>1477353600</v>
      </c>
      <c r="B455">
        <v>25467763116</v>
      </c>
      <c r="D455" s="1">
        <f t="shared" si="15"/>
        <v>42668</v>
      </c>
      <c r="E455">
        <f t="shared" si="14"/>
        <v>25</v>
      </c>
    </row>
    <row r="456" spans="1:5" x14ac:dyDescent="0.3">
      <c r="A456">
        <v>1477440000</v>
      </c>
      <c r="B456">
        <v>24766803093</v>
      </c>
      <c r="D456" s="1">
        <f t="shared" si="15"/>
        <v>42669</v>
      </c>
      <c r="E456">
        <f t="shared" si="14"/>
        <v>25</v>
      </c>
    </row>
    <row r="457" spans="1:5" x14ac:dyDescent="0.3">
      <c r="A457">
        <v>1477526400</v>
      </c>
      <c r="B457">
        <v>25335805631</v>
      </c>
      <c r="D457" s="1">
        <f t="shared" si="15"/>
        <v>42670</v>
      </c>
      <c r="E457">
        <f t="shared" si="14"/>
        <v>25</v>
      </c>
    </row>
    <row r="458" spans="1:5" x14ac:dyDescent="0.3">
      <c r="A458">
        <v>1477612800</v>
      </c>
      <c r="B458">
        <v>26393346615</v>
      </c>
      <c r="D458" s="1">
        <f t="shared" si="15"/>
        <v>42671</v>
      </c>
      <c r="E458">
        <f t="shared" si="14"/>
        <v>26</v>
      </c>
    </row>
    <row r="459" spans="1:5" x14ac:dyDescent="0.3">
      <c r="A459">
        <v>1477699200</v>
      </c>
      <c r="B459">
        <v>26931401011</v>
      </c>
      <c r="D459" s="1">
        <f t="shared" si="15"/>
        <v>42672</v>
      </c>
      <c r="E459">
        <f t="shared" si="14"/>
        <v>27</v>
      </c>
    </row>
    <row r="460" spans="1:5" x14ac:dyDescent="0.3">
      <c r="A460">
        <v>1477785600</v>
      </c>
      <c r="B460">
        <v>25710654068</v>
      </c>
      <c r="D460" s="1">
        <f t="shared" si="15"/>
        <v>42673</v>
      </c>
      <c r="E460">
        <f t="shared" si="14"/>
        <v>26</v>
      </c>
    </row>
    <row r="461" spans="1:5" x14ac:dyDescent="0.3">
      <c r="A461">
        <v>1477872000</v>
      </c>
      <c r="B461">
        <v>24958279875</v>
      </c>
      <c r="D461" s="1">
        <f t="shared" si="15"/>
        <v>42674</v>
      </c>
      <c r="E461">
        <f t="shared" si="14"/>
        <v>25</v>
      </c>
    </row>
    <row r="462" spans="1:5" x14ac:dyDescent="0.3">
      <c r="A462">
        <v>1477958400</v>
      </c>
      <c r="B462">
        <v>27306724366</v>
      </c>
      <c r="D462" s="1">
        <f t="shared" si="15"/>
        <v>42675</v>
      </c>
      <c r="E462">
        <f t="shared" si="14"/>
        <v>27</v>
      </c>
    </row>
    <row r="463" spans="1:5" x14ac:dyDescent="0.3">
      <c r="A463">
        <v>1478044800</v>
      </c>
      <c r="B463">
        <v>24483859111</v>
      </c>
      <c r="D463" s="1">
        <f t="shared" si="15"/>
        <v>42676</v>
      </c>
      <c r="E463">
        <f t="shared" si="14"/>
        <v>24</v>
      </c>
    </row>
    <row r="464" spans="1:5" x14ac:dyDescent="0.3">
      <c r="A464">
        <v>1478131200</v>
      </c>
      <c r="B464">
        <v>24961749448</v>
      </c>
      <c r="D464" s="1">
        <f t="shared" si="15"/>
        <v>42677</v>
      </c>
      <c r="E464">
        <f t="shared" si="14"/>
        <v>25</v>
      </c>
    </row>
    <row r="465" spans="1:5" x14ac:dyDescent="0.3">
      <c r="A465">
        <v>1478217600</v>
      </c>
      <c r="B465">
        <v>23953353775</v>
      </c>
      <c r="D465" s="1">
        <f t="shared" si="15"/>
        <v>42678</v>
      </c>
      <c r="E465">
        <f t="shared" si="14"/>
        <v>24</v>
      </c>
    </row>
    <row r="466" spans="1:5" x14ac:dyDescent="0.3">
      <c r="A466">
        <v>1478304000</v>
      </c>
      <c r="B466">
        <v>24196990421</v>
      </c>
      <c r="D466" s="1">
        <f t="shared" si="15"/>
        <v>42679</v>
      </c>
      <c r="E466">
        <f t="shared" si="14"/>
        <v>24</v>
      </c>
    </row>
    <row r="467" spans="1:5" x14ac:dyDescent="0.3">
      <c r="A467">
        <v>1478390400</v>
      </c>
      <c r="B467">
        <v>24064007293</v>
      </c>
      <c r="D467" s="1">
        <f t="shared" si="15"/>
        <v>42680</v>
      </c>
      <c r="E467">
        <f t="shared" si="14"/>
        <v>24</v>
      </c>
    </row>
    <row r="468" spans="1:5" x14ac:dyDescent="0.3">
      <c r="A468">
        <v>1478476800</v>
      </c>
      <c r="B468">
        <v>24556000429</v>
      </c>
      <c r="D468" s="1">
        <f t="shared" si="15"/>
        <v>42681</v>
      </c>
      <c r="E468">
        <f t="shared" si="14"/>
        <v>25</v>
      </c>
    </row>
    <row r="469" spans="1:5" x14ac:dyDescent="0.3">
      <c r="A469">
        <v>1478563200</v>
      </c>
      <c r="B469">
        <v>24358801328</v>
      </c>
      <c r="D469" s="1">
        <f t="shared" si="15"/>
        <v>42682</v>
      </c>
      <c r="E469">
        <f t="shared" si="14"/>
        <v>24</v>
      </c>
    </row>
    <row r="470" spans="1:5" x14ac:dyDescent="0.3">
      <c r="A470">
        <v>1478649600</v>
      </c>
      <c r="B470">
        <v>25674126403</v>
      </c>
      <c r="D470" s="1">
        <f t="shared" si="15"/>
        <v>42683</v>
      </c>
      <c r="E470">
        <f t="shared" si="14"/>
        <v>26</v>
      </c>
    </row>
    <row r="471" spans="1:5" x14ac:dyDescent="0.3">
      <c r="A471">
        <v>1478736000</v>
      </c>
      <c r="B471">
        <v>24703835063</v>
      </c>
      <c r="D471" s="1">
        <f t="shared" si="15"/>
        <v>42684</v>
      </c>
      <c r="E471">
        <f t="shared" si="14"/>
        <v>25</v>
      </c>
    </row>
    <row r="472" spans="1:5" x14ac:dyDescent="0.3">
      <c r="A472">
        <v>1478822400</v>
      </c>
      <c r="B472">
        <v>28889390493</v>
      </c>
      <c r="D472" s="1">
        <f t="shared" si="15"/>
        <v>42685</v>
      </c>
      <c r="E472">
        <f t="shared" si="14"/>
        <v>29</v>
      </c>
    </row>
    <row r="473" spans="1:5" x14ac:dyDescent="0.3">
      <c r="A473">
        <v>1478908800</v>
      </c>
      <c r="B473">
        <v>25243993965</v>
      </c>
      <c r="D473" s="1">
        <f t="shared" si="15"/>
        <v>42686</v>
      </c>
      <c r="E473">
        <f t="shared" si="14"/>
        <v>25</v>
      </c>
    </row>
    <row r="474" spans="1:5" x14ac:dyDescent="0.3">
      <c r="A474">
        <v>1478995200</v>
      </c>
      <c r="B474">
        <v>25168748733</v>
      </c>
      <c r="D474" s="1">
        <f t="shared" si="15"/>
        <v>42687</v>
      </c>
      <c r="E474">
        <f t="shared" si="14"/>
        <v>25</v>
      </c>
    </row>
    <row r="475" spans="1:5" x14ac:dyDescent="0.3">
      <c r="A475">
        <v>1479081600</v>
      </c>
      <c r="B475">
        <v>24969184273</v>
      </c>
      <c r="D475" s="1">
        <f t="shared" si="15"/>
        <v>42688</v>
      </c>
      <c r="E475">
        <f t="shared" si="14"/>
        <v>25</v>
      </c>
    </row>
    <row r="476" spans="1:5" x14ac:dyDescent="0.3">
      <c r="A476">
        <v>1479168000</v>
      </c>
      <c r="B476">
        <v>24586128040</v>
      </c>
      <c r="D476" s="1">
        <f t="shared" si="15"/>
        <v>42689</v>
      </c>
      <c r="E476">
        <f t="shared" si="14"/>
        <v>25</v>
      </c>
    </row>
    <row r="477" spans="1:5" x14ac:dyDescent="0.3">
      <c r="A477">
        <v>1479254400</v>
      </c>
      <c r="B477">
        <v>24746018974</v>
      </c>
      <c r="D477" s="1">
        <f t="shared" si="15"/>
        <v>42690</v>
      </c>
      <c r="E477">
        <f t="shared" si="14"/>
        <v>25</v>
      </c>
    </row>
    <row r="478" spans="1:5" x14ac:dyDescent="0.3">
      <c r="A478">
        <v>1479340800</v>
      </c>
      <c r="B478">
        <v>24334480804</v>
      </c>
      <c r="D478" s="1">
        <f t="shared" si="15"/>
        <v>42691</v>
      </c>
      <c r="E478">
        <f t="shared" si="14"/>
        <v>24</v>
      </c>
    </row>
    <row r="479" spans="1:5" x14ac:dyDescent="0.3">
      <c r="A479">
        <v>1479427200</v>
      </c>
      <c r="B479">
        <v>24779293462</v>
      </c>
      <c r="D479" s="1">
        <f t="shared" si="15"/>
        <v>42692</v>
      </c>
      <c r="E479">
        <f t="shared" si="14"/>
        <v>25</v>
      </c>
    </row>
    <row r="480" spans="1:5" x14ac:dyDescent="0.3">
      <c r="A480">
        <v>1479513600</v>
      </c>
      <c r="B480">
        <v>24367796634</v>
      </c>
      <c r="D480" s="1">
        <f t="shared" si="15"/>
        <v>42693</v>
      </c>
      <c r="E480">
        <f t="shared" si="14"/>
        <v>24</v>
      </c>
    </row>
    <row r="481" spans="1:5" x14ac:dyDescent="0.3">
      <c r="A481">
        <v>1479600000</v>
      </c>
      <c r="B481">
        <v>24297865025</v>
      </c>
      <c r="D481" s="1">
        <f t="shared" si="15"/>
        <v>42694</v>
      </c>
      <c r="E481">
        <f t="shared" si="14"/>
        <v>24</v>
      </c>
    </row>
    <row r="482" spans="1:5" x14ac:dyDescent="0.3">
      <c r="A482">
        <v>1479686400</v>
      </c>
      <c r="B482">
        <v>24827550548</v>
      </c>
      <c r="D482" s="1">
        <f t="shared" si="15"/>
        <v>42695</v>
      </c>
      <c r="E482">
        <f t="shared" si="14"/>
        <v>25</v>
      </c>
    </row>
    <row r="483" spans="1:5" x14ac:dyDescent="0.3">
      <c r="A483">
        <v>1479772800</v>
      </c>
      <c r="B483">
        <v>23329377849</v>
      </c>
      <c r="D483" s="1">
        <f t="shared" si="15"/>
        <v>42696</v>
      </c>
      <c r="E483">
        <f t="shared" si="14"/>
        <v>23</v>
      </c>
    </row>
    <row r="484" spans="1:5" x14ac:dyDescent="0.3">
      <c r="A484">
        <v>1479859200</v>
      </c>
      <c r="B484">
        <v>24571404785</v>
      </c>
      <c r="D484" s="1">
        <f t="shared" si="15"/>
        <v>42697</v>
      </c>
      <c r="E484">
        <f t="shared" si="14"/>
        <v>25</v>
      </c>
    </row>
    <row r="485" spans="1:5" x14ac:dyDescent="0.3">
      <c r="A485">
        <v>1479945600</v>
      </c>
      <c r="B485">
        <v>27981297065</v>
      </c>
      <c r="D485" s="1">
        <f t="shared" si="15"/>
        <v>42698</v>
      </c>
      <c r="E485">
        <f t="shared" si="14"/>
        <v>28</v>
      </c>
    </row>
    <row r="486" spans="1:5" x14ac:dyDescent="0.3">
      <c r="A486">
        <v>1480032000</v>
      </c>
      <c r="B486">
        <v>24440853301</v>
      </c>
      <c r="D486" s="1">
        <f t="shared" si="15"/>
        <v>42699</v>
      </c>
      <c r="E486">
        <f t="shared" si="14"/>
        <v>24</v>
      </c>
    </row>
    <row r="487" spans="1:5" x14ac:dyDescent="0.3">
      <c r="A487">
        <v>1480118400</v>
      </c>
      <c r="B487">
        <v>24641800522</v>
      </c>
      <c r="D487" s="1">
        <f t="shared" si="15"/>
        <v>42700</v>
      </c>
      <c r="E487">
        <f t="shared" si="14"/>
        <v>25</v>
      </c>
    </row>
    <row r="488" spans="1:5" x14ac:dyDescent="0.3">
      <c r="A488">
        <v>1480204800</v>
      </c>
      <c r="B488">
        <v>25256371561</v>
      </c>
      <c r="D488" s="1">
        <f t="shared" si="15"/>
        <v>42701</v>
      </c>
      <c r="E488">
        <f t="shared" si="14"/>
        <v>25</v>
      </c>
    </row>
    <row r="489" spans="1:5" x14ac:dyDescent="0.3">
      <c r="A489">
        <v>1480291200</v>
      </c>
      <c r="B489">
        <v>25726139305</v>
      </c>
      <c r="D489" s="1">
        <f t="shared" si="15"/>
        <v>42702</v>
      </c>
      <c r="E489">
        <f t="shared" si="14"/>
        <v>26</v>
      </c>
    </row>
    <row r="490" spans="1:5" x14ac:dyDescent="0.3">
      <c r="A490">
        <v>1480377600</v>
      </c>
      <c r="B490">
        <v>25163119754</v>
      </c>
      <c r="D490" s="1">
        <f t="shared" si="15"/>
        <v>42703</v>
      </c>
      <c r="E490">
        <f t="shared" si="14"/>
        <v>25</v>
      </c>
    </row>
    <row r="491" spans="1:5" x14ac:dyDescent="0.3">
      <c r="A491">
        <v>1480464000</v>
      </c>
      <c r="B491">
        <v>23375317675</v>
      </c>
      <c r="D491" s="1">
        <f t="shared" si="15"/>
        <v>42704</v>
      </c>
      <c r="E491">
        <f t="shared" si="14"/>
        <v>23</v>
      </c>
    </row>
    <row r="492" spans="1:5" x14ac:dyDescent="0.3">
      <c r="A492">
        <v>1480550400</v>
      </c>
      <c r="B492">
        <v>22785340768</v>
      </c>
      <c r="D492" s="1">
        <f t="shared" si="15"/>
        <v>42705</v>
      </c>
      <c r="E492">
        <f t="shared" si="14"/>
        <v>23</v>
      </c>
    </row>
    <row r="493" spans="1:5" x14ac:dyDescent="0.3">
      <c r="A493">
        <v>1480636800</v>
      </c>
      <c r="B493">
        <v>23095222285</v>
      </c>
      <c r="D493" s="1">
        <f t="shared" si="15"/>
        <v>42706</v>
      </c>
      <c r="E493">
        <f t="shared" si="14"/>
        <v>23</v>
      </c>
    </row>
    <row r="494" spans="1:5" x14ac:dyDescent="0.3">
      <c r="A494">
        <v>1480723200</v>
      </c>
      <c r="B494">
        <v>22832490174</v>
      </c>
      <c r="D494" s="1">
        <f t="shared" si="15"/>
        <v>42707</v>
      </c>
      <c r="E494">
        <f t="shared" si="14"/>
        <v>23</v>
      </c>
    </row>
    <row r="495" spans="1:5" x14ac:dyDescent="0.3">
      <c r="A495">
        <v>1480809600</v>
      </c>
      <c r="B495">
        <v>22644586389</v>
      </c>
      <c r="D495" s="1">
        <f t="shared" si="15"/>
        <v>42708</v>
      </c>
      <c r="E495">
        <f t="shared" si="14"/>
        <v>23</v>
      </c>
    </row>
    <row r="496" spans="1:5" x14ac:dyDescent="0.3">
      <c r="A496">
        <v>1480896000</v>
      </c>
      <c r="B496">
        <v>23613848731</v>
      </c>
      <c r="D496" s="1">
        <f t="shared" si="15"/>
        <v>42709</v>
      </c>
      <c r="E496">
        <f t="shared" si="14"/>
        <v>24</v>
      </c>
    </row>
    <row r="497" spans="1:5" x14ac:dyDescent="0.3">
      <c r="A497">
        <v>1480982400</v>
      </c>
      <c r="B497">
        <v>23636815655</v>
      </c>
      <c r="D497" s="1">
        <f t="shared" si="15"/>
        <v>42710</v>
      </c>
      <c r="E497">
        <f t="shared" si="14"/>
        <v>24</v>
      </c>
    </row>
    <row r="498" spans="1:5" x14ac:dyDescent="0.3">
      <c r="A498">
        <v>1481068800</v>
      </c>
      <c r="B498">
        <v>23374892164</v>
      </c>
      <c r="D498" s="1">
        <f t="shared" si="15"/>
        <v>42711</v>
      </c>
      <c r="E498">
        <f t="shared" si="14"/>
        <v>23</v>
      </c>
    </row>
    <row r="499" spans="1:5" x14ac:dyDescent="0.3">
      <c r="A499">
        <v>1481155200</v>
      </c>
      <c r="B499">
        <v>939588332579</v>
      </c>
      <c r="D499" s="1">
        <f t="shared" si="15"/>
        <v>42712</v>
      </c>
      <c r="E499">
        <f t="shared" si="14"/>
        <v>940</v>
      </c>
    </row>
    <row r="500" spans="1:5" x14ac:dyDescent="0.3">
      <c r="A500">
        <v>1481241600</v>
      </c>
      <c r="B500">
        <v>22949471336</v>
      </c>
      <c r="D500" s="1">
        <f t="shared" si="15"/>
        <v>42713</v>
      </c>
      <c r="E500">
        <f t="shared" si="14"/>
        <v>23</v>
      </c>
    </row>
    <row r="501" spans="1:5" x14ac:dyDescent="0.3">
      <c r="A501">
        <v>1481328000</v>
      </c>
      <c r="B501">
        <v>22755035263</v>
      </c>
      <c r="D501" s="1">
        <f t="shared" si="15"/>
        <v>42714</v>
      </c>
      <c r="E501">
        <f t="shared" si="14"/>
        <v>23</v>
      </c>
    </row>
    <row r="502" spans="1:5" x14ac:dyDescent="0.3">
      <c r="A502">
        <v>1481414400</v>
      </c>
      <c r="B502">
        <v>23102362744</v>
      </c>
      <c r="D502" s="1">
        <f t="shared" si="15"/>
        <v>42715</v>
      </c>
      <c r="E502">
        <f t="shared" si="14"/>
        <v>23</v>
      </c>
    </row>
    <row r="503" spans="1:5" x14ac:dyDescent="0.3">
      <c r="A503">
        <v>1481500800</v>
      </c>
      <c r="B503">
        <v>23597952573</v>
      </c>
      <c r="D503" s="1">
        <f t="shared" si="15"/>
        <v>42716</v>
      </c>
      <c r="E503">
        <f t="shared" si="14"/>
        <v>24</v>
      </c>
    </row>
    <row r="504" spans="1:5" x14ac:dyDescent="0.3">
      <c r="A504">
        <v>1481587200</v>
      </c>
      <c r="B504">
        <v>22648901910</v>
      </c>
      <c r="D504" s="1">
        <f t="shared" si="15"/>
        <v>42717</v>
      </c>
      <c r="E504">
        <f t="shared" si="14"/>
        <v>23</v>
      </c>
    </row>
    <row r="505" spans="1:5" x14ac:dyDescent="0.3">
      <c r="A505">
        <v>1481673600</v>
      </c>
      <c r="B505">
        <v>22618352558</v>
      </c>
      <c r="D505" s="1">
        <f t="shared" si="15"/>
        <v>42718</v>
      </c>
      <c r="E505">
        <f t="shared" si="14"/>
        <v>23</v>
      </c>
    </row>
    <row r="506" spans="1:5" x14ac:dyDescent="0.3">
      <c r="A506">
        <v>1481760000</v>
      </c>
      <c r="B506">
        <v>23094151934</v>
      </c>
      <c r="D506" s="1">
        <f t="shared" si="15"/>
        <v>42719</v>
      </c>
      <c r="E506">
        <f t="shared" si="14"/>
        <v>23</v>
      </c>
    </row>
    <row r="507" spans="1:5" x14ac:dyDescent="0.3">
      <c r="A507">
        <v>1481846400</v>
      </c>
      <c r="B507">
        <v>22992393242</v>
      </c>
      <c r="D507" s="1">
        <f t="shared" si="15"/>
        <v>42720</v>
      </c>
      <c r="E507">
        <f t="shared" si="14"/>
        <v>23</v>
      </c>
    </row>
    <row r="508" spans="1:5" x14ac:dyDescent="0.3">
      <c r="A508">
        <v>1481932800</v>
      </c>
      <c r="B508">
        <v>23595023607</v>
      </c>
      <c r="D508" s="1">
        <f t="shared" si="15"/>
        <v>42721</v>
      </c>
      <c r="E508">
        <f t="shared" si="14"/>
        <v>24</v>
      </c>
    </row>
    <row r="509" spans="1:5" x14ac:dyDescent="0.3">
      <c r="A509">
        <v>1482019200</v>
      </c>
      <c r="B509">
        <v>23992718388</v>
      </c>
      <c r="D509" s="1">
        <f t="shared" si="15"/>
        <v>42722</v>
      </c>
      <c r="E509">
        <f t="shared" si="14"/>
        <v>24</v>
      </c>
    </row>
    <row r="510" spans="1:5" x14ac:dyDescent="0.3">
      <c r="A510">
        <v>1482105600</v>
      </c>
      <c r="B510">
        <v>23123514564</v>
      </c>
      <c r="D510" s="1">
        <f t="shared" si="15"/>
        <v>42723</v>
      </c>
      <c r="E510">
        <f t="shared" si="14"/>
        <v>23</v>
      </c>
    </row>
    <row r="511" spans="1:5" x14ac:dyDescent="0.3">
      <c r="A511">
        <v>1482192000</v>
      </c>
      <c r="B511">
        <v>24119840003</v>
      </c>
      <c r="D511" s="1">
        <f t="shared" si="15"/>
        <v>42724</v>
      </c>
      <c r="E511">
        <f t="shared" si="14"/>
        <v>24</v>
      </c>
    </row>
    <row r="512" spans="1:5" x14ac:dyDescent="0.3">
      <c r="A512">
        <v>1482278400</v>
      </c>
      <c r="B512">
        <v>23592292635</v>
      </c>
      <c r="D512" s="1">
        <f t="shared" si="15"/>
        <v>42725</v>
      </c>
      <c r="E512">
        <f t="shared" si="14"/>
        <v>24</v>
      </c>
    </row>
    <row r="513" spans="1:5" x14ac:dyDescent="0.3">
      <c r="A513">
        <v>1482364800</v>
      </c>
      <c r="B513">
        <v>20481256826</v>
      </c>
      <c r="D513" s="1">
        <f t="shared" si="15"/>
        <v>42726</v>
      </c>
      <c r="E513">
        <f t="shared" ref="E513:E576" si="16">ROUND((B513/1000000000),0)</f>
        <v>20</v>
      </c>
    </row>
    <row r="514" spans="1:5" x14ac:dyDescent="0.3">
      <c r="A514">
        <v>1482451200</v>
      </c>
      <c r="B514">
        <v>21893017280</v>
      </c>
      <c r="D514" s="1">
        <f t="shared" ref="D514:D577" si="17">(((A514/60)/60)/24)+DATE(1970,1,1)</f>
        <v>42727</v>
      </c>
      <c r="E514">
        <f t="shared" si="16"/>
        <v>22</v>
      </c>
    </row>
    <row r="515" spans="1:5" x14ac:dyDescent="0.3">
      <c r="A515">
        <v>1482537600</v>
      </c>
      <c r="B515">
        <v>22905581735</v>
      </c>
      <c r="D515" s="1">
        <f t="shared" si="17"/>
        <v>42728</v>
      </c>
      <c r="E515">
        <f t="shared" si="16"/>
        <v>23</v>
      </c>
    </row>
    <row r="516" spans="1:5" x14ac:dyDescent="0.3">
      <c r="A516">
        <v>1482624000</v>
      </c>
      <c r="B516">
        <v>22736759512</v>
      </c>
      <c r="D516" s="1">
        <f t="shared" si="17"/>
        <v>42729</v>
      </c>
      <c r="E516">
        <f t="shared" si="16"/>
        <v>23</v>
      </c>
    </row>
    <row r="517" spans="1:5" x14ac:dyDescent="0.3">
      <c r="A517">
        <v>1482710400</v>
      </c>
      <c r="B517">
        <v>22814139095</v>
      </c>
      <c r="D517" s="1">
        <f t="shared" si="17"/>
        <v>42730</v>
      </c>
      <c r="E517">
        <f t="shared" si="16"/>
        <v>23</v>
      </c>
    </row>
    <row r="518" spans="1:5" x14ac:dyDescent="0.3">
      <c r="A518">
        <v>1482796800</v>
      </c>
      <c r="B518">
        <v>23152519818</v>
      </c>
      <c r="D518" s="1">
        <f t="shared" si="17"/>
        <v>42731</v>
      </c>
      <c r="E518">
        <f t="shared" si="16"/>
        <v>23</v>
      </c>
    </row>
    <row r="519" spans="1:5" x14ac:dyDescent="0.3">
      <c r="A519">
        <v>1482883200</v>
      </c>
      <c r="B519">
        <v>22822250696</v>
      </c>
      <c r="D519" s="1">
        <f t="shared" si="17"/>
        <v>42732</v>
      </c>
      <c r="E519">
        <f t="shared" si="16"/>
        <v>23</v>
      </c>
    </row>
    <row r="520" spans="1:5" x14ac:dyDescent="0.3">
      <c r="A520">
        <v>1482969600</v>
      </c>
      <c r="B520">
        <v>23046273651</v>
      </c>
      <c r="D520" s="1">
        <f t="shared" si="17"/>
        <v>42733</v>
      </c>
      <c r="E520">
        <f t="shared" si="16"/>
        <v>23</v>
      </c>
    </row>
    <row r="521" spans="1:5" x14ac:dyDescent="0.3">
      <c r="A521">
        <v>1483056000</v>
      </c>
      <c r="B521">
        <v>22836679784</v>
      </c>
      <c r="D521" s="1">
        <f t="shared" si="17"/>
        <v>42734</v>
      </c>
      <c r="E521">
        <f t="shared" si="16"/>
        <v>23</v>
      </c>
    </row>
    <row r="522" spans="1:5" x14ac:dyDescent="0.3">
      <c r="A522">
        <v>1483142400</v>
      </c>
      <c r="B522">
        <v>22450276633</v>
      </c>
      <c r="D522" s="1">
        <f t="shared" si="17"/>
        <v>42735</v>
      </c>
      <c r="E522">
        <f t="shared" si="16"/>
        <v>22</v>
      </c>
    </row>
    <row r="523" spans="1:5" x14ac:dyDescent="0.3">
      <c r="A523">
        <v>1483228800</v>
      </c>
      <c r="B523">
        <v>22502464773</v>
      </c>
      <c r="D523" s="1">
        <f t="shared" si="17"/>
        <v>42736</v>
      </c>
      <c r="E523">
        <f t="shared" si="16"/>
        <v>23</v>
      </c>
    </row>
    <row r="524" spans="1:5" x14ac:dyDescent="0.3">
      <c r="A524">
        <v>1483315200</v>
      </c>
      <c r="B524">
        <v>22989772352</v>
      </c>
      <c r="D524" s="1">
        <f t="shared" si="17"/>
        <v>42737</v>
      </c>
      <c r="E524">
        <f t="shared" si="16"/>
        <v>23</v>
      </c>
    </row>
    <row r="525" spans="1:5" x14ac:dyDescent="0.3">
      <c r="A525">
        <v>1483401600</v>
      </c>
      <c r="B525">
        <v>23220439902</v>
      </c>
      <c r="D525" s="1">
        <f t="shared" si="17"/>
        <v>42738</v>
      </c>
      <c r="E525">
        <f t="shared" si="16"/>
        <v>23</v>
      </c>
    </row>
    <row r="526" spans="1:5" x14ac:dyDescent="0.3">
      <c r="A526">
        <v>1483488000</v>
      </c>
      <c r="B526">
        <v>23038159919</v>
      </c>
      <c r="D526" s="1">
        <f t="shared" si="17"/>
        <v>42739</v>
      </c>
      <c r="E526">
        <f t="shared" si="16"/>
        <v>23</v>
      </c>
    </row>
    <row r="527" spans="1:5" x14ac:dyDescent="0.3">
      <c r="A527">
        <v>1483574400</v>
      </c>
      <c r="B527">
        <v>22939235415</v>
      </c>
      <c r="D527" s="1">
        <f t="shared" si="17"/>
        <v>42740</v>
      </c>
      <c r="E527">
        <f t="shared" si="16"/>
        <v>23</v>
      </c>
    </row>
    <row r="528" spans="1:5" x14ac:dyDescent="0.3">
      <c r="A528">
        <v>1483660800</v>
      </c>
      <c r="B528">
        <v>23009819425</v>
      </c>
      <c r="D528" s="1">
        <f t="shared" si="17"/>
        <v>42741</v>
      </c>
      <c r="E528">
        <f t="shared" si="16"/>
        <v>23</v>
      </c>
    </row>
    <row r="529" spans="1:5" x14ac:dyDescent="0.3">
      <c r="A529">
        <v>1483747200</v>
      </c>
      <c r="B529">
        <v>22843513981</v>
      </c>
      <c r="D529" s="1">
        <f t="shared" si="17"/>
        <v>42742</v>
      </c>
      <c r="E529">
        <f t="shared" si="16"/>
        <v>23</v>
      </c>
    </row>
    <row r="530" spans="1:5" x14ac:dyDescent="0.3">
      <c r="A530">
        <v>1483833600</v>
      </c>
      <c r="B530">
        <v>22998988736</v>
      </c>
      <c r="D530" s="1">
        <f t="shared" si="17"/>
        <v>42743</v>
      </c>
      <c r="E530">
        <f t="shared" si="16"/>
        <v>23</v>
      </c>
    </row>
    <row r="531" spans="1:5" x14ac:dyDescent="0.3">
      <c r="A531">
        <v>1483920000</v>
      </c>
      <c r="B531">
        <v>23091635207</v>
      </c>
      <c r="D531" s="1">
        <f t="shared" si="17"/>
        <v>42744</v>
      </c>
      <c r="E531">
        <f t="shared" si="16"/>
        <v>23</v>
      </c>
    </row>
    <row r="532" spans="1:5" x14ac:dyDescent="0.3">
      <c r="A532">
        <v>1484006400</v>
      </c>
      <c r="B532">
        <v>22532703925</v>
      </c>
      <c r="D532" s="1">
        <f t="shared" si="17"/>
        <v>42745</v>
      </c>
      <c r="E532">
        <f t="shared" si="16"/>
        <v>23</v>
      </c>
    </row>
    <row r="533" spans="1:5" x14ac:dyDescent="0.3">
      <c r="A533">
        <v>1484092800</v>
      </c>
      <c r="B533">
        <v>22676639926</v>
      </c>
      <c r="D533" s="1">
        <f t="shared" si="17"/>
        <v>42746</v>
      </c>
      <c r="E533">
        <f t="shared" si="16"/>
        <v>23</v>
      </c>
    </row>
    <row r="534" spans="1:5" x14ac:dyDescent="0.3">
      <c r="A534">
        <v>1484179200</v>
      </c>
      <c r="B534">
        <v>23040753981</v>
      </c>
      <c r="D534" s="1">
        <f t="shared" si="17"/>
        <v>42747</v>
      </c>
      <c r="E534">
        <f t="shared" si="16"/>
        <v>23</v>
      </c>
    </row>
    <row r="535" spans="1:5" x14ac:dyDescent="0.3">
      <c r="A535">
        <v>1484265600</v>
      </c>
      <c r="B535">
        <v>22119879499</v>
      </c>
      <c r="D535" s="1">
        <f t="shared" si="17"/>
        <v>42748</v>
      </c>
      <c r="E535">
        <f t="shared" si="16"/>
        <v>22</v>
      </c>
    </row>
    <row r="536" spans="1:5" x14ac:dyDescent="0.3">
      <c r="A536">
        <v>1484352000</v>
      </c>
      <c r="B536">
        <v>22409886093</v>
      </c>
      <c r="D536" s="1">
        <f t="shared" si="17"/>
        <v>42749</v>
      </c>
      <c r="E536">
        <f t="shared" si="16"/>
        <v>22</v>
      </c>
    </row>
    <row r="537" spans="1:5" x14ac:dyDescent="0.3">
      <c r="A537">
        <v>1484438400</v>
      </c>
      <c r="B537">
        <v>22419878847</v>
      </c>
      <c r="D537" s="1">
        <f t="shared" si="17"/>
        <v>42750</v>
      </c>
      <c r="E537">
        <f t="shared" si="16"/>
        <v>22</v>
      </c>
    </row>
    <row r="538" spans="1:5" x14ac:dyDescent="0.3">
      <c r="A538">
        <v>1484524800</v>
      </c>
      <c r="B538">
        <v>22395773525</v>
      </c>
      <c r="D538" s="1">
        <f t="shared" si="17"/>
        <v>42751</v>
      </c>
      <c r="E538">
        <f t="shared" si="16"/>
        <v>22</v>
      </c>
    </row>
    <row r="539" spans="1:5" x14ac:dyDescent="0.3">
      <c r="A539">
        <v>1484611200</v>
      </c>
      <c r="B539">
        <v>22742343222</v>
      </c>
      <c r="D539" s="1">
        <f t="shared" si="17"/>
        <v>42752</v>
      </c>
      <c r="E539">
        <f t="shared" si="16"/>
        <v>23</v>
      </c>
    </row>
    <row r="540" spans="1:5" x14ac:dyDescent="0.3">
      <c r="A540">
        <v>1484697600</v>
      </c>
      <c r="B540">
        <v>22420105832</v>
      </c>
      <c r="D540" s="1">
        <f t="shared" si="17"/>
        <v>42753</v>
      </c>
      <c r="E540">
        <f t="shared" si="16"/>
        <v>22</v>
      </c>
    </row>
    <row r="541" spans="1:5" x14ac:dyDescent="0.3">
      <c r="A541">
        <v>1484784000</v>
      </c>
      <c r="B541">
        <v>22228644380</v>
      </c>
      <c r="D541" s="1">
        <f t="shared" si="17"/>
        <v>42754</v>
      </c>
      <c r="E541">
        <f t="shared" si="16"/>
        <v>22</v>
      </c>
    </row>
    <row r="542" spans="1:5" x14ac:dyDescent="0.3">
      <c r="A542">
        <v>1484870400</v>
      </c>
      <c r="B542">
        <v>22369863556</v>
      </c>
      <c r="D542" s="1">
        <f t="shared" si="17"/>
        <v>42755</v>
      </c>
      <c r="E542">
        <f t="shared" si="16"/>
        <v>22</v>
      </c>
    </row>
    <row r="543" spans="1:5" x14ac:dyDescent="0.3">
      <c r="A543">
        <v>1484956800</v>
      </c>
      <c r="B543">
        <v>22405633901</v>
      </c>
      <c r="D543" s="1">
        <f t="shared" si="17"/>
        <v>42756</v>
      </c>
      <c r="E543">
        <f t="shared" si="16"/>
        <v>22</v>
      </c>
    </row>
    <row r="544" spans="1:5" x14ac:dyDescent="0.3">
      <c r="A544">
        <v>1485043200</v>
      </c>
      <c r="B544">
        <v>22118050371</v>
      </c>
      <c r="D544" s="1">
        <f t="shared" si="17"/>
        <v>42757</v>
      </c>
      <c r="E544">
        <f t="shared" si="16"/>
        <v>22</v>
      </c>
    </row>
    <row r="545" spans="1:5" x14ac:dyDescent="0.3">
      <c r="A545">
        <v>1485129600</v>
      </c>
      <c r="B545">
        <v>22267116021</v>
      </c>
      <c r="D545" s="1">
        <f t="shared" si="17"/>
        <v>42758</v>
      </c>
      <c r="E545">
        <f t="shared" si="16"/>
        <v>22</v>
      </c>
    </row>
    <row r="546" spans="1:5" x14ac:dyDescent="0.3">
      <c r="A546">
        <v>1485216000</v>
      </c>
      <c r="B546">
        <v>22081334070</v>
      </c>
      <c r="D546" s="1">
        <f t="shared" si="17"/>
        <v>42759</v>
      </c>
      <c r="E546">
        <f t="shared" si="16"/>
        <v>22</v>
      </c>
    </row>
    <row r="547" spans="1:5" x14ac:dyDescent="0.3">
      <c r="A547">
        <v>1485302400</v>
      </c>
      <c r="B547">
        <v>22329866070</v>
      </c>
      <c r="D547" s="1">
        <f t="shared" si="17"/>
        <v>42760</v>
      </c>
      <c r="E547">
        <f t="shared" si="16"/>
        <v>22</v>
      </c>
    </row>
    <row r="548" spans="1:5" x14ac:dyDescent="0.3">
      <c r="A548">
        <v>1485388800</v>
      </c>
      <c r="B548">
        <v>22478987111</v>
      </c>
      <c r="D548" s="1">
        <f t="shared" si="17"/>
        <v>42761</v>
      </c>
      <c r="E548">
        <f t="shared" si="16"/>
        <v>22</v>
      </c>
    </row>
    <row r="549" spans="1:5" x14ac:dyDescent="0.3">
      <c r="A549">
        <v>1485475200</v>
      </c>
      <c r="B549">
        <v>22449741445</v>
      </c>
      <c r="D549" s="1">
        <f t="shared" si="17"/>
        <v>42762</v>
      </c>
      <c r="E549">
        <f t="shared" si="16"/>
        <v>22</v>
      </c>
    </row>
    <row r="550" spans="1:5" x14ac:dyDescent="0.3">
      <c r="A550">
        <v>1485561600</v>
      </c>
      <c r="B550">
        <v>22219721089</v>
      </c>
      <c r="D550" s="1">
        <f t="shared" si="17"/>
        <v>42763</v>
      </c>
      <c r="E550">
        <f t="shared" si="16"/>
        <v>22</v>
      </c>
    </row>
    <row r="551" spans="1:5" x14ac:dyDescent="0.3">
      <c r="A551">
        <v>1485648000</v>
      </c>
      <c r="B551">
        <v>22393586898</v>
      </c>
      <c r="D551" s="1">
        <f t="shared" si="17"/>
        <v>42764</v>
      </c>
      <c r="E551">
        <f t="shared" si="16"/>
        <v>22</v>
      </c>
    </row>
    <row r="552" spans="1:5" x14ac:dyDescent="0.3">
      <c r="A552">
        <v>1485734400</v>
      </c>
      <c r="B552">
        <v>22234080218</v>
      </c>
      <c r="D552" s="1">
        <f t="shared" si="17"/>
        <v>42765</v>
      </c>
      <c r="E552">
        <f t="shared" si="16"/>
        <v>22</v>
      </c>
    </row>
    <row r="553" spans="1:5" x14ac:dyDescent="0.3">
      <c r="A553">
        <v>1485820800</v>
      </c>
      <c r="B553">
        <v>23010693003</v>
      </c>
      <c r="D553" s="1">
        <f t="shared" si="17"/>
        <v>42766</v>
      </c>
      <c r="E553">
        <f t="shared" si="16"/>
        <v>23</v>
      </c>
    </row>
    <row r="554" spans="1:5" x14ac:dyDescent="0.3">
      <c r="A554">
        <v>1485907200</v>
      </c>
      <c r="B554">
        <v>22534983936</v>
      </c>
      <c r="D554" s="1">
        <f t="shared" si="17"/>
        <v>42767</v>
      </c>
      <c r="E554">
        <f t="shared" si="16"/>
        <v>23</v>
      </c>
    </row>
    <row r="555" spans="1:5" x14ac:dyDescent="0.3">
      <c r="A555">
        <v>1485993600</v>
      </c>
      <c r="B555">
        <v>22623466807</v>
      </c>
      <c r="D555" s="1">
        <f t="shared" si="17"/>
        <v>42768</v>
      </c>
      <c r="E555">
        <f t="shared" si="16"/>
        <v>23</v>
      </c>
    </row>
    <row r="556" spans="1:5" x14ac:dyDescent="0.3">
      <c r="A556">
        <v>1486080000</v>
      </c>
      <c r="B556">
        <v>22508635957</v>
      </c>
      <c r="D556" s="1">
        <f t="shared" si="17"/>
        <v>42769</v>
      </c>
      <c r="E556">
        <f t="shared" si="16"/>
        <v>23</v>
      </c>
    </row>
    <row r="557" spans="1:5" x14ac:dyDescent="0.3">
      <c r="A557">
        <v>1486166400</v>
      </c>
      <c r="B557">
        <v>22623314914</v>
      </c>
      <c r="D557" s="1">
        <f t="shared" si="17"/>
        <v>42770</v>
      </c>
      <c r="E557">
        <f t="shared" si="16"/>
        <v>23</v>
      </c>
    </row>
    <row r="558" spans="1:5" x14ac:dyDescent="0.3">
      <c r="A558">
        <v>1486252800</v>
      </c>
      <c r="B558">
        <v>22331019732</v>
      </c>
      <c r="D558" s="1">
        <f t="shared" si="17"/>
        <v>42771</v>
      </c>
      <c r="E558">
        <f t="shared" si="16"/>
        <v>22</v>
      </c>
    </row>
    <row r="559" spans="1:5" x14ac:dyDescent="0.3">
      <c r="A559">
        <v>1486339200</v>
      </c>
      <c r="B559">
        <v>22488425969</v>
      </c>
      <c r="D559" s="1">
        <f t="shared" si="17"/>
        <v>42772</v>
      </c>
      <c r="E559">
        <f t="shared" si="16"/>
        <v>22</v>
      </c>
    </row>
    <row r="560" spans="1:5" x14ac:dyDescent="0.3">
      <c r="A560">
        <v>1486425600</v>
      </c>
      <c r="B560">
        <v>22381838948</v>
      </c>
      <c r="D560" s="1">
        <f t="shared" si="17"/>
        <v>42773</v>
      </c>
      <c r="E560">
        <f t="shared" si="16"/>
        <v>22</v>
      </c>
    </row>
    <row r="561" spans="1:5" x14ac:dyDescent="0.3">
      <c r="A561">
        <v>1486512000</v>
      </c>
      <c r="B561">
        <v>22770223820</v>
      </c>
      <c r="D561" s="1">
        <f t="shared" si="17"/>
        <v>42774</v>
      </c>
      <c r="E561">
        <f t="shared" si="16"/>
        <v>23</v>
      </c>
    </row>
    <row r="562" spans="1:5" x14ac:dyDescent="0.3">
      <c r="A562">
        <v>1486598400</v>
      </c>
      <c r="B562">
        <v>22865377988</v>
      </c>
      <c r="D562" s="1">
        <f t="shared" si="17"/>
        <v>42775</v>
      </c>
      <c r="E562">
        <f t="shared" si="16"/>
        <v>23</v>
      </c>
    </row>
    <row r="563" spans="1:5" x14ac:dyDescent="0.3">
      <c r="A563">
        <v>1486684800</v>
      </c>
      <c r="B563">
        <v>22403621823</v>
      </c>
      <c r="D563" s="1">
        <f t="shared" si="17"/>
        <v>42776</v>
      </c>
      <c r="E563">
        <f t="shared" si="16"/>
        <v>22</v>
      </c>
    </row>
    <row r="564" spans="1:5" x14ac:dyDescent="0.3">
      <c r="A564">
        <v>1486771200</v>
      </c>
      <c r="B564">
        <v>22195555854</v>
      </c>
      <c r="D564" s="1">
        <f t="shared" si="17"/>
        <v>42777</v>
      </c>
      <c r="E564">
        <f t="shared" si="16"/>
        <v>22</v>
      </c>
    </row>
    <row r="565" spans="1:5" x14ac:dyDescent="0.3">
      <c r="A565">
        <v>1486857600</v>
      </c>
      <c r="B565">
        <v>22626108892</v>
      </c>
      <c r="D565" s="1">
        <f t="shared" si="17"/>
        <v>42778</v>
      </c>
      <c r="E565">
        <f t="shared" si="16"/>
        <v>23</v>
      </c>
    </row>
    <row r="566" spans="1:5" x14ac:dyDescent="0.3">
      <c r="A566">
        <v>1486944000</v>
      </c>
      <c r="B566">
        <v>23210412106</v>
      </c>
      <c r="D566" s="1">
        <f t="shared" si="17"/>
        <v>42779</v>
      </c>
      <c r="E566">
        <f t="shared" si="16"/>
        <v>23</v>
      </c>
    </row>
    <row r="567" spans="1:5" x14ac:dyDescent="0.3">
      <c r="A567">
        <v>1487030400</v>
      </c>
      <c r="B567">
        <v>22818886821</v>
      </c>
      <c r="D567" s="1">
        <f t="shared" si="17"/>
        <v>42780</v>
      </c>
      <c r="E567">
        <f t="shared" si="16"/>
        <v>23</v>
      </c>
    </row>
    <row r="568" spans="1:5" x14ac:dyDescent="0.3">
      <c r="A568">
        <v>1487116800</v>
      </c>
      <c r="B568">
        <v>31915437681</v>
      </c>
      <c r="D568" s="1">
        <f t="shared" si="17"/>
        <v>42781</v>
      </c>
      <c r="E568">
        <f t="shared" si="16"/>
        <v>32</v>
      </c>
    </row>
    <row r="569" spans="1:5" x14ac:dyDescent="0.3">
      <c r="A569">
        <v>1487203200</v>
      </c>
      <c r="B569">
        <v>22602328224</v>
      </c>
      <c r="D569" s="1">
        <f t="shared" si="17"/>
        <v>42782</v>
      </c>
      <c r="E569">
        <f t="shared" si="16"/>
        <v>23</v>
      </c>
    </row>
    <row r="570" spans="1:5" x14ac:dyDescent="0.3">
      <c r="A570">
        <v>1487289600</v>
      </c>
      <c r="B570">
        <v>22533195533</v>
      </c>
      <c r="D570" s="1">
        <f t="shared" si="17"/>
        <v>42783</v>
      </c>
      <c r="E570">
        <f t="shared" si="16"/>
        <v>23</v>
      </c>
    </row>
    <row r="571" spans="1:5" x14ac:dyDescent="0.3">
      <c r="A571">
        <v>1487376000</v>
      </c>
      <c r="B571">
        <v>23057941420</v>
      </c>
      <c r="D571" s="1">
        <f t="shared" si="17"/>
        <v>42784</v>
      </c>
      <c r="E571">
        <f t="shared" si="16"/>
        <v>23</v>
      </c>
    </row>
    <row r="572" spans="1:5" x14ac:dyDescent="0.3">
      <c r="A572">
        <v>1487462400</v>
      </c>
      <c r="B572">
        <v>22391656238</v>
      </c>
      <c r="D572" s="1">
        <f t="shared" si="17"/>
        <v>42785</v>
      </c>
      <c r="E572">
        <f t="shared" si="16"/>
        <v>22</v>
      </c>
    </row>
    <row r="573" spans="1:5" x14ac:dyDescent="0.3">
      <c r="A573">
        <v>1487548800</v>
      </c>
      <c r="B573">
        <v>22466228953</v>
      </c>
      <c r="D573" s="1">
        <f t="shared" si="17"/>
        <v>42786</v>
      </c>
      <c r="E573">
        <f t="shared" si="16"/>
        <v>22</v>
      </c>
    </row>
    <row r="574" spans="1:5" x14ac:dyDescent="0.3">
      <c r="A574">
        <v>1487635200</v>
      </c>
      <c r="B574">
        <v>22569187220</v>
      </c>
      <c r="D574" s="1">
        <f t="shared" si="17"/>
        <v>42787</v>
      </c>
      <c r="E574">
        <f t="shared" si="16"/>
        <v>23</v>
      </c>
    </row>
    <row r="575" spans="1:5" x14ac:dyDescent="0.3">
      <c r="A575">
        <v>1487721600</v>
      </c>
      <c r="B575">
        <v>22844411723</v>
      </c>
      <c r="D575" s="1">
        <f t="shared" si="17"/>
        <v>42788</v>
      </c>
      <c r="E575">
        <f t="shared" si="16"/>
        <v>23</v>
      </c>
    </row>
    <row r="576" spans="1:5" x14ac:dyDescent="0.3">
      <c r="A576">
        <v>1487808000</v>
      </c>
      <c r="B576">
        <v>22741575515</v>
      </c>
      <c r="D576" s="1">
        <f t="shared" si="17"/>
        <v>42789</v>
      </c>
      <c r="E576">
        <f t="shared" si="16"/>
        <v>23</v>
      </c>
    </row>
    <row r="577" spans="1:5" x14ac:dyDescent="0.3">
      <c r="A577">
        <v>1487894400</v>
      </c>
      <c r="B577">
        <v>22755690878</v>
      </c>
      <c r="D577" s="1">
        <f t="shared" si="17"/>
        <v>42790</v>
      </c>
      <c r="E577">
        <f t="shared" ref="E577:E640" si="18">ROUND((B577/1000000000),0)</f>
        <v>23</v>
      </c>
    </row>
    <row r="578" spans="1:5" x14ac:dyDescent="0.3">
      <c r="A578">
        <v>1487980800</v>
      </c>
      <c r="B578">
        <v>22580332911</v>
      </c>
      <c r="D578" s="1">
        <f t="shared" ref="D578:D641" si="19">(((A578/60)/60)/24)+DATE(1970,1,1)</f>
        <v>42791</v>
      </c>
      <c r="E578">
        <f t="shared" si="18"/>
        <v>23</v>
      </c>
    </row>
    <row r="579" spans="1:5" x14ac:dyDescent="0.3">
      <c r="A579">
        <v>1488067200</v>
      </c>
      <c r="B579">
        <v>22771424431</v>
      </c>
      <c r="D579" s="1">
        <f t="shared" si="19"/>
        <v>42792</v>
      </c>
      <c r="E579">
        <f t="shared" si="18"/>
        <v>23</v>
      </c>
    </row>
    <row r="580" spans="1:5" x14ac:dyDescent="0.3">
      <c r="A580">
        <v>1488153600</v>
      </c>
      <c r="B580">
        <v>23193818563</v>
      </c>
      <c r="D580" s="1">
        <f t="shared" si="19"/>
        <v>42793</v>
      </c>
      <c r="E580">
        <f t="shared" si="18"/>
        <v>23</v>
      </c>
    </row>
    <row r="581" spans="1:5" x14ac:dyDescent="0.3">
      <c r="A581">
        <v>1488240000</v>
      </c>
      <c r="B581">
        <v>23580755304</v>
      </c>
      <c r="D581" s="1">
        <f t="shared" si="19"/>
        <v>42794</v>
      </c>
      <c r="E581">
        <f t="shared" si="18"/>
        <v>24</v>
      </c>
    </row>
    <row r="582" spans="1:5" x14ac:dyDescent="0.3">
      <c r="A582">
        <v>1488326400</v>
      </c>
      <c r="B582">
        <v>27402631555</v>
      </c>
      <c r="D582" s="1">
        <f t="shared" si="19"/>
        <v>42795</v>
      </c>
      <c r="E582">
        <f t="shared" si="18"/>
        <v>27</v>
      </c>
    </row>
    <row r="583" spans="1:5" x14ac:dyDescent="0.3">
      <c r="A583">
        <v>1488412800</v>
      </c>
      <c r="B583">
        <v>23609865289</v>
      </c>
      <c r="D583" s="1">
        <f t="shared" si="19"/>
        <v>42796</v>
      </c>
      <c r="E583">
        <f t="shared" si="18"/>
        <v>24</v>
      </c>
    </row>
    <row r="584" spans="1:5" x14ac:dyDescent="0.3">
      <c r="A584">
        <v>1488499200</v>
      </c>
      <c r="B584">
        <v>23008036079</v>
      </c>
      <c r="D584" s="1">
        <f t="shared" si="19"/>
        <v>42797</v>
      </c>
      <c r="E584">
        <f t="shared" si="18"/>
        <v>23</v>
      </c>
    </row>
    <row r="585" spans="1:5" x14ac:dyDescent="0.3">
      <c r="A585">
        <v>1488585600</v>
      </c>
      <c r="B585">
        <v>22752613012</v>
      </c>
      <c r="D585" s="1">
        <f t="shared" si="19"/>
        <v>42798</v>
      </c>
      <c r="E585">
        <f t="shared" si="18"/>
        <v>23</v>
      </c>
    </row>
    <row r="586" spans="1:5" x14ac:dyDescent="0.3">
      <c r="A586">
        <v>1488672000</v>
      </c>
      <c r="B586">
        <v>22459193729</v>
      </c>
      <c r="D586" s="1">
        <f t="shared" si="19"/>
        <v>42799</v>
      </c>
      <c r="E586">
        <f t="shared" si="18"/>
        <v>22</v>
      </c>
    </row>
    <row r="587" spans="1:5" x14ac:dyDescent="0.3">
      <c r="A587">
        <v>1488758400</v>
      </c>
      <c r="B587">
        <v>22683379793</v>
      </c>
      <c r="D587" s="1">
        <f t="shared" si="19"/>
        <v>42800</v>
      </c>
      <c r="E587">
        <f t="shared" si="18"/>
        <v>23</v>
      </c>
    </row>
    <row r="588" spans="1:5" x14ac:dyDescent="0.3">
      <c r="A588">
        <v>1488844800</v>
      </c>
      <c r="B588">
        <v>22439900327</v>
      </c>
      <c r="D588" s="1">
        <f t="shared" si="19"/>
        <v>42801</v>
      </c>
      <c r="E588">
        <f t="shared" si="18"/>
        <v>22</v>
      </c>
    </row>
    <row r="589" spans="1:5" x14ac:dyDescent="0.3">
      <c r="A589">
        <v>1488931200</v>
      </c>
      <c r="B589">
        <v>22717981194</v>
      </c>
      <c r="D589" s="1">
        <f t="shared" si="19"/>
        <v>42802</v>
      </c>
      <c r="E589">
        <f t="shared" si="18"/>
        <v>23</v>
      </c>
    </row>
    <row r="590" spans="1:5" x14ac:dyDescent="0.3">
      <c r="A590">
        <v>1489017600</v>
      </c>
      <c r="B590">
        <v>22460423289</v>
      </c>
      <c r="D590" s="1">
        <f t="shared" si="19"/>
        <v>42803</v>
      </c>
      <c r="E590">
        <f t="shared" si="18"/>
        <v>22</v>
      </c>
    </row>
    <row r="591" spans="1:5" x14ac:dyDescent="0.3">
      <c r="A591">
        <v>1489104000</v>
      </c>
      <c r="B591">
        <v>25715550291</v>
      </c>
      <c r="D591" s="1">
        <f t="shared" si="19"/>
        <v>42804</v>
      </c>
      <c r="E591">
        <f t="shared" si="18"/>
        <v>26</v>
      </c>
    </row>
    <row r="592" spans="1:5" x14ac:dyDescent="0.3">
      <c r="A592">
        <v>1489190400</v>
      </c>
      <c r="B592">
        <v>22822227019</v>
      </c>
      <c r="D592" s="1">
        <f t="shared" si="19"/>
        <v>42805</v>
      </c>
      <c r="E592">
        <f t="shared" si="18"/>
        <v>23</v>
      </c>
    </row>
    <row r="593" spans="1:5" x14ac:dyDescent="0.3">
      <c r="A593">
        <v>1489276800</v>
      </c>
      <c r="B593">
        <v>22944292835</v>
      </c>
      <c r="D593" s="1">
        <f t="shared" si="19"/>
        <v>42806</v>
      </c>
      <c r="E593">
        <f t="shared" si="18"/>
        <v>23</v>
      </c>
    </row>
    <row r="594" spans="1:5" x14ac:dyDescent="0.3">
      <c r="A594">
        <v>1489363200</v>
      </c>
      <c r="B594">
        <v>23503094188</v>
      </c>
      <c r="D594" s="1">
        <f t="shared" si="19"/>
        <v>42807</v>
      </c>
      <c r="E594">
        <f t="shared" si="18"/>
        <v>24</v>
      </c>
    </row>
    <row r="595" spans="1:5" x14ac:dyDescent="0.3">
      <c r="A595">
        <v>1489449600</v>
      </c>
      <c r="B595">
        <v>22958465248</v>
      </c>
      <c r="D595" s="1">
        <f t="shared" si="19"/>
        <v>42808</v>
      </c>
      <c r="E595">
        <f t="shared" si="18"/>
        <v>23</v>
      </c>
    </row>
    <row r="596" spans="1:5" x14ac:dyDescent="0.3">
      <c r="A596">
        <v>1489536000</v>
      </c>
      <c r="B596">
        <v>22877843867</v>
      </c>
      <c r="D596" s="1">
        <f t="shared" si="19"/>
        <v>42809</v>
      </c>
      <c r="E596">
        <f t="shared" si="18"/>
        <v>23</v>
      </c>
    </row>
    <row r="597" spans="1:5" x14ac:dyDescent="0.3">
      <c r="A597">
        <v>1489622400</v>
      </c>
      <c r="B597">
        <v>23318234775</v>
      </c>
      <c r="D597" s="1">
        <f t="shared" si="19"/>
        <v>42810</v>
      </c>
      <c r="E597">
        <f t="shared" si="18"/>
        <v>23</v>
      </c>
    </row>
    <row r="598" spans="1:5" x14ac:dyDescent="0.3">
      <c r="A598">
        <v>1489708800</v>
      </c>
      <c r="B598">
        <v>27329559604</v>
      </c>
      <c r="D598" s="1">
        <f t="shared" si="19"/>
        <v>42811</v>
      </c>
      <c r="E598">
        <f t="shared" si="18"/>
        <v>27</v>
      </c>
    </row>
    <row r="599" spans="1:5" x14ac:dyDescent="0.3">
      <c r="A599">
        <v>1489795200</v>
      </c>
      <c r="B599">
        <v>22588280322</v>
      </c>
      <c r="D599" s="1">
        <f t="shared" si="19"/>
        <v>42812</v>
      </c>
      <c r="E599">
        <f t="shared" si="18"/>
        <v>23</v>
      </c>
    </row>
    <row r="600" spans="1:5" x14ac:dyDescent="0.3">
      <c r="A600">
        <v>1489881600</v>
      </c>
      <c r="B600">
        <v>22676654708</v>
      </c>
      <c r="D600" s="1">
        <f t="shared" si="19"/>
        <v>42813</v>
      </c>
      <c r="E600">
        <f t="shared" si="18"/>
        <v>23</v>
      </c>
    </row>
    <row r="601" spans="1:5" x14ac:dyDescent="0.3">
      <c r="A601">
        <v>1489968000</v>
      </c>
      <c r="B601">
        <v>22485861954</v>
      </c>
      <c r="D601" s="1">
        <f t="shared" si="19"/>
        <v>42814</v>
      </c>
      <c r="E601">
        <f t="shared" si="18"/>
        <v>22</v>
      </c>
    </row>
    <row r="602" spans="1:5" x14ac:dyDescent="0.3">
      <c r="A602">
        <v>1490054400</v>
      </c>
      <c r="B602">
        <v>22401666063</v>
      </c>
      <c r="D602" s="1">
        <f t="shared" si="19"/>
        <v>42815</v>
      </c>
      <c r="E602">
        <f t="shared" si="18"/>
        <v>22</v>
      </c>
    </row>
    <row r="603" spans="1:5" x14ac:dyDescent="0.3">
      <c r="A603">
        <v>1490140800</v>
      </c>
      <c r="B603">
        <v>22752454613</v>
      </c>
      <c r="D603" s="1">
        <f t="shared" si="19"/>
        <v>42816</v>
      </c>
      <c r="E603">
        <f t="shared" si="18"/>
        <v>23</v>
      </c>
    </row>
    <row r="604" spans="1:5" x14ac:dyDescent="0.3">
      <c r="A604">
        <v>1490227200</v>
      </c>
      <c r="B604">
        <v>22541771175</v>
      </c>
      <c r="D604" s="1">
        <f t="shared" si="19"/>
        <v>42817</v>
      </c>
      <c r="E604">
        <f t="shared" si="18"/>
        <v>23</v>
      </c>
    </row>
    <row r="605" spans="1:5" x14ac:dyDescent="0.3">
      <c r="A605">
        <v>1490313600</v>
      </c>
      <c r="B605">
        <v>27441833681</v>
      </c>
      <c r="D605" s="1">
        <f t="shared" si="19"/>
        <v>42818</v>
      </c>
      <c r="E605">
        <f t="shared" si="18"/>
        <v>27</v>
      </c>
    </row>
    <row r="606" spans="1:5" x14ac:dyDescent="0.3">
      <c r="A606">
        <v>1490400000</v>
      </c>
      <c r="B606">
        <v>23012529660</v>
      </c>
      <c r="D606" s="1">
        <f t="shared" si="19"/>
        <v>42819</v>
      </c>
      <c r="E606">
        <f t="shared" si="18"/>
        <v>23</v>
      </c>
    </row>
    <row r="607" spans="1:5" x14ac:dyDescent="0.3">
      <c r="A607">
        <v>1490486400</v>
      </c>
      <c r="B607">
        <v>22249849693</v>
      </c>
      <c r="D607" s="1">
        <f t="shared" si="19"/>
        <v>42820</v>
      </c>
      <c r="E607">
        <f t="shared" si="18"/>
        <v>22</v>
      </c>
    </row>
    <row r="608" spans="1:5" x14ac:dyDescent="0.3">
      <c r="A608">
        <v>1490572800</v>
      </c>
      <c r="B608">
        <v>22247794560</v>
      </c>
      <c r="D608" s="1">
        <f t="shared" si="19"/>
        <v>42821</v>
      </c>
      <c r="E608">
        <f t="shared" si="18"/>
        <v>22</v>
      </c>
    </row>
    <row r="609" spans="1:5" x14ac:dyDescent="0.3">
      <c r="A609">
        <v>1490659200</v>
      </c>
      <c r="B609">
        <v>22247087954</v>
      </c>
      <c r="D609" s="1">
        <f t="shared" si="19"/>
        <v>42822</v>
      </c>
      <c r="E609">
        <f t="shared" si="18"/>
        <v>22</v>
      </c>
    </row>
    <row r="610" spans="1:5" x14ac:dyDescent="0.3">
      <c r="A610">
        <v>1490745600</v>
      </c>
      <c r="B610">
        <v>22264312196</v>
      </c>
      <c r="D610" s="1">
        <f t="shared" si="19"/>
        <v>42823</v>
      </c>
      <c r="E610">
        <f t="shared" si="18"/>
        <v>22</v>
      </c>
    </row>
    <row r="611" spans="1:5" x14ac:dyDescent="0.3">
      <c r="A611">
        <v>1490832000</v>
      </c>
      <c r="B611">
        <v>22337722011</v>
      </c>
      <c r="D611" s="1">
        <f t="shared" si="19"/>
        <v>42824</v>
      </c>
      <c r="E611">
        <f t="shared" si="18"/>
        <v>22</v>
      </c>
    </row>
    <row r="612" spans="1:5" x14ac:dyDescent="0.3">
      <c r="A612">
        <v>1490918400</v>
      </c>
      <c r="B612">
        <v>22421222086</v>
      </c>
      <c r="D612" s="1">
        <f t="shared" si="19"/>
        <v>42825</v>
      </c>
      <c r="E612">
        <f t="shared" si="18"/>
        <v>22</v>
      </c>
    </row>
    <row r="613" spans="1:5" x14ac:dyDescent="0.3">
      <c r="A613">
        <v>1491004800</v>
      </c>
      <c r="B613">
        <v>22145659410</v>
      </c>
      <c r="D613" s="1">
        <f t="shared" si="19"/>
        <v>42826</v>
      </c>
      <c r="E613">
        <f t="shared" si="18"/>
        <v>22</v>
      </c>
    </row>
    <row r="614" spans="1:5" x14ac:dyDescent="0.3">
      <c r="A614">
        <v>1491091200</v>
      </c>
      <c r="B614">
        <v>22176202916</v>
      </c>
      <c r="D614" s="1">
        <f t="shared" si="19"/>
        <v>42827</v>
      </c>
      <c r="E614">
        <f t="shared" si="18"/>
        <v>22</v>
      </c>
    </row>
    <row r="615" spans="1:5" x14ac:dyDescent="0.3">
      <c r="A615">
        <v>1491177600</v>
      </c>
      <c r="B615">
        <v>22176569227</v>
      </c>
      <c r="D615" s="1">
        <f t="shared" si="19"/>
        <v>42828</v>
      </c>
      <c r="E615">
        <f t="shared" si="18"/>
        <v>22</v>
      </c>
    </row>
    <row r="616" spans="1:5" x14ac:dyDescent="0.3">
      <c r="A616">
        <v>1491264000</v>
      </c>
      <c r="B616">
        <v>22335006404</v>
      </c>
      <c r="D616" s="1">
        <f t="shared" si="19"/>
        <v>42829</v>
      </c>
      <c r="E616">
        <f t="shared" si="18"/>
        <v>22</v>
      </c>
    </row>
    <row r="617" spans="1:5" x14ac:dyDescent="0.3">
      <c r="A617">
        <v>1491350400</v>
      </c>
      <c r="B617">
        <v>22438228964</v>
      </c>
      <c r="D617" s="1">
        <f t="shared" si="19"/>
        <v>42830</v>
      </c>
      <c r="E617">
        <f t="shared" si="18"/>
        <v>22</v>
      </c>
    </row>
    <row r="618" spans="1:5" x14ac:dyDescent="0.3">
      <c r="A618">
        <v>1491436800</v>
      </c>
      <c r="B618">
        <v>22774967565</v>
      </c>
      <c r="D618" s="1">
        <f t="shared" si="19"/>
        <v>42831</v>
      </c>
      <c r="E618">
        <f t="shared" si="18"/>
        <v>23</v>
      </c>
    </row>
    <row r="619" spans="1:5" x14ac:dyDescent="0.3">
      <c r="A619">
        <v>1491523200</v>
      </c>
      <c r="B619">
        <v>22133175527</v>
      </c>
      <c r="D619" s="1">
        <f t="shared" si="19"/>
        <v>42832</v>
      </c>
      <c r="E619">
        <f t="shared" si="18"/>
        <v>22</v>
      </c>
    </row>
    <row r="620" spans="1:5" x14ac:dyDescent="0.3">
      <c r="A620">
        <v>1491609600</v>
      </c>
      <c r="B620">
        <v>22134943280</v>
      </c>
      <c r="D620" s="1">
        <f t="shared" si="19"/>
        <v>42833</v>
      </c>
      <c r="E620">
        <f t="shared" si="18"/>
        <v>22</v>
      </c>
    </row>
    <row r="621" spans="1:5" x14ac:dyDescent="0.3">
      <c r="A621">
        <v>1491696000</v>
      </c>
      <c r="B621">
        <v>21963656913</v>
      </c>
      <c r="D621" s="1">
        <f t="shared" si="19"/>
        <v>42834</v>
      </c>
      <c r="E621">
        <f t="shared" si="18"/>
        <v>22</v>
      </c>
    </row>
    <row r="622" spans="1:5" x14ac:dyDescent="0.3">
      <c r="A622">
        <v>1491782400</v>
      </c>
      <c r="B622">
        <v>22330645586</v>
      </c>
      <c r="D622" s="1">
        <f t="shared" si="19"/>
        <v>42835</v>
      </c>
      <c r="E622">
        <f t="shared" si="18"/>
        <v>22</v>
      </c>
    </row>
    <row r="623" spans="1:5" x14ac:dyDescent="0.3">
      <c r="A623">
        <v>1491868800</v>
      </c>
      <c r="B623">
        <v>22007626117</v>
      </c>
      <c r="D623" s="1">
        <f t="shared" si="19"/>
        <v>42836</v>
      </c>
      <c r="E623">
        <f t="shared" si="18"/>
        <v>22</v>
      </c>
    </row>
    <row r="624" spans="1:5" x14ac:dyDescent="0.3">
      <c r="A624">
        <v>1491955200</v>
      </c>
      <c r="B624">
        <v>23067711028</v>
      </c>
      <c r="D624" s="1">
        <f t="shared" si="19"/>
        <v>42837</v>
      </c>
      <c r="E624">
        <f t="shared" si="18"/>
        <v>23</v>
      </c>
    </row>
    <row r="625" spans="1:5" x14ac:dyDescent="0.3">
      <c r="A625">
        <v>1492041600</v>
      </c>
      <c r="B625">
        <v>22310955741</v>
      </c>
      <c r="D625" s="1">
        <f t="shared" si="19"/>
        <v>42838</v>
      </c>
      <c r="E625">
        <f t="shared" si="18"/>
        <v>22</v>
      </c>
    </row>
    <row r="626" spans="1:5" x14ac:dyDescent="0.3">
      <c r="A626">
        <v>1492128000</v>
      </c>
      <c r="B626">
        <v>22257379067</v>
      </c>
      <c r="D626" s="1">
        <f t="shared" si="19"/>
        <v>42839</v>
      </c>
      <c r="E626">
        <f t="shared" si="18"/>
        <v>22</v>
      </c>
    </row>
    <row r="627" spans="1:5" x14ac:dyDescent="0.3">
      <c r="A627">
        <v>1492214400</v>
      </c>
      <c r="B627">
        <v>22240477959</v>
      </c>
      <c r="D627" s="1">
        <f t="shared" si="19"/>
        <v>42840</v>
      </c>
      <c r="E627">
        <f t="shared" si="18"/>
        <v>22</v>
      </c>
    </row>
    <row r="628" spans="1:5" x14ac:dyDescent="0.3">
      <c r="A628">
        <v>1492300800</v>
      </c>
      <c r="B628">
        <v>22100218538</v>
      </c>
      <c r="D628" s="1">
        <f t="shared" si="19"/>
        <v>42841</v>
      </c>
      <c r="E628">
        <f t="shared" si="18"/>
        <v>22</v>
      </c>
    </row>
    <row r="629" spans="1:5" x14ac:dyDescent="0.3">
      <c r="A629">
        <v>1492387200</v>
      </c>
      <c r="B629">
        <v>22255010723</v>
      </c>
      <c r="D629" s="1">
        <f t="shared" si="19"/>
        <v>42842</v>
      </c>
      <c r="E629">
        <f t="shared" si="18"/>
        <v>22</v>
      </c>
    </row>
    <row r="630" spans="1:5" x14ac:dyDescent="0.3">
      <c r="A630">
        <v>1492473600</v>
      </c>
      <c r="B630">
        <v>22747420158</v>
      </c>
      <c r="D630" s="1">
        <f t="shared" si="19"/>
        <v>42843</v>
      </c>
      <c r="E630">
        <f t="shared" si="18"/>
        <v>23</v>
      </c>
    </row>
    <row r="631" spans="1:5" x14ac:dyDescent="0.3">
      <c r="A631">
        <v>1492560000</v>
      </c>
      <c r="B631">
        <v>22626922333</v>
      </c>
      <c r="D631" s="1">
        <f t="shared" si="19"/>
        <v>42844</v>
      </c>
      <c r="E631">
        <f t="shared" si="18"/>
        <v>23</v>
      </c>
    </row>
    <row r="632" spans="1:5" x14ac:dyDescent="0.3">
      <c r="A632">
        <v>1492646400</v>
      </c>
      <c r="B632">
        <v>22480105997</v>
      </c>
      <c r="D632" s="1">
        <f t="shared" si="19"/>
        <v>42845</v>
      </c>
      <c r="E632">
        <f t="shared" si="18"/>
        <v>22</v>
      </c>
    </row>
    <row r="633" spans="1:5" x14ac:dyDescent="0.3">
      <c r="A633">
        <v>1492732800</v>
      </c>
      <c r="B633">
        <v>22819358782</v>
      </c>
      <c r="D633" s="1">
        <f t="shared" si="19"/>
        <v>42846</v>
      </c>
      <c r="E633">
        <f t="shared" si="18"/>
        <v>23</v>
      </c>
    </row>
    <row r="634" spans="1:5" x14ac:dyDescent="0.3">
      <c r="A634">
        <v>1492819200</v>
      </c>
      <c r="B634">
        <v>22631052480</v>
      </c>
      <c r="D634" s="1">
        <f t="shared" si="19"/>
        <v>42847</v>
      </c>
      <c r="E634">
        <f t="shared" si="18"/>
        <v>23</v>
      </c>
    </row>
    <row r="635" spans="1:5" x14ac:dyDescent="0.3">
      <c r="A635">
        <v>1492905600</v>
      </c>
      <c r="B635">
        <v>21898039096</v>
      </c>
      <c r="D635" s="1">
        <f t="shared" si="19"/>
        <v>42848</v>
      </c>
      <c r="E635">
        <f t="shared" si="18"/>
        <v>22</v>
      </c>
    </row>
    <row r="636" spans="1:5" x14ac:dyDescent="0.3">
      <c r="A636">
        <v>1492992000</v>
      </c>
      <c r="B636">
        <v>22992421400</v>
      </c>
      <c r="D636" s="1">
        <f t="shared" si="19"/>
        <v>42849</v>
      </c>
      <c r="E636">
        <f t="shared" si="18"/>
        <v>23</v>
      </c>
    </row>
    <row r="637" spans="1:5" x14ac:dyDescent="0.3">
      <c r="A637">
        <v>1493078400</v>
      </c>
      <c r="B637">
        <v>21734015245</v>
      </c>
      <c r="D637" s="1">
        <f t="shared" si="19"/>
        <v>42850</v>
      </c>
      <c r="E637">
        <f t="shared" si="18"/>
        <v>22</v>
      </c>
    </row>
    <row r="638" spans="1:5" x14ac:dyDescent="0.3">
      <c r="A638">
        <v>1493164800</v>
      </c>
      <c r="B638">
        <v>22048839796</v>
      </c>
      <c r="D638" s="1">
        <f t="shared" si="19"/>
        <v>42851</v>
      </c>
      <c r="E638">
        <f t="shared" si="18"/>
        <v>22</v>
      </c>
    </row>
    <row r="639" spans="1:5" x14ac:dyDescent="0.3">
      <c r="A639">
        <v>1493251200</v>
      </c>
      <c r="B639">
        <v>22377947330</v>
      </c>
      <c r="D639" s="1">
        <f t="shared" si="19"/>
        <v>42852</v>
      </c>
      <c r="E639">
        <f t="shared" si="18"/>
        <v>22</v>
      </c>
    </row>
    <row r="640" spans="1:5" x14ac:dyDescent="0.3">
      <c r="A640">
        <v>1493337600</v>
      </c>
      <c r="B640">
        <v>22130700584</v>
      </c>
      <c r="D640" s="1">
        <f t="shared" si="19"/>
        <v>42853</v>
      </c>
      <c r="E640">
        <f t="shared" si="18"/>
        <v>22</v>
      </c>
    </row>
    <row r="641" spans="1:5" x14ac:dyDescent="0.3">
      <c r="A641">
        <v>1493424000</v>
      </c>
      <c r="B641">
        <v>22799209590</v>
      </c>
      <c r="D641" s="1">
        <f t="shared" si="19"/>
        <v>42854</v>
      </c>
      <c r="E641">
        <f t="shared" ref="E641:E704" si="20">ROUND((B641/1000000000),0)</f>
        <v>23</v>
      </c>
    </row>
    <row r="642" spans="1:5" x14ac:dyDescent="0.3">
      <c r="A642">
        <v>1493510400</v>
      </c>
      <c r="B642">
        <v>22541845100</v>
      </c>
      <c r="D642" s="1">
        <f t="shared" ref="D642:D705" si="21">(((A642/60)/60)/24)+DATE(1970,1,1)</f>
        <v>42855</v>
      </c>
      <c r="E642">
        <f t="shared" si="20"/>
        <v>23</v>
      </c>
    </row>
    <row r="643" spans="1:5" x14ac:dyDescent="0.3">
      <c r="A643">
        <v>1493596800</v>
      </c>
      <c r="B643">
        <v>22989649815</v>
      </c>
      <c r="D643" s="1">
        <f t="shared" si="21"/>
        <v>42856</v>
      </c>
      <c r="E643">
        <f t="shared" si="20"/>
        <v>23</v>
      </c>
    </row>
    <row r="644" spans="1:5" x14ac:dyDescent="0.3">
      <c r="A644">
        <v>1493683200</v>
      </c>
      <c r="B644">
        <v>22975461233</v>
      </c>
      <c r="D644" s="1">
        <f t="shared" si="21"/>
        <v>42857</v>
      </c>
      <c r="E644">
        <f t="shared" si="20"/>
        <v>23</v>
      </c>
    </row>
    <row r="645" spans="1:5" x14ac:dyDescent="0.3">
      <c r="A645">
        <v>1493769600</v>
      </c>
      <c r="B645">
        <v>22182605256</v>
      </c>
      <c r="D645" s="1">
        <f t="shared" si="21"/>
        <v>42858</v>
      </c>
      <c r="E645">
        <f t="shared" si="20"/>
        <v>22</v>
      </c>
    </row>
    <row r="646" spans="1:5" x14ac:dyDescent="0.3">
      <c r="A646">
        <v>1493856000</v>
      </c>
      <c r="B646">
        <v>22523480694</v>
      </c>
      <c r="D646" s="1">
        <f t="shared" si="21"/>
        <v>42859</v>
      </c>
      <c r="E646">
        <f t="shared" si="20"/>
        <v>23</v>
      </c>
    </row>
    <row r="647" spans="1:5" x14ac:dyDescent="0.3">
      <c r="A647">
        <v>1493942400</v>
      </c>
      <c r="B647">
        <v>22905913235</v>
      </c>
      <c r="D647" s="1">
        <f t="shared" si="21"/>
        <v>42860</v>
      </c>
      <c r="E647">
        <f t="shared" si="20"/>
        <v>23</v>
      </c>
    </row>
    <row r="648" spans="1:5" x14ac:dyDescent="0.3">
      <c r="A648">
        <v>1494028800</v>
      </c>
      <c r="B648">
        <v>22254507120</v>
      </c>
      <c r="D648" s="1">
        <f t="shared" si="21"/>
        <v>42861</v>
      </c>
      <c r="E648">
        <f t="shared" si="20"/>
        <v>22</v>
      </c>
    </row>
    <row r="649" spans="1:5" x14ac:dyDescent="0.3">
      <c r="A649">
        <v>1494115200</v>
      </c>
      <c r="B649">
        <v>22863576069</v>
      </c>
      <c r="D649" s="1">
        <f t="shared" si="21"/>
        <v>42862</v>
      </c>
      <c r="E649">
        <f t="shared" si="20"/>
        <v>23</v>
      </c>
    </row>
    <row r="650" spans="1:5" x14ac:dyDescent="0.3">
      <c r="A650">
        <v>1494201600</v>
      </c>
      <c r="B650">
        <v>22304778708</v>
      </c>
      <c r="D650" s="1">
        <f t="shared" si="21"/>
        <v>42863</v>
      </c>
      <c r="E650">
        <f t="shared" si="20"/>
        <v>22</v>
      </c>
    </row>
    <row r="651" spans="1:5" x14ac:dyDescent="0.3">
      <c r="A651">
        <v>1494288000</v>
      </c>
      <c r="B651">
        <v>22419891708</v>
      </c>
      <c r="D651" s="1">
        <f t="shared" si="21"/>
        <v>42864</v>
      </c>
      <c r="E651">
        <f t="shared" si="20"/>
        <v>22</v>
      </c>
    </row>
    <row r="652" spans="1:5" x14ac:dyDescent="0.3">
      <c r="A652">
        <v>1494374400</v>
      </c>
      <c r="B652">
        <v>22141501610</v>
      </c>
      <c r="D652" s="1">
        <f t="shared" si="21"/>
        <v>42865</v>
      </c>
      <c r="E652">
        <f t="shared" si="20"/>
        <v>22</v>
      </c>
    </row>
    <row r="653" spans="1:5" x14ac:dyDescent="0.3">
      <c r="A653">
        <v>1494460800</v>
      </c>
      <c r="B653">
        <v>22276386524</v>
      </c>
      <c r="D653" s="1">
        <f t="shared" si="21"/>
        <v>42866</v>
      </c>
      <c r="E653">
        <f t="shared" si="20"/>
        <v>22</v>
      </c>
    </row>
    <row r="654" spans="1:5" x14ac:dyDescent="0.3">
      <c r="A654">
        <v>1494547200</v>
      </c>
      <c r="B654">
        <v>22224260597</v>
      </c>
      <c r="D654" s="1">
        <f t="shared" si="21"/>
        <v>42867</v>
      </c>
      <c r="E654">
        <f t="shared" si="20"/>
        <v>22</v>
      </c>
    </row>
    <row r="655" spans="1:5" x14ac:dyDescent="0.3">
      <c r="A655">
        <v>1494633600</v>
      </c>
      <c r="B655">
        <v>22176736929</v>
      </c>
      <c r="D655" s="1">
        <f t="shared" si="21"/>
        <v>42868</v>
      </c>
      <c r="E655">
        <f t="shared" si="20"/>
        <v>22</v>
      </c>
    </row>
    <row r="656" spans="1:5" x14ac:dyDescent="0.3">
      <c r="A656">
        <v>1494720000</v>
      </c>
      <c r="B656">
        <v>22054420864</v>
      </c>
      <c r="D656" s="1">
        <f t="shared" si="21"/>
        <v>42869</v>
      </c>
      <c r="E656">
        <f t="shared" si="20"/>
        <v>22</v>
      </c>
    </row>
    <row r="657" spans="1:5" x14ac:dyDescent="0.3">
      <c r="A657">
        <v>1494806400</v>
      </c>
      <c r="B657">
        <v>22225479222</v>
      </c>
      <c r="D657" s="1">
        <f t="shared" si="21"/>
        <v>42870</v>
      </c>
      <c r="E657">
        <f t="shared" si="20"/>
        <v>22</v>
      </c>
    </row>
    <row r="658" spans="1:5" x14ac:dyDescent="0.3">
      <c r="A658">
        <v>1494892800</v>
      </c>
      <c r="B658">
        <v>22338079736</v>
      </c>
      <c r="D658" s="1">
        <f t="shared" si="21"/>
        <v>42871</v>
      </c>
      <c r="E658">
        <f t="shared" si="20"/>
        <v>22</v>
      </c>
    </row>
    <row r="659" spans="1:5" x14ac:dyDescent="0.3">
      <c r="A659">
        <v>1494979200</v>
      </c>
      <c r="B659">
        <v>26658490658</v>
      </c>
      <c r="D659" s="1">
        <f t="shared" si="21"/>
        <v>42872</v>
      </c>
      <c r="E659">
        <f t="shared" si="20"/>
        <v>27</v>
      </c>
    </row>
    <row r="660" spans="1:5" x14ac:dyDescent="0.3">
      <c r="A660">
        <v>1495065600</v>
      </c>
      <c r="B660">
        <v>22641931556</v>
      </c>
      <c r="D660" s="1">
        <f t="shared" si="21"/>
        <v>42873</v>
      </c>
      <c r="E660">
        <f t="shared" si="20"/>
        <v>23</v>
      </c>
    </row>
    <row r="661" spans="1:5" x14ac:dyDescent="0.3">
      <c r="A661">
        <v>1495152000</v>
      </c>
      <c r="B661">
        <v>22510140833</v>
      </c>
      <c r="D661" s="1">
        <f t="shared" si="21"/>
        <v>42874</v>
      </c>
      <c r="E661">
        <f t="shared" si="20"/>
        <v>23</v>
      </c>
    </row>
    <row r="662" spans="1:5" x14ac:dyDescent="0.3">
      <c r="A662">
        <v>1495238400</v>
      </c>
      <c r="B662">
        <v>22578527232</v>
      </c>
      <c r="D662" s="1">
        <f t="shared" si="21"/>
        <v>42875</v>
      </c>
      <c r="E662">
        <f t="shared" si="20"/>
        <v>23</v>
      </c>
    </row>
    <row r="663" spans="1:5" x14ac:dyDescent="0.3">
      <c r="A663">
        <v>1495324800</v>
      </c>
      <c r="B663">
        <v>22366670221</v>
      </c>
      <c r="D663" s="1">
        <f t="shared" si="21"/>
        <v>42876</v>
      </c>
      <c r="E663">
        <f t="shared" si="20"/>
        <v>22</v>
      </c>
    </row>
    <row r="664" spans="1:5" x14ac:dyDescent="0.3">
      <c r="A664">
        <v>1495411200</v>
      </c>
      <c r="B664">
        <v>22950916506</v>
      </c>
      <c r="D664" s="1">
        <f t="shared" si="21"/>
        <v>42877</v>
      </c>
      <c r="E664">
        <f t="shared" si="20"/>
        <v>23</v>
      </c>
    </row>
    <row r="665" spans="1:5" x14ac:dyDescent="0.3">
      <c r="A665">
        <v>1495497600</v>
      </c>
      <c r="B665">
        <v>22876914693</v>
      </c>
      <c r="D665" s="1">
        <f t="shared" si="21"/>
        <v>42878</v>
      </c>
      <c r="E665">
        <f t="shared" si="20"/>
        <v>23</v>
      </c>
    </row>
    <row r="666" spans="1:5" x14ac:dyDescent="0.3">
      <c r="A666">
        <v>1495584000</v>
      </c>
      <c r="B666">
        <v>23511877462</v>
      </c>
      <c r="D666" s="1">
        <f t="shared" si="21"/>
        <v>42879</v>
      </c>
      <c r="E666">
        <f t="shared" si="20"/>
        <v>24</v>
      </c>
    </row>
    <row r="667" spans="1:5" x14ac:dyDescent="0.3">
      <c r="A667">
        <v>1495670400</v>
      </c>
      <c r="B667">
        <v>22627478169</v>
      </c>
      <c r="D667" s="1">
        <f t="shared" si="21"/>
        <v>42880</v>
      </c>
      <c r="E667">
        <f t="shared" si="20"/>
        <v>23</v>
      </c>
    </row>
    <row r="668" spans="1:5" x14ac:dyDescent="0.3">
      <c r="A668">
        <v>1495756800</v>
      </c>
      <c r="B668">
        <v>22767260891</v>
      </c>
      <c r="D668" s="1">
        <f t="shared" si="21"/>
        <v>42881</v>
      </c>
      <c r="E668">
        <f t="shared" si="20"/>
        <v>23</v>
      </c>
    </row>
    <row r="669" spans="1:5" x14ac:dyDescent="0.3">
      <c r="A669">
        <v>1495843200</v>
      </c>
      <c r="B669">
        <v>22312210827</v>
      </c>
      <c r="D669" s="1">
        <f t="shared" si="21"/>
        <v>42882</v>
      </c>
      <c r="E669">
        <f t="shared" si="20"/>
        <v>22</v>
      </c>
    </row>
    <row r="670" spans="1:5" x14ac:dyDescent="0.3">
      <c r="A670">
        <v>1495929600</v>
      </c>
      <c r="B670">
        <v>21916364414</v>
      </c>
      <c r="D670" s="1">
        <f t="shared" si="21"/>
        <v>42883</v>
      </c>
      <c r="E670">
        <f t="shared" si="20"/>
        <v>22</v>
      </c>
    </row>
    <row r="671" spans="1:5" x14ac:dyDescent="0.3">
      <c r="A671">
        <v>1496016000</v>
      </c>
      <c r="B671">
        <v>22429141176</v>
      </c>
      <c r="D671" s="1">
        <f t="shared" si="21"/>
        <v>42884</v>
      </c>
      <c r="E671">
        <f t="shared" si="20"/>
        <v>22</v>
      </c>
    </row>
    <row r="672" spans="1:5" x14ac:dyDescent="0.3">
      <c r="A672">
        <v>1496102400</v>
      </c>
      <c r="B672">
        <v>24758885831</v>
      </c>
      <c r="D672" s="1">
        <f t="shared" si="21"/>
        <v>42885</v>
      </c>
      <c r="E672">
        <f t="shared" si="20"/>
        <v>25</v>
      </c>
    </row>
    <row r="673" spans="1:5" x14ac:dyDescent="0.3">
      <c r="A673">
        <v>1496188800</v>
      </c>
      <c r="B673">
        <v>38210063774</v>
      </c>
      <c r="D673" s="1">
        <f t="shared" si="21"/>
        <v>42886</v>
      </c>
      <c r="E673">
        <f t="shared" si="20"/>
        <v>38</v>
      </c>
    </row>
    <row r="674" spans="1:5" x14ac:dyDescent="0.3">
      <c r="A674">
        <v>1496275200</v>
      </c>
      <c r="B674">
        <v>23808562950</v>
      </c>
      <c r="D674" s="1">
        <f t="shared" si="21"/>
        <v>42887</v>
      </c>
      <c r="E674">
        <f t="shared" si="20"/>
        <v>24</v>
      </c>
    </row>
    <row r="675" spans="1:5" x14ac:dyDescent="0.3">
      <c r="A675">
        <v>1496361600</v>
      </c>
      <c r="B675">
        <v>22913829909</v>
      </c>
      <c r="D675" s="1">
        <f t="shared" si="21"/>
        <v>42888</v>
      </c>
      <c r="E675">
        <f t="shared" si="20"/>
        <v>23</v>
      </c>
    </row>
    <row r="676" spans="1:5" x14ac:dyDescent="0.3">
      <c r="A676">
        <v>1496448000</v>
      </c>
      <c r="B676">
        <v>22677818318</v>
      </c>
      <c r="D676" s="1">
        <f t="shared" si="21"/>
        <v>42889</v>
      </c>
      <c r="E676">
        <f t="shared" si="20"/>
        <v>23</v>
      </c>
    </row>
    <row r="677" spans="1:5" x14ac:dyDescent="0.3">
      <c r="A677">
        <v>1496534400</v>
      </c>
      <c r="B677">
        <v>23508783552</v>
      </c>
      <c r="D677" s="1">
        <f t="shared" si="21"/>
        <v>42890</v>
      </c>
      <c r="E677">
        <f t="shared" si="20"/>
        <v>24</v>
      </c>
    </row>
    <row r="678" spans="1:5" x14ac:dyDescent="0.3">
      <c r="A678">
        <v>1496620800</v>
      </c>
      <c r="B678">
        <v>22886137204</v>
      </c>
      <c r="D678" s="1">
        <f t="shared" si="21"/>
        <v>42891</v>
      </c>
      <c r="E678">
        <f t="shared" si="20"/>
        <v>23</v>
      </c>
    </row>
    <row r="679" spans="1:5" x14ac:dyDescent="0.3">
      <c r="A679">
        <v>1496707200</v>
      </c>
      <c r="B679">
        <v>23539130279</v>
      </c>
      <c r="D679" s="1">
        <f t="shared" si="21"/>
        <v>42892</v>
      </c>
      <c r="E679">
        <f t="shared" si="20"/>
        <v>24</v>
      </c>
    </row>
    <row r="680" spans="1:5" x14ac:dyDescent="0.3">
      <c r="A680">
        <v>1496793600</v>
      </c>
      <c r="B680">
        <v>23555770569</v>
      </c>
      <c r="D680" s="1">
        <f t="shared" si="21"/>
        <v>42893</v>
      </c>
      <c r="E680">
        <f t="shared" si="20"/>
        <v>24</v>
      </c>
    </row>
    <row r="681" spans="1:5" x14ac:dyDescent="0.3">
      <c r="A681">
        <v>1496880000</v>
      </c>
      <c r="B681">
        <v>23571788218</v>
      </c>
      <c r="D681" s="1">
        <f t="shared" si="21"/>
        <v>42894</v>
      </c>
      <c r="E681">
        <f t="shared" si="20"/>
        <v>24</v>
      </c>
    </row>
    <row r="682" spans="1:5" x14ac:dyDescent="0.3">
      <c r="A682">
        <v>1496966400</v>
      </c>
      <c r="B682">
        <v>22518978783</v>
      </c>
      <c r="D682" s="1">
        <f t="shared" si="21"/>
        <v>42895</v>
      </c>
      <c r="E682">
        <f t="shared" si="20"/>
        <v>23</v>
      </c>
    </row>
    <row r="683" spans="1:5" x14ac:dyDescent="0.3">
      <c r="A683">
        <v>1497052800</v>
      </c>
      <c r="B683">
        <v>22422146714</v>
      </c>
      <c r="D683" s="1">
        <f t="shared" si="21"/>
        <v>42896</v>
      </c>
      <c r="E683">
        <f t="shared" si="20"/>
        <v>22</v>
      </c>
    </row>
    <row r="684" spans="1:5" x14ac:dyDescent="0.3">
      <c r="A684">
        <v>1497139200</v>
      </c>
      <c r="B684">
        <v>23843612254</v>
      </c>
      <c r="D684" s="1">
        <f t="shared" si="21"/>
        <v>42897</v>
      </c>
      <c r="E684">
        <f t="shared" si="20"/>
        <v>24</v>
      </c>
    </row>
    <row r="685" spans="1:5" x14ac:dyDescent="0.3">
      <c r="A685">
        <v>1497225600</v>
      </c>
      <c r="B685">
        <v>30391141090</v>
      </c>
      <c r="D685" s="1">
        <f t="shared" si="21"/>
        <v>42898</v>
      </c>
      <c r="E685">
        <f t="shared" si="20"/>
        <v>30</v>
      </c>
    </row>
    <row r="686" spans="1:5" x14ac:dyDescent="0.3">
      <c r="A686">
        <v>1497312000</v>
      </c>
      <c r="B686">
        <v>24903912970</v>
      </c>
      <c r="D686" s="1">
        <f t="shared" si="21"/>
        <v>42899</v>
      </c>
      <c r="E686">
        <f t="shared" si="20"/>
        <v>25</v>
      </c>
    </row>
    <row r="687" spans="1:5" x14ac:dyDescent="0.3">
      <c r="A687">
        <v>1497398400</v>
      </c>
      <c r="B687">
        <v>22812812579</v>
      </c>
      <c r="D687" s="1">
        <f t="shared" si="21"/>
        <v>42900</v>
      </c>
      <c r="E687">
        <f t="shared" si="20"/>
        <v>23</v>
      </c>
    </row>
    <row r="688" spans="1:5" x14ac:dyDescent="0.3">
      <c r="A688">
        <v>1497484800</v>
      </c>
      <c r="B688">
        <v>23411815379</v>
      </c>
      <c r="D688" s="1">
        <f t="shared" si="21"/>
        <v>42901</v>
      </c>
      <c r="E688">
        <f t="shared" si="20"/>
        <v>23</v>
      </c>
    </row>
    <row r="689" spans="1:5" x14ac:dyDescent="0.3">
      <c r="A689">
        <v>1497571200</v>
      </c>
      <c r="B689">
        <v>22083654403</v>
      </c>
      <c r="D689" s="1">
        <f t="shared" si="21"/>
        <v>42902</v>
      </c>
      <c r="E689">
        <f t="shared" si="20"/>
        <v>22</v>
      </c>
    </row>
    <row r="690" spans="1:5" x14ac:dyDescent="0.3">
      <c r="A690">
        <v>1497657600</v>
      </c>
      <c r="B690">
        <v>20940055933</v>
      </c>
      <c r="D690" s="1">
        <f t="shared" si="21"/>
        <v>42903</v>
      </c>
      <c r="E690">
        <f t="shared" si="20"/>
        <v>21</v>
      </c>
    </row>
    <row r="691" spans="1:5" x14ac:dyDescent="0.3">
      <c r="A691">
        <v>1497744000</v>
      </c>
      <c r="B691">
        <v>19777146521</v>
      </c>
      <c r="D691" s="1">
        <f t="shared" si="21"/>
        <v>42904</v>
      </c>
      <c r="E691">
        <f t="shared" si="20"/>
        <v>20</v>
      </c>
    </row>
    <row r="692" spans="1:5" x14ac:dyDescent="0.3">
      <c r="A692">
        <v>1497830400</v>
      </c>
      <c r="B692">
        <v>21054562068</v>
      </c>
      <c r="D692" s="1">
        <f t="shared" si="21"/>
        <v>42905</v>
      </c>
      <c r="E692">
        <f t="shared" si="20"/>
        <v>21</v>
      </c>
    </row>
    <row r="693" spans="1:5" x14ac:dyDescent="0.3">
      <c r="A693">
        <v>1497916800</v>
      </c>
      <c r="B693">
        <v>35606261848</v>
      </c>
      <c r="D693" s="1">
        <f t="shared" si="21"/>
        <v>42906</v>
      </c>
      <c r="E693">
        <f t="shared" si="20"/>
        <v>36</v>
      </c>
    </row>
    <row r="694" spans="1:5" x14ac:dyDescent="0.3">
      <c r="A694">
        <v>1498003200</v>
      </c>
      <c r="B694">
        <v>58264077197</v>
      </c>
      <c r="D694" s="1">
        <f t="shared" si="21"/>
        <v>42907</v>
      </c>
      <c r="E694">
        <f t="shared" si="20"/>
        <v>58</v>
      </c>
    </row>
    <row r="695" spans="1:5" x14ac:dyDescent="0.3">
      <c r="A695">
        <v>1498089600</v>
      </c>
      <c r="B695">
        <v>41150573699</v>
      </c>
      <c r="D695" s="1">
        <f t="shared" si="21"/>
        <v>42908</v>
      </c>
      <c r="E695">
        <f t="shared" si="20"/>
        <v>41</v>
      </c>
    </row>
    <row r="696" spans="1:5" x14ac:dyDescent="0.3">
      <c r="A696">
        <v>1498176000</v>
      </c>
      <c r="B696">
        <v>40960227374</v>
      </c>
      <c r="D696" s="1">
        <f t="shared" si="21"/>
        <v>42909</v>
      </c>
      <c r="E696">
        <f t="shared" si="20"/>
        <v>41</v>
      </c>
    </row>
    <row r="697" spans="1:5" x14ac:dyDescent="0.3">
      <c r="A697">
        <v>1498262400</v>
      </c>
      <c r="B697">
        <v>47309213754</v>
      </c>
      <c r="D697" s="1">
        <f t="shared" si="21"/>
        <v>42910</v>
      </c>
      <c r="E697">
        <f t="shared" si="20"/>
        <v>47</v>
      </c>
    </row>
    <row r="698" spans="1:5" x14ac:dyDescent="0.3">
      <c r="A698">
        <v>1498348800</v>
      </c>
      <c r="B698">
        <v>34521352334</v>
      </c>
      <c r="D698" s="1">
        <f t="shared" si="21"/>
        <v>42911</v>
      </c>
      <c r="E698">
        <f t="shared" si="20"/>
        <v>35</v>
      </c>
    </row>
    <row r="699" spans="1:5" x14ac:dyDescent="0.3">
      <c r="A699">
        <v>1498435200</v>
      </c>
      <c r="B699">
        <v>49580734026</v>
      </c>
      <c r="D699" s="1">
        <f t="shared" si="21"/>
        <v>42912</v>
      </c>
      <c r="E699">
        <f t="shared" si="20"/>
        <v>50</v>
      </c>
    </row>
    <row r="700" spans="1:5" x14ac:dyDescent="0.3">
      <c r="A700">
        <v>1498521600</v>
      </c>
      <c r="B700">
        <v>31580245373</v>
      </c>
      <c r="D700" s="1">
        <f t="shared" si="21"/>
        <v>42913</v>
      </c>
      <c r="E700">
        <f t="shared" si="20"/>
        <v>32</v>
      </c>
    </row>
    <row r="701" spans="1:5" x14ac:dyDescent="0.3">
      <c r="A701">
        <v>1498608000</v>
      </c>
      <c r="B701">
        <v>43482890266</v>
      </c>
      <c r="D701" s="1">
        <f t="shared" si="21"/>
        <v>42914</v>
      </c>
      <c r="E701">
        <f t="shared" si="20"/>
        <v>43</v>
      </c>
    </row>
    <row r="702" spans="1:5" x14ac:dyDescent="0.3">
      <c r="A702">
        <v>1498694400</v>
      </c>
      <c r="B702">
        <v>35022170593</v>
      </c>
      <c r="D702" s="1">
        <f t="shared" si="21"/>
        <v>42915</v>
      </c>
      <c r="E702">
        <f t="shared" si="20"/>
        <v>35</v>
      </c>
    </row>
    <row r="703" spans="1:5" x14ac:dyDescent="0.3">
      <c r="A703">
        <v>1498780800</v>
      </c>
      <c r="B703">
        <v>27223635401</v>
      </c>
      <c r="D703" s="1">
        <f t="shared" si="21"/>
        <v>42916</v>
      </c>
      <c r="E703">
        <f t="shared" si="20"/>
        <v>27</v>
      </c>
    </row>
    <row r="704" spans="1:5" x14ac:dyDescent="0.3">
      <c r="A704">
        <v>1498867200</v>
      </c>
      <c r="B704">
        <v>26689728580</v>
      </c>
      <c r="D704" s="1">
        <f t="shared" si="21"/>
        <v>42917</v>
      </c>
      <c r="E704">
        <f t="shared" si="20"/>
        <v>27</v>
      </c>
    </row>
    <row r="705" spans="1:5" x14ac:dyDescent="0.3">
      <c r="A705">
        <v>1498953600</v>
      </c>
      <c r="B705">
        <v>25581333280</v>
      </c>
      <c r="D705" s="1">
        <f t="shared" si="21"/>
        <v>42918</v>
      </c>
      <c r="E705">
        <f t="shared" ref="E705:E768" si="22">ROUND((B705/1000000000),0)</f>
        <v>26</v>
      </c>
    </row>
    <row r="706" spans="1:5" x14ac:dyDescent="0.3">
      <c r="A706">
        <v>1499040000</v>
      </c>
      <c r="B706">
        <v>28117349173</v>
      </c>
      <c r="D706" s="1">
        <f t="shared" ref="D706:D769" si="23">(((A706/60)/60)/24)+DATE(1970,1,1)</f>
        <v>42919</v>
      </c>
      <c r="E706">
        <f t="shared" si="22"/>
        <v>28</v>
      </c>
    </row>
    <row r="707" spans="1:5" x14ac:dyDescent="0.3">
      <c r="A707">
        <v>1499126400</v>
      </c>
      <c r="B707">
        <v>24664144555</v>
      </c>
      <c r="D707" s="1">
        <f t="shared" si="23"/>
        <v>42920</v>
      </c>
      <c r="E707">
        <f t="shared" si="22"/>
        <v>25</v>
      </c>
    </row>
    <row r="708" spans="1:5" x14ac:dyDescent="0.3">
      <c r="A708">
        <v>1499212800</v>
      </c>
      <c r="B708">
        <v>26133024523</v>
      </c>
      <c r="D708" s="1">
        <f t="shared" si="23"/>
        <v>42921</v>
      </c>
      <c r="E708">
        <f t="shared" si="22"/>
        <v>26</v>
      </c>
    </row>
    <row r="709" spans="1:5" x14ac:dyDescent="0.3">
      <c r="A709">
        <v>1499299200</v>
      </c>
      <c r="B709">
        <v>24841070314</v>
      </c>
      <c r="D709" s="1">
        <f t="shared" si="23"/>
        <v>42922</v>
      </c>
      <c r="E709">
        <f t="shared" si="22"/>
        <v>25</v>
      </c>
    </row>
    <row r="710" spans="1:5" x14ac:dyDescent="0.3">
      <c r="A710">
        <v>1499385600</v>
      </c>
      <c r="B710">
        <v>27021742038</v>
      </c>
      <c r="D710" s="1">
        <f t="shared" si="23"/>
        <v>42923</v>
      </c>
      <c r="E710">
        <f t="shared" si="22"/>
        <v>27</v>
      </c>
    </row>
    <row r="711" spans="1:5" x14ac:dyDescent="0.3">
      <c r="A711">
        <v>1499472000</v>
      </c>
      <c r="B711">
        <v>26089973919</v>
      </c>
      <c r="D711" s="1">
        <f t="shared" si="23"/>
        <v>42924</v>
      </c>
      <c r="E711">
        <f t="shared" si="22"/>
        <v>26</v>
      </c>
    </row>
    <row r="712" spans="1:5" x14ac:dyDescent="0.3">
      <c r="A712">
        <v>1499558400</v>
      </c>
      <c r="B712">
        <v>26860797614</v>
      </c>
      <c r="D712" s="1">
        <f t="shared" si="23"/>
        <v>42925</v>
      </c>
      <c r="E712">
        <f t="shared" si="22"/>
        <v>27</v>
      </c>
    </row>
    <row r="713" spans="1:5" x14ac:dyDescent="0.3">
      <c r="A713">
        <v>1499644800</v>
      </c>
      <c r="B713">
        <v>22840512365</v>
      </c>
      <c r="D713" s="1">
        <f t="shared" si="23"/>
        <v>42926</v>
      </c>
      <c r="E713">
        <f t="shared" si="22"/>
        <v>23</v>
      </c>
    </row>
    <row r="714" spans="1:5" x14ac:dyDescent="0.3">
      <c r="A714">
        <v>1499731200</v>
      </c>
      <c r="B714">
        <v>24575033101</v>
      </c>
      <c r="D714" s="1">
        <f t="shared" si="23"/>
        <v>42927</v>
      </c>
      <c r="E714">
        <f t="shared" si="22"/>
        <v>25</v>
      </c>
    </row>
    <row r="715" spans="1:5" x14ac:dyDescent="0.3">
      <c r="A715">
        <v>1499817600</v>
      </c>
      <c r="B715">
        <v>24301621064</v>
      </c>
      <c r="D715" s="1">
        <f t="shared" si="23"/>
        <v>42928</v>
      </c>
      <c r="E715">
        <f t="shared" si="22"/>
        <v>24</v>
      </c>
    </row>
    <row r="716" spans="1:5" x14ac:dyDescent="0.3">
      <c r="A716">
        <v>1499904000</v>
      </c>
      <c r="B716">
        <v>23629822115</v>
      </c>
      <c r="D716" s="1">
        <f t="shared" si="23"/>
        <v>42929</v>
      </c>
      <c r="E716">
        <f t="shared" si="22"/>
        <v>24</v>
      </c>
    </row>
    <row r="717" spans="1:5" x14ac:dyDescent="0.3">
      <c r="A717">
        <v>1499990400</v>
      </c>
      <c r="B717">
        <v>23119742999</v>
      </c>
      <c r="D717" s="1">
        <f t="shared" si="23"/>
        <v>42930</v>
      </c>
      <c r="E717">
        <f t="shared" si="22"/>
        <v>23</v>
      </c>
    </row>
    <row r="718" spans="1:5" x14ac:dyDescent="0.3">
      <c r="A718">
        <v>1500076800</v>
      </c>
      <c r="B718">
        <v>26644007281</v>
      </c>
      <c r="D718" s="1">
        <f t="shared" si="23"/>
        <v>42931</v>
      </c>
      <c r="E718">
        <f t="shared" si="22"/>
        <v>27</v>
      </c>
    </row>
    <row r="719" spans="1:5" x14ac:dyDescent="0.3">
      <c r="A719">
        <v>1500163200</v>
      </c>
      <c r="B719">
        <v>24225254470</v>
      </c>
      <c r="D719" s="1">
        <f t="shared" si="23"/>
        <v>42932</v>
      </c>
      <c r="E719">
        <f t="shared" si="22"/>
        <v>24</v>
      </c>
    </row>
    <row r="720" spans="1:5" x14ac:dyDescent="0.3">
      <c r="A720">
        <v>1500249600</v>
      </c>
      <c r="B720">
        <v>25008451290</v>
      </c>
      <c r="D720" s="1">
        <f t="shared" si="23"/>
        <v>42933</v>
      </c>
      <c r="E720">
        <f t="shared" si="22"/>
        <v>25</v>
      </c>
    </row>
    <row r="721" spans="1:5" x14ac:dyDescent="0.3">
      <c r="A721">
        <v>1500336000</v>
      </c>
      <c r="B721">
        <v>26922445269</v>
      </c>
      <c r="D721" s="1">
        <f t="shared" si="23"/>
        <v>42934</v>
      </c>
      <c r="E721">
        <f t="shared" si="22"/>
        <v>27</v>
      </c>
    </row>
    <row r="722" spans="1:5" x14ac:dyDescent="0.3">
      <c r="A722">
        <v>1500422400</v>
      </c>
      <c r="B722">
        <v>25859171423</v>
      </c>
      <c r="D722" s="1">
        <f t="shared" si="23"/>
        <v>42935</v>
      </c>
      <c r="E722">
        <f t="shared" si="22"/>
        <v>26</v>
      </c>
    </row>
    <row r="723" spans="1:5" x14ac:dyDescent="0.3">
      <c r="A723">
        <v>1500508800</v>
      </c>
      <c r="B723">
        <v>23785270501</v>
      </c>
      <c r="D723" s="1">
        <f t="shared" si="23"/>
        <v>42936</v>
      </c>
      <c r="E723">
        <f t="shared" si="22"/>
        <v>24</v>
      </c>
    </row>
    <row r="724" spans="1:5" x14ac:dyDescent="0.3">
      <c r="A724">
        <v>1500595200</v>
      </c>
      <c r="B724">
        <v>34121661718</v>
      </c>
      <c r="D724" s="1">
        <f t="shared" si="23"/>
        <v>42937</v>
      </c>
      <c r="E724">
        <f t="shared" si="22"/>
        <v>34</v>
      </c>
    </row>
    <row r="725" spans="1:5" x14ac:dyDescent="0.3">
      <c r="A725">
        <v>1500681600</v>
      </c>
      <c r="B725">
        <v>24728177686</v>
      </c>
      <c r="D725" s="1">
        <f t="shared" si="23"/>
        <v>42938</v>
      </c>
      <c r="E725">
        <f t="shared" si="22"/>
        <v>25</v>
      </c>
    </row>
    <row r="726" spans="1:5" x14ac:dyDescent="0.3">
      <c r="A726">
        <v>1500768000</v>
      </c>
      <c r="B726">
        <v>24411781141</v>
      </c>
      <c r="D726" s="1">
        <f t="shared" si="23"/>
        <v>42939</v>
      </c>
      <c r="E726">
        <f t="shared" si="22"/>
        <v>24</v>
      </c>
    </row>
    <row r="727" spans="1:5" x14ac:dyDescent="0.3">
      <c r="A727">
        <v>1500854400</v>
      </c>
      <c r="B727">
        <v>24993645320</v>
      </c>
      <c r="D727" s="1">
        <f t="shared" si="23"/>
        <v>42940</v>
      </c>
      <c r="E727">
        <f t="shared" si="22"/>
        <v>25</v>
      </c>
    </row>
    <row r="728" spans="1:5" x14ac:dyDescent="0.3">
      <c r="A728">
        <v>1500940800</v>
      </c>
      <c r="B728">
        <v>26699669746</v>
      </c>
      <c r="D728" s="1">
        <f t="shared" si="23"/>
        <v>42941</v>
      </c>
      <c r="E728">
        <f t="shared" si="22"/>
        <v>27</v>
      </c>
    </row>
    <row r="729" spans="1:5" x14ac:dyDescent="0.3">
      <c r="A729">
        <v>1501027200</v>
      </c>
      <c r="B729">
        <v>26644959295</v>
      </c>
      <c r="D729" s="1">
        <f t="shared" si="23"/>
        <v>42942</v>
      </c>
      <c r="E729">
        <f t="shared" si="22"/>
        <v>27</v>
      </c>
    </row>
    <row r="730" spans="1:5" x14ac:dyDescent="0.3">
      <c r="A730">
        <v>1501113600</v>
      </c>
      <c r="B730">
        <v>25759576270</v>
      </c>
      <c r="D730" s="1">
        <f t="shared" si="23"/>
        <v>42943</v>
      </c>
      <c r="E730">
        <f t="shared" si="22"/>
        <v>26</v>
      </c>
    </row>
    <row r="731" spans="1:5" x14ac:dyDescent="0.3">
      <c r="A731">
        <v>1501200000</v>
      </c>
      <c r="B731">
        <v>25160319003</v>
      </c>
      <c r="D731" s="1">
        <f t="shared" si="23"/>
        <v>42944</v>
      </c>
      <c r="E731">
        <f t="shared" si="22"/>
        <v>25</v>
      </c>
    </row>
    <row r="732" spans="1:5" x14ac:dyDescent="0.3">
      <c r="A732">
        <v>1501286400</v>
      </c>
      <c r="B732">
        <v>24073380192</v>
      </c>
      <c r="D732" s="1">
        <f t="shared" si="23"/>
        <v>42945</v>
      </c>
      <c r="E732">
        <f t="shared" si="22"/>
        <v>24</v>
      </c>
    </row>
    <row r="733" spans="1:5" x14ac:dyDescent="0.3">
      <c r="A733">
        <v>1501372800</v>
      </c>
      <c r="B733">
        <v>23908993567</v>
      </c>
      <c r="D733" s="1">
        <f t="shared" si="23"/>
        <v>42946</v>
      </c>
      <c r="E733">
        <f t="shared" si="22"/>
        <v>24</v>
      </c>
    </row>
    <row r="734" spans="1:5" x14ac:dyDescent="0.3">
      <c r="A734">
        <v>1501459200</v>
      </c>
      <c r="B734">
        <v>22305961187</v>
      </c>
      <c r="D734" s="1">
        <f t="shared" si="23"/>
        <v>42947</v>
      </c>
      <c r="E734">
        <f t="shared" si="22"/>
        <v>22</v>
      </c>
    </row>
    <row r="735" spans="1:5" x14ac:dyDescent="0.3">
      <c r="A735">
        <v>1501545600</v>
      </c>
      <c r="B735">
        <v>25462492943</v>
      </c>
      <c r="D735" s="1">
        <f t="shared" si="23"/>
        <v>42948</v>
      </c>
      <c r="E735">
        <f t="shared" si="22"/>
        <v>25</v>
      </c>
    </row>
    <row r="736" spans="1:5" x14ac:dyDescent="0.3">
      <c r="A736">
        <v>1501632000</v>
      </c>
      <c r="B736">
        <v>25145539900</v>
      </c>
      <c r="D736" s="1">
        <f t="shared" si="23"/>
        <v>42949</v>
      </c>
      <c r="E736">
        <f t="shared" si="22"/>
        <v>25</v>
      </c>
    </row>
    <row r="737" spans="1:5" x14ac:dyDescent="0.3">
      <c r="A737">
        <v>1501718400</v>
      </c>
      <c r="B737">
        <v>24881344614</v>
      </c>
      <c r="D737" s="1">
        <f t="shared" si="23"/>
        <v>42950</v>
      </c>
      <c r="E737">
        <f t="shared" si="22"/>
        <v>25</v>
      </c>
    </row>
    <row r="738" spans="1:5" x14ac:dyDescent="0.3">
      <c r="A738">
        <v>1501804800</v>
      </c>
      <c r="B738">
        <v>22630338284</v>
      </c>
      <c r="D738" s="1">
        <f t="shared" si="23"/>
        <v>42951</v>
      </c>
      <c r="E738">
        <f t="shared" si="22"/>
        <v>23</v>
      </c>
    </row>
    <row r="739" spans="1:5" x14ac:dyDescent="0.3">
      <c r="A739">
        <v>1501891200</v>
      </c>
      <c r="B739">
        <v>23984146001</v>
      </c>
      <c r="D739" s="1">
        <f t="shared" si="23"/>
        <v>42952</v>
      </c>
      <c r="E739">
        <f t="shared" si="22"/>
        <v>24</v>
      </c>
    </row>
    <row r="740" spans="1:5" x14ac:dyDescent="0.3">
      <c r="A740">
        <v>1501977600</v>
      </c>
      <c r="B740">
        <v>24293412889</v>
      </c>
      <c r="D740" s="1">
        <f t="shared" si="23"/>
        <v>42953</v>
      </c>
      <c r="E740">
        <f t="shared" si="22"/>
        <v>24</v>
      </c>
    </row>
    <row r="741" spans="1:5" x14ac:dyDescent="0.3">
      <c r="A741">
        <v>1502064000</v>
      </c>
      <c r="B741">
        <v>25187717437</v>
      </c>
      <c r="D741" s="1">
        <f t="shared" si="23"/>
        <v>42954</v>
      </c>
      <c r="E741">
        <f t="shared" si="22"/>
        <v>25</v>
      </c>
    </row>
    <row r="742" spans="1:5" x14ac:dyDescent="0.3">
      <c r="A742">
        <v>1502150400</v>
      </c>
      <c r="B742">
        <v>23836962422</v>
      </c>
      <c r="D742" s="1">
        <f t="shared" si="23"/>
        <v>42955</v>
      </c>
      <c r="E742">
        <f t="shared" si="22"/>
        <v>24</v>
      </c>
    </row>
    <row r="743" spans="1:5" x14ac:dyDescent="0.3">
      <c r="A743">
        <v>1502236800</v>
      </c>
      <c r="B743">
        <v>24062207266</v>
      </c>
      <c r="D743" s="1">
        <f t="shared" si="23"/>
        <v>42956</v>
      </c>
      <c r="E743">
        <f t="shared" si="22"/>
        <v>24</v>
      </c>
    </row>
    <row r="744" spans="1:5" x14ac:dyDescent="0.3">
      <c r="A744">
        <v>1502323200</v>
      </c>
      <c r="B744">
        <v>24244829373</v>
      </c>
      <c r="D744" s="1">
        <f t="shared" si="23"/>
        <v>42957</v>
      </c>
      <c r="E744">
        <f t="shared" si="22"/>
        <v>24</v>
      </c>
    </row>
    <row r="745" spans="1:5" x14ac:dyDescent="0.3">
      <c r="A745">
        <v>1502409600</v>
      </c>
      <c r="B745">
        <v>25055821756</v>
      </c>
      <c r="D745" s="1">
        <f t="shared" si="23"/>
        <v>42958</v>
      </c>
      <c r="E745">
        <f t="shared" si="22"/>
        <v>25</v>
      </c>
    </row>
    <row r="746" spans="1:5" x14ac:dyDescent="0.3">
      <c r="A746">
        <v>1502496000</v>
      </c>
      <c r="B746">
        <v>24802395477</v>
      </c>
      <c r="D746" s="1">
        <f t="shared" si="23"/>
        <v>42959</v>
      </c>
      <c r="E746">
        <f t="shared" si="22"/>
        <v>25</v>
      </c>
    </row>
    <row r="747" spans="1:5" x14ac:dyDescent="0.3">
      <c r="A747">
        <v>1502582400</v>
      </c>
      <c r="B747">
        <v>22053673388</v>
      </c>
      <c r="D747" s="1">
        <f t="shared" si="23"/>
        <v>42960</v>
      </c>
      <c r="E747">
        <f t="shared" si="22"/>
        <v>22</v>
      </c>
    </row>
    <row r="748" spans="1:5" x14ac:dyDescent="0.3">
      <c r="A748">
        <v>1502668800</v>
      </c>
      <c r="B748">
        <v>22124106465</v>
      </c>
      <c r="D748" s="1">
        <f t="shared" si="23"/>
        <v>42961</v>
      </c>
      <c r="E748">
        <f t="shared" si="22"/>
        <v>22</v>
      </c>
    </row>
    <row r="749" spans="1:5" x14ac:dyDescent="0.3">
      <c r="A749">
        <v>1502755200</v>
      </c>
      <c r="B749">
        <v>21732658516</v>
      </c>
      <c r="D749" s="1">
        <f t="shared" si="23"/>
        <v>42962</v>
      </c>
      <c r="E749">
        <f t="shared" si="22"/>
        <v>22</v>
      </c>
    </row>
    <row r="750" spans="1:5" x14ac:dyDescent="0.3">
      <c r="A750">
        <v>1502841600</v>
      </c>
      <c r="B750">
        <v>34716303601</v>
      </c>
      <c r="D750" s="1">
        <f t="shared" si="23"/>
        <v>42963</v>
      </c>
      <c r="E750">
        <f t="shared" si="22"/>
        <v>35</v>
      </c>
    </row>
    <row r="751" spans="1:5" x14ac:dyDescent="0.3">
      <c r="A751">
        <v>1502928000</v>
      </c>
      <c r="B751">
        <v>29045025650</v>
      </c>
      <c r="D751" s="1">
        <f t="shared" si="23"/>
        <v>42964</v>
      </c>
      <c r="E751">
        <f t="shared" si="22"/>
        <v>29</v>
      </c>
    </row>
    <row r="752" spans="1:5" x14ac:dyDescent="0.3">
      <c r="A752">
        <v>1503014400</v>
      </c>
      <c r="B752">
        <v>44653492844</v>
      </c>
      <c r="D752" s="1">
        <f t="shared" si="23"/>
        <v>42965</v>
      </c>
      <c r="E752">
        <f t="shared" si="22"/>
        <v>45</v>
      </c>
    </row>
    <row r="753" spans="1:5" x14ac:dyDescent="0.3">
      <c r="A753">
        <v>1503100800</v>
      </c>
      <c r="B753">
        <v>25853813413</v>
      </c>
      <c r="D753" s="1">
        <f t="shared" si="23"/>
        <v>42966</v>
      </c>
      <c r="E753">
        <f t="shared" si="22"/>
        <v>26</v>
      </c>
    </row>
    <row r="754" spans="1:5" x14ac:dyDescent="0.3">
      <c r="A754">
        <v>1503187200</v>
      </c>
      <c r="B754">
        <v>22972240493</v>
      </c>
      <c r="D754" s="1">
        <f t="shared" si="23"/>
        <v>42967</v>
      </c>
      <c r="E754">
        <f t="shared" si="22"/>
        <v>23</v>
      </c>
    </row>
    <row r="755" spans="1:5" x14ac:dyDescent="0.3">
      <c r="A755">
        <v>1503273600</v>
      </c>
      <c r="B755">
        <v>23061643547</v>
      </c>
      <c r="D755" s="1">
        <f t="shared" si="23"/>
        <v>42968</v>
      </c>
      <c r="E755">
        <f t="shared" si="22"/>
        <v>23</v>
      </c>
    </row>
    <row r="756" spans="1:5" x14ac:dyDescent="0.3">
      <c r="A756">
        <v>1503360000</v>
      </c>
      <c r="B756">
        <v>23423033219</v>
      </c>
      <c r="D756" s="1">
        <f t="shared" si="23"/>
        <v>42969</v>
      </c>
      <c r="E756">
        <f t="shared" si="22"/>
        <v>23</v>
      </c>
    </row>
    <row r="757" spans="1:5" x14ac:dyDescent="0.3">
      <c r="A757">
        <v>1503446400</v>
      </c>
      <c r="B757">
        <v>23256200293</v>
      </c>
      <c r="D757" s="1">
        <f t="shared" si="23"/>
        <v>42970</v>
      </c>
      <c r="E757">
        <f t="shared" si="22"/>
        <v>23</v>
      </c>
    </row>
    <row r="758" spans="1:5" x14ac:dyDescent="0.3">
      <c r="A758">
        <v>1503532800</v>
      </c>
      <c r="B758">
        <v>24488987225</v>
      </c>
      <c r="D758" s="1">
        <f t="shared" si="23"/>
        <v>42971</v>
      </c>
      <c r="E758">
        <f t="shared" si="22"/>
        <v>24</v>
      </c>
    </row>
    <row r="759" spans="1:5" x14ac:dyDescent="0.3">
      <c r="A759">
        <v>1503619200</v>
      </c>
      <c r="B759">
        <v>25311366617</v>
      </c>
      <c r="D759" s="1">
        <f t="shared" si="23"/>
        <v>42972</v>
      </c>
      <c r="E759">
        <f t="shared" si="22"/>
        <v>25</v>
      </c>
    </row>
    <row r="760" spans="1:5" x14ac:dyDescent="0.3">
      <c r="A760">
        <v>1503705600</v>
      </c>
      <c r="B760">
        <v>22816054496</v>
      </c>
      <c r="D760" s="1">
        <f t="shared" si="23"/>
        <v>42973</v>
      </c>
      <c r="E760">
        <f t="shared" si="22"/>
        <v>23</v>
      </c>
    </row>
    <row r="761" spans="1:5" x14ac:dyDescent="0.3">
      <c r="A761">
        <v>1503792000</v>
      </c>
      <c r="B761">
        <v>22152769744</v>
      </c>
      <c r="D761" s="1">
        <f t="shared" si="23"/>
        <v>42974</v>
      </c>
      <c r="E761">
        <f t="shared" si="22"/>
        <v>22</v>
      </c>
    </row>
    <row r="762" spans="1:5" x14ac:dyDescent="0.3">
      <c r="A762">
        <v>1503878400</v>
      </c>
      <c r="B762">
        <v>23023333378</v>
      </c>
      <c r="D762" s="1">
        <f t="shared" si="23"/>
        <v>42975</v>
      </c>
      <c r="E762">
        <f t="shared" si="22"/>
        <v>23</v>
      </c>
    </row>
    <row r="763" spans="1:5" x14ac:dyDescent="0.3">
      <c r="A763">
        <v>1503964800</v>
      </c>
      <c r="B763">
        <v>26062902403</v>
      </c>
      <c r="D763" s="1">
        <f t="shared" si="23"/>
        <v>42976</v>
      </c>
      <c r="E763">
        <f t="shared" si="22"/>
        <v>26</v>
      </c>
    </row>
    <row r="764" spans="1:5" x14ac:dyDescent="0.3">
      <c r="A764">
        <v>1504051200</v>
      </c>
      <c r="B764">
        <v>25922353625</v>
      </c>
      <c r="D764" s="1">
        <f t="shared" si="23"/>
        <v>42977</v>
      </c>
      <c r="E764">
        <f t="shared" si="22"/>
        <v>26</v>
      </c>
    </row>
    <row r="765" spans="1:5" x14ac:dyDescent="0.3">
      <c r="A765">
        <v>1504137600</v>
      </c>
      <c r="B765">
        <v>36202779201</v>
      </c>
      <c r="D765" s="1">
        <f t="shared" si="23"/>
        <v>42978</v>
      </c>
      <c r="E765">
        <f t="shared" si="22"/>
        <v>36</v>
      </c>
    </row>
    <row r="766" spans="1:5" x14ac:dyDescent="0.3">
      <c r="A766">
        <v>1504224000</v>
      </c>
      <c r="B766">
        <v>29038234385</v>
      </c>
      <c r="D766" s="1">
        <f t="shared" si="23"/>
        <v>42979</v>
      </c>
      <c r="E766">
        <f t="shared" si="22"/>
        <v>29</v>
      </c>
    </row>
    <row r="767" spans="1:5" x14ac:dyDescent="0.3">
      <c r="A767">
        <v>1504310400</v>
      </c>
      <c r="B767">
        <v>62682734227</v>
      </c>
      <c r="D767" s="1">
        <f t="shared" si="23"/>
        <v>42980</v>
      </c>
      <c r="E767">
        <f t="shared" si="22"/>
        <v>63</v>
      </c>
    </row>
    <row r="768" spans="1:5" x14ac:dyDescent="0.3">
      <c r="A768">
        <v>1504396800</v>
      </c>
      <c r="B768">
        <v>24625907338</v>
      </c>
      <c r="D768" s="1">
        <f t="shared" si="23"/>
        <v>42981</v>
      </c>
      <c r="E768">
        <f t="shared" si="22"/>
        <v>25</v>
      </c>
    </row>
    <row r="769" spans="1:5" x14ac:dyDescent="0.3">
      <c r="A769">
        <v>1504483200</v>
      </c>
      <c r="B769">
        <v>27792328086</v>
      </c>
      <c r="D769" s="1">
        <f t="shared" si="23"/>
        <v>42982</v>
      </c>
      <c r="E769">
        <f t="shared" ref="E769:E832" si="24">ROUND((B769/1000000000),0)</f>
        <v>28</v>
      </c>
    </row>
    <row r="770" spans="1:5" x14ac:dyDescent="0.3">
      <c r="A770">
        <v>1504569600</v>
      </c>
      <c r="B770">
        <v>30139309787</v>
      </c>
      <c r="D770" s="1">
        <f t="shared" ref="D770:D833" si="25">(((A770/60)/60)/24)+DATE(1970,1,1)</f>
        <v>42983</v>
      </c>
      <c r="E770">
        <f t="shared" si="24"/>
        <v>30</v>
      </c>
    </row>
    <row r="771" spans="1:5" x14ac:dyDescent="0.3">
      <c r="A771">
        <v>1504656000</v>
      </c>
      <c r="B771">
        <v>36519706124</v>
      </c>
      <c r="D771" s="1">
        <f t="shared" si="25"/>
        <v>42984</v>
      </c>
      <c r="E771">
        <f t="shared" si="24"/>
        <v>37</v>
      </c>
    </row>
    <row r="772" spans="1:5" x14ac:dyDescent="0.3">
      <c r="A772">
        <v>1504742400</v>
      </c>
      <c r="B772">
        <v>36147491376</v>
      </c>
      <c r="D772" s="1">
        <f t="shared" si="25"/>
        <v>42985</v>
      </c>
      <c r="E772">
        <f t="shared" si="24"/>
        <v>36</v>
      </c>
    </row>
    <row r="773" spans="1:5" x14ac:dyDescent="0.3">
      <c r="A773">
        <v>1504828800</v>
      </c>
      <c r="B773">
        <v>42275877643</v>
      </c>
      <c r="D773" s="1">
        <f t="shared" si="25"/>
        <v>42986</v>
      </c>
      <c r="E773">
        <f t="shared" si="24"/>
        <v>42</v>
      </c>
    </row>
    <row r="774" spans="1:5" x14ac:dyDescent="0.3">
      <c r="A774">
        <v>1504915200</v>
      </c>
      <c r="B774">
        <v>29941043195</v>
      </c>
      <c r="D774" s="1">
        <f t="shared" si="25"/>
        <v>42987</v>
      </c>
      <c r="E774">
        <f t="shared" si="24"/>
        <v>30</v>
      </c>
    </row>
    <row r="775" spans="1:5" x14ac:dyDescent="0.3">
      <c r="A775">
        <v>1505001600</v>
      </c>
      <c r="B775">
        <v>36135150446</v>
      </c>
      <c r="D775" s="1">
        <f t="shared" si="25"/>
        <v>42988</v>
      </c>
      <c r="E775">
        <f t="shared" si="24"/>
        <v>36</v>
      </c>
    </row>
    <row r="776" spans="1:5" x14ac:dyDescent="0.3">
      <c r="A776">
        <v>1505088000</v>
      </c>
      <c r="B776">
        <v>26441744516</v>
      </c>
      <c r="D776" s="1">
        <f t="shared" si="25"/>
        <v>42989</v>
      </c>
      <c r="E776">
        <f t="shared" si="24"/>
        <v>26</v>
      </c>
    </row>
    <row r="777" spans="1:5" x14ac:dyDescent="0.3">
      <c r="A777">
        <v>1505174400</v>
      </c>
      <c r="B777">
        <v>28430040166</v>
      </c>
      <c r="D777" s="1">
        <f t="shared" si="25"/>
        <v>42990</v>
      </c>
      <c r="E777">
        <f t="shared" si="24"/>
        <v>28</v>
      </c>
    </row>
    <row r="778" spans="1:5" x14ac:dyDescent="0.3">
      <c r="A778">
        <v>1505260800</v>
      </c>
      <c r="B778">
        <v>27123610125</v>
      </c>
      <c r="D778" s="1">
        <f t="shared" si="25"/>
        <v>42991</v>
      </c>
      <c r="E778">
        <f t="shared" si="24"/>
        <v>27</v>
      </c>
    </row>
    <row r="779" spans="1:5" x14ac:dyDescent="0.3">
      <c r="A779">
        <v>1505347200</v>
      </c>
      <c r="B779">
        <v>28372005082</v>
      </c>
      <c r="D779" s="1">
        <f t="shared" si="25"/>
        <v>42992</v>
      </c>
      <c r="E779">
        <f t="shared" si="24"/>
        <v>28</v>
      </c>
    </row>
    <row r="780" spans="1:5" x14ac:dyDescent="0.3">
      <c r="A780">
        <v>1505433600</v>
      </c>
      <c r="B780">
        <v>35527257414</v>
      </c>
      <c r="D780" s="1">
        <f t="shared" si="25"/>
        <v>42993</v>
      </c>
      <c r="E780">
        <f t="shared" si="24"/>
        <v>36</v>
      </c>
    </row>
    <row r="781" spans="1:5" x14ac:dyDescent="0.3">
      <c r="A781">
        <v>1505520000</v>
      </c>
      <c r="B781">
        <v>35281116400</v>
      </c>
      <c r="D781" s="1">
        <f t="shared" si="25"/>
        <v>42994</v>
      </c>
      <c r="E781">
        <f t="shared" si="24"/>
        <v>35</v>
      </c>
    </row>
    <row r="782" spans="1:5" x14ac:dyDescent="0.3">
      <c r="A782">
        <v>1505606400</v>
      </c>
      <c r="B782">
        <v>32847109838</v>
      </c>
      <c r="D782" s="1">
        <f t="shared" si="25"/>
        <v>42995</v>
      </c>
      <c r="E782">
        <f t="shared" si="24"/>
        <v>33</v>
      </c>
    </row>
    <row r="783" spans="1:5" x14ac:dyDescent="0.3">
      <c r="A783">
        <v>1505692800</v>
      </c>
      <c r="B783">
        <v>27527967857</v>
      </c>
      <c r="D783" s="1">
        <f t="shared" si="25"/>
        <v>42996</v>
      </c>
      <c r="E783">
        <f t="shared" si="24"/>
        <v>28</v>
      </c>
    </row>
    <row r="784" spans="1:5" x14ac:dyDescent="0.3">
      <c r="A784">
        <v>1505779200</v>
      </c>
      <c r="B784">
        <v>28240983765</v>
      </c>
      <c r="D784" s="1">
        <f t="shared" si="25"/>
        <v>42997</v>
      </c>
      <c r="E784">
        <f t="shared" si="24"/>
        <v>28</v>
      </c>
    </row>
    <row r="785" spans="1:5" x14ac:dyDescent="0.3">
      <c r="A785">
        <v>1505865600</v>
      </c>
      <c r="B785">
        <v>30102925181</v>
      </c>
      <c r="D785" s="1">
        <f t="shared" si="25"/>
        <v>42998</v>
      </c>
      <c r="E785">
        <f t="shared" si="24"/>
        <v>30</v>
      </c>
    </row>
    <row r="786" spans="1:5" x14ac:dyDescent="0.3">
      <c r="A786">
        <v>1505952000</v>
      </c>
      <c r="B786">
        <v>23983898010</v>
      </c>
      <c r="D786" s="1">
        <f t="shared" si="25"/>
        <v>42999</v>
      </c>
      <c r="E786">
        <f t="shared" si="24"/>
        <v>24</v>
      </c>
    </row>
    <row r="787" spans="1:5" x14ac:dyDescent="0.3">
      <c r="A787">
        <v>1506038400</v>
      </c>
      <c r="B787">
        <v>24379043547</v>
      </c>
      <c r="D787" s="1">
        <f t="shared" si="25"/>
        <v>43000</v>
      </c>
      <c r="E787">
        <f t="shared" si="24"/>
        <v>24</v>
      </c>
    </row>
    <row r="788" spans="1:5" x14ac:dyDescent="0.3">
      <c r="A788">
        <v>1506124800</v>
      </c>
      <c r="B788">
        <v>23562292733</v>
      </c>
      <c r="D788" s="1">
        <f t="shared" si="25"/>
        <v>43001</v>
      </c>
      <c r="E788">
        <f t="shared" si="24"/>
        <v>24</v>
      </c>
    </row>
    <row r="789" spans="1:5" x14ac:dyDescent="0.3">
      <c r="A789">
        <v>1506211200</v>
      </c>
      <c r="B789">
        <v>28226701571</v>
      </c>
      <c r="D789" s="1">
        <f t="shared" si="25"/>
        <v>43002</v>
      </c>
      <c r="E789">
        <f t="shared" si="24"/>
        <v>28</v>
      </c>
    </row>
    <row r="790" spans="1:5" x14ac:dyDescent="0.3">
      <c r="A790">
        <v>1506297600</v>
      </c>
      <c r="B790">
        <v>25547420148</v>
      </c>
      <c r="D790" s="1">
        <f t="shared" si="25"/>
        <v>43003</v>
      </c>
      <c r="E790">
        <f t="shared" si="24"/>
        <v>26</v>
      </c>
    </row>
    <row r="791" spans="1:5" x14ac:dyDescent="0.3">
      <c r="A791">
        <v>1506384000</v>
      </c>
      <c r="B791">
        <v>24571949910</v>
      </c>
      <c r="D791" s="1">
        <f t="shared" si="25"/>
        <v>43004</v>
      </c>
      <c r="E791">
        <f t="shared" si="24"/>
        <v>25</v>
      </c>
    </row>
    <row r="792" spans="1:5" x14ac:dyDescent="0.3">
      <c r="A792">
        <v>1506470400</v>
      </c>
      <c r="B792">
        <v>26548967736</v>
      </c>
      <c r="D792" s="1">
        <f t="shared" si="25"/>
        <v>43005</v>
      </c>
      <c r="E792">
        <f t="shared" si="24"/>
        <v>27</v>
      </c>
    </row>
    <row r="793" spans="1:5" x14ac:dyDescent="0.3">
      <c r="A793">
        <v>1506556800</v>
      </c>
      <c r="B793">
        <v>25409632808</v>
      </c>
      <c r="D793" s="1">
        <f t="shared" si="25"/>
        <v>43006</v>
      </c>
      <c r="E793">
        <f t="shared" si="24"/>
        <v>25</v>
      </c>
    </row>
    <row r="794" spans="1:5" x14ac:dyDescent="0.3">
      <c r="A794">
        <v>1506643200</v>
      </c>
      <c r="B794">
        <v>23184436268</v>
      </c>
      <c r="D794" s="1">
        <f t="shared" si="25"/>
        <v>43007</v>
      </c>
      <c r="E794">
        <f t="shared" si="24"/>
        <v>23</v>
      </c>
    </row>
    <row r="795" spans="1:5" x14ac:dyDescent="0.3">
      <c r="A795">
        <v>1506729600</v>
      </c>
      <c r="B795">
        <v>26231412090</v>
      </c>
      <c r="D795" s="1">
        <f t="shared" si="25"/>
        <v>43008</v>
      </c>
      <c r="E795">
        <f t="shared" si="24"/>
        <v>26</v>
      </c>
    </row>
    <row r="796" spans="1:5" x14ac:dyDescent="0.3">
      <c r="A796">
        <v>1506816000</v>
      </c>
      <c r="B796">
        <v>24190581701</v>
      </c>
      <c r="D796" s="1">
        <f t="shared" si="25"/>
        <v>43009</v>
      </c>
      <c r="E796">
        <f t="shared" si="24"/>
        <v>24</v>
      </c>
    </row>
    <row r="797" spans="1:5" x14ac:dyDescent="0.3">
      <c r="A797">
        <v>1506902400</v>
      </c>
      <c r="B797">
        <v>25376879520</v>
      </c>
      <c r="D797" s="1">
        <f t="shared" si="25"/>
        <v>43010</v>
      </c>
      <c r="E797">
        <f t="shared" si="24"/>
        <v>25</v>
      </c>
    </row>
    <row r="798" spans="1:5" x14ac:dyDescent="0.3">
      <c r="A798">
        <v>1506988800</v>
      </c>
      <c r="B798">
        <v>23882103385</v>
      </c>
      <c r="D798" s="1">
        <f t="shared" si="25"/>
        <v>43011</v>
      </c>
      <c r="E798">
        <f t="shared" si="24"/>
        <v>24</v>
      </c>
    </row>
    <row r="799" spans="1:5" x14ac:dyDescent="0.3">
      <c r="A799">
        <v>1507075200</v>
      </c>
      <c r="B799">
        <v>23689836678</v>
      </c>
      <c r="D799" s="1">
        <f t="shared" si="25"/>
        <v>43012</v>
      </c>
      <c r="E799">
        <f t="shared" si="24"/>
        <v>24</v>
      </c>
    </row>
    <row r="800" spans="1:5" x14ac:dyDescent="0.3">
      <c r="A800">
        <v>1507161600</v>
      </c>
      <c r="B800">
        <v>24302843665</v>
      </c>
      <c r="D800" s="1">
        <f t="shared" si="25"/>
        <v>43013</v>
      </c>
      <c r="E800">
        <f t="shared" si="24"/>
        <v>24</v>
      </c>
    </row>
    <row r="801" spans="1:5" x14ac:dyDescent="0.3">
      <c r="A801">
        <v>1507248000</v>
      </c>
      <c r="B801">
        <v>25759310387</v>
      </c>
      <c r="D801" s="1">
        <f t="shared" si="25"/>
        <v>43014</v>
      </c>
      <c r="E801">
        <f t="shared" si="24"/>
        <v>26</v>
      </c>
    </row>
    <row r="802" spans="1:5" x14ac:dyDescent="0.3">
      <c r="A802">
        <v>1507334400</v>
      </c>
      <c r="B802">
        <v>22705744740</v>
      </c>
      <c r="D802" s="1">
        <f t="shared" si="25"/>
        <v>43015</v>
      </c>
      <c r="E802">
        <f t="shared" si="24"/>
        <v>23</v>
      </c>
    </row>
    <row r="803" spans="1:5" x14ac:dyDescent="0.3">
      <c r="A803">
        <v>1507420800</v>
      </c>
      <c r="B803">
        <v>24091593642</v>
      </c>
      <c r="D803" s="1">
        <f t="shared" si="25"/>
        <v>43016</v>
      </c>
      <c r="E803">
        <f t="shared" si="24"/>
        <v>24</v>
      </c>
    </row>
    <row r="804" spans="1:5" x14ac:dyDescent="0.3">
      <c r="A804">
        <v>1507507200</v>
      </c>
      <c r="B804">
        <v>24174030452</v>
      </c>
      <c r="D804" s="1">
        <f t="shared" si="25"/>
        <v>43017</v>
      </c>
      <c r="E804">
        <f t="shared" si="24"/>
        <v>24</v>
      </c>
    </row>
    <row r="805" spans="1:5" x14ac:dyDescent="0.3">
      <c r="A805">
        <v>1507593600</v>
      </c>
      <c r="B805">
        <v>25058292801</v>
      </c>
      <c r="D805" s="1">
        <f t="shared" si="25"/>
        <v>43018</v>
      </c>
      <c r="E805">
        <f t="shared" si="24"/>
        <v>25</v>
      </c>
    </row>
    <row r="806" spans="1:5" x14ac:dyDescent="0.3">
      <c r="A806">
        <v>1507680000</v>
      </c>
      <c r="B806">
        <v>30039329444</v>
      </c>
      <c r="D806" s="1">
        <f t="shared" si="25"/>
        <v>43019</v>
      </c>
      <c r="E806">
        <f t="shared" si="24"/>
        <v>30</v>
      </c>
    </row>
    <row r="807" spans="1:5" x14ac:dyDescent="0.3">
      <c r="A807">
        <v>1507766400</v>
      </c>
      <c r="B807">
        <v>24512657109</v>
      </c>
      <c r="D807" s="1">
        <f t="shared" si="25"/>
        <v>43020</v>
      </c>
      <c r="E807">
        <f t="shared" si="24"/>
        <v>25</v>
      </c>
    </row>
    <row r="808" spans="1:5" x14ac:dyDescent="0.3">
      <c r="A808">
        <v>1507852800</v>
      </c>
      <c r="B808">
        <v>26489325565</v>
      </c>
      <c r="D808" s="1">
        <f t="shared" si="25"/>
        <v>43021</v>
      </c>
      <c r="E808">
        <f t="shared" si="24"/>
        <v>26</v>
      </c>
    </row>
    <row r="809" spans="1:5" x14ac:dyDescent="0.3">
      <c r="A809">
        <v>1507939200</v>
      </c>
      <c r="B809">
        <v>24196653845</v>
      </c>
      <c r="D809" s="1">
        <f t="shared" si="25"/>
        <v>43022</v>
      </c>
      <c r="E809">
        <f t="shared" si="24"/>
        <v>24</v>
      </c>
    </row>
    <row r="810" spans="1:5" x14ac:dyDescent="0.3">
      <c r="A810">
        <v>1508025600</v>
      </c>
      <c r="B810">
        <v>23514174126</v>
      </c>
      <c r="D810" s="1">
        <f t="shared" si="25"/>
        <v>43023</v>
      </c>
      <c r="E810">
        <f t="shared" si="24"/>
        <v>24</v>
      </c>
    </row>
    <row r="811" spans="1:5" x14ac:dyDescent="0.3">
      <c r="A811">
        <v>1508112000</v>
      </c>
      <c r="B811">
        <v>16678649826</v>
      </c>
      <c r="D811" s="1">
        <f t="shared" si="25"/>
        <v>43024</v>
      </c>
      <c r="E811">
        <f t="shared" si="24"/>
        <v>17</v>
      </c>
    </row>
    <row r="812" spans="1:5" x14ac:dyDescent="0.3">
      <c r="A812">
        <v>1508198400</v>
      </c>
      <c r="B812">
        <v>14194850634</v>
      </c>
      <c r="D812" s="1">
        <f t="shared" si="25"/>
        <v>43025</v>
      </c>
      <c r="E812">
        <f t="shared" si="24"/>
        <v>14</v>
      </c>
    </row>
    <row r="813" spans="1:5" x14ac:dyDescent="0.3">
      <c r="A813">
        <v>1508284800</v>
      </c>
      <c r="B813">
        <v>14081137033</v>
      </c>
      <c r="D813" s="1">
        <f t="shared" si="25"/>
        <v>43026</v>
      </c>
      <c r="E813">
        <f t="shared" si="24"/>
        <v>14</v>
      </c>
    </row>
    <row r="814" spans="1:5" x14ac:dyDescent="0.3">
      <c r="A814">
        <v>1508371200</v>
      </c>
      <c r="B814">
        <v>12235259269</v>
      </c>
      <c r="D814" s="1">
        <f t="shared" si="25"/>
        <v>43027</v>
      </c>
      <c r="E814">
        <f t="shared" si="24"/>
        <v>12</v>
      </c>
    </row>
    <row r="815" spans="1:5" x14ac:dyDescent="0.3">
      <c r="A815">
        <v>1508457600</v>
      </c>
      <c r="B815">
        <v>14610349751</v>
      </c>
      <c r="D815" s="1">
        <f t="shared" si="25"/>
        <v>43028</v>
      </c>
      <c r="E815">
        <f t="shared" si="24"/>
        <v>15</v>
      </c>
    </row>
    <row r="816" spans="1:5" x14ac:dyDescent="0.3">
      <c r="A816">
        <v>1508544000</v>
      </c>
      <c r="B816">
        <v>12128683877</v>
      </c>
      <c r="D816" s="1">
        <f t="shared" si="25"/>
        <v>43029</v>
      </c>
      <c r="E816">
        <f t="shared" si="24"/>
        <v>12</v>
      </c>
    </row>
    <row r="817" spans="1:5" x14ac:dyDescent="0.3">
      <c r="A817">
        <v>1508630400</v>
      </c>
      <c r="B817">
        <v>10751750663</v>
      </c>
      <c r="D817" s="1">
        <f t="shared" si="25"/>
        <v>43030</v>
      </c>
      <c r="E817">
        <f t="shared" si="24"/>
        <v>11</v>
      </c>
    </row>
    <row r="818" spans="1:5" x14ac:dyDescent="0.3">
      <c r="A818">
        <v>1508716800</v>
      </c>
      <c r="B818">
        <v>13780011469</v>
      </c>
      <c r="D818" s="1">
        <f t="shared" si="25"/>
        <v>43031</v>
      </c>
      <c r="E818">
        <f t="shared" si="24"/>
        <v>14</v>
      </c>
    </row>
    <row r="819" spans="1:5" x14ac:dyDescent="0.3">
      <c r="A819">
        <v>1508803200</v>
      </c>
      <c r="B819">
        <v>14415708346</v>
      </c>
      <c r="D819" s="1">
        <f t="shared" si="25"/>
        <v>43032</v>
      </c>
      <c r="E819">
        <f t="shared" si="24"/>
        <v>14</v>
      </c>
    </row>
    <row r="820" spans="1:5" x14ac:dyDescent="0.3">
      <c r="A820">
        <v>1508889600</v>
      </c>
      <c r="B820">
        <v>12720316553</v>
      </c>
      <c r="D820" s="1">
        <f t="shared" si="25"/>
        <v>43033</v>
      </c>
      <c r="E820">
        <f t="shared" si="24"/>
        <v>13</v>
      </c>
    </row>
    <row r="821" spans="1:5" x14ac:dyDescent="0.3">
      <c r="A821">
        <v>1508976000</v>
      </c>
      <c r="B821">
        <v>12385996259</v>
      </c>
      <c r="D821" s="1">
        <f t="shared" si="25"/>
        <v>43034</v>
      </c>
      <c r="E821">
        <f t="shared" si="24"/>
        <v>12</v>
      </c>
    </row>
    <row r="822" spans="1:5" x14ac:dyDescent="0.3">
      <c r="A822">
        <v>1509062400</v>
      </c>
      <c r="B822">
        <v>11545392383</v>
      </c>
      <c r="D822" s="1">
        <f t="shared" si="25"/>
        <v>43035</v>
      </c>
      <c r="E822">
        <f t="shared" si="24"/>
        <v>12</v>
      </c>
    </row>
    <row r="823" spans="1:5" x14ac:dyDescent="0.3">
      <c r="A823">
        <v>1509148800</v>
      </c>
      <c r="B823">
        <v>10491940195</v>
      </c>
      <c r="D823" s="1">
        <f t="shared" si="25"/>
        <v>43036</v>
      </c>
      <c r="E823">
        <f t="shared" si="24"/>
        <v>10</v>
      </c>
    </row>
    <row r="824" spans="1:5" x14ac:dyDescent="0.3">
      <c r="A824">
        <v>1509235200</v>
      </c>
      <c r="B824">
        <v>10371979124</v>
      </c>
      <c r="D824" s="1">
        <f t="shared" si="25"/>
        <v>43037</v>
      </c>
      <c r="E824">
        <f t="shared" si="24"/>
        <v>10</v>
      </c>
    </row>
    <row r="825" spans="1:5" x14ac:dyDescent="0.3">
      <c r="A825">
        <v>1509321600</v>
      </c>
      <c r="B825">
        <v>11808258897</v>
      </c>
      <c r="D825" s="1">
        <f t="shared" si="25"/>
        <v>43038</v>
      </c>
      <c r="E825">
        <f t="shared" si="24"/>
        <v>12</v>
      </c>
    </row>
    <row r="826" spans="1:5" x14ac:dyDescent="0.3">
      <c r="A826">
        <v>1509408000</v>
      </c>
      <c r="B826">
        <v>13692446133</v>
      </c>
      <c r="D826" s="1">
        <f t="shared" si="25"/>
        <v>43039</v>
      </c>
      <c r="E826">
        <f t="shared" si="24"/>
        <v>14</v>
      </c>
    </row>
    <row r="827" spans="1:5" x14ac:dyDescent="0.3">
      <c r="A827">
        <v>1509494400</v>
      </c>
      <c r="B827">
        <v>14979336359</v>
      </c>
      <c r="D827" s="1">
        <f t="shared" si="25"/>
        <v>43040</v>
      </c>
      <c r="E827">
        <f t="shared" si="24"/>
        <v>15</v>
      </c>
    </row>
    <row r="828" spans="1:5" x14ac:dyDescent="0.3">
      <c r="A828">
        <v>1509580800</v>
      </c>
      <c r="B828">
        <v>15919836477</v>
      </c>
      <c r="D828" s="1">
        <f t="shared" si="25"/>
        <v>43041</v>
      </c>
      <c r="E828">
        <f t="shared" si="24"/>
        <v>16</v>
      </c>
    </row>
    <row r="829" spans="1:5" x14ac:dyDescent="0.3">
      <c r="A829">
        <v>1509667200</v>
      </c>
      <c r="B829">
        <v>12781813101</v>
      </c>
      <c r="D829" s="1">
        <f t="shared" si="25"/>
        <v>43042</v>
      </c>
      <c r="E829">
        <f t="shared" si="24"/>
        <v>13</v>
      </c>
    </row>
    <row r="830" spans="1:5" x14ac:dyDescent="0.3">
      <c r="A830">
        <v>1509753600</v>
      </c>
      <c r="B830">
        <v>11624799927</v>
      </c>
      <c r="D830" s="1">
        <f t="shared" si="25"/>
        <v>43043</v>
      </c>
      <c r="E830">
        <f t="shared" si="24"/>
        <v>12</v>
      </c>
    </row>
    <row r="831" spans="1:5" x14ac:dyDescent="0.3">
      <c r="A831">
        <v>1509840000</v>
      </c>
      <c r="B831">
        <v>10703460687</v>
      </c>
      <c r="D831" s="1">
        <f t="shared" si="25"/>
        <v>43044</v>
      </c>
      <c r="E831">
        <f t="shared" si="24"/>
        <v>11</v>
      </c>
    </row>
    <row r="832" spans="1:5" x14ac:dyDescent="0.3">
      <c r="A832">
        <v>1509926400</v>
      </c>
      <c r="B832">
        <v>10433598351</v>
      </c>
      <c r="D832" s="1">
        <f t="shared" si="25"/>
        <v>43045</v>
      </c>
      <c r="E832">
        <f t="shared" si="24"/>
        <v>10</v>
      </c>
    </row>
    <row r="833" spans="1:5" x14ac:dyDescent="0.3">
      <c r="A833">
        <v>1510012800</v>
      </c>
      <c r="B833">
        <v>13393206633</v>
      </c>
      <c r="D833" s="1">
        <f t="shared" si="25"/>
        <v>43046</v>
      </c>
      <c r="E833">
        <f t="shared" ref="E833:E896" si="26">ROUND((B833/1000000000),0)</f>
        <v>13</v>
      </c>
    </row>
    <row r="834" spans="1:5" x14ac:dyDescent="0.3">
      <c r="A834">
        <v>1510099200</v>
      </c>
      <c r="B834">
        <v>16154783877</v>
      </c>
      <c r="D834" s="1">
        <f t="shared" ref="D834:D897" si="27">(((A834/60)/60)/24)+DATE(1970,1,1)</f>
        <v>43047</v>
      </c>
      <c r="E834">
        <f t="shared" si="26"/>
        <v>16</v>
      </c>
    </row>
    <row r="835" spans="1:5" x14ac:dyDescent="0.3">
      <c r="A835">
        <v>1510185600</v>
      </c>
      <c r="B835">
        <v>15785570759</v>
      </c>
      <c r="D835" s="1">
        <f t="shared" si="27"/>
        <v>43048</v>
      </c>
      <c r="E835">
        <f t="shared" si="26"/>
        <v>16</v>
      </c>
    </row>
    <row r="836" spans="1:5" x14ac:dyDescent="0.3">
      <c r="A836">
        <v>1510272000</v>
      </c>
      <c r="B836">
        <v>15036090671</v>
      </c>
      <c r="D836" s="1">
        <f t="shared" si="27"/>
        <v>43049</v>
      </c>
      <c r="E836">
        <f t="shared" si="26"/>
        <v>15</v>
      </c>
    </row>
    <row r="837" spans="1:5" x14ac:dyDescent="0.3">
      <c r="A837">
        <v>1510358400</v>
      </c>
      <c r="B837">
        <v>15394750336</v>
      </c>
      <c r="D837" s="1">
        <f t="shared" si="27"/>
        <v>43050</v>
      </c>
      <c r="E837">
        <f t="shared" si="26"/>
        <v>15</v>
      </c>
    </row>
    <row r="838" spans="1:5" x14ac:dyDescent="0.3">
      <c r="A838">
        <v>1510444800</v>
      </c>
      <c r="B838">
        <v>18011273725</v>
      </c>
      <c r="D838" s="1">
        <f t="shared" si="27"/>
        <v>43051</v>
      </c>
      <c r="E838">
        <f t="shared" si="26"/>
        <v>18</v>
      </c>
    </row>
    <row r="839" spans="1:5" x14ac:dyDescent="0.3">
      <c r="A839">
        <v>1510531200</v>
      </c>
      <c r="B839">
        <v>16603636136</v>
      </c>
      <c r="D839" s="1">
        <f t="shared" si="27"/>
        <v>43052</v>
      </c>
      <c r="E839">
        <f t="shared" si="26"/>
        <v>17</v>
      </c>
    </row>
    <row r="840" spans="1:5" x14ac:dyDescent="0.3">
      <c r="A840">
        <v>1510617600</v>
      </c>
      <c r="B840">
        <v>16704405736</v>
      </c>
      <c r="D840" s="1">
        <f t="shared" si="27"/>
        <v>43053</v>
      </c>
      <c r="E840">
        <f t="shared" si="26"/>
        <v>17</v>
      </c>
    </row>
    <row r="841" spans="1:5" x14ac:dyDescent="0.3">
      <c r="A841">
        <v>1510704000</v>
      </c>
      <c r="B841">
        <v>17408995522</v>
      </c>
      <c r="D841" s="1">
        <f t="shared" si="27"/>
        <v>43054</v>
      </c>
      <c r="E841">
        <f t="shared" si="26"/>
        <v>17</v>
      </c>
    </row>
    <row r="842" spans="1:5" x14ac:dyDescent="0.3">
      <c r="A842">
        <v>1510790400</v>
      </c>
      <c r="B842">
        <v>16023943398</v>
      </c>
      <c r="D842" s="1">
        <f t="shared" si="27"/>
        <v>43055</v>
      </c>
      <c r="E842">
        <f t="shared" si="26"/>
        <v>16</v>
      </c>
    </row>
    <row r="843" spans="1:5" x14ac:dyDescent="0.3">
      <c r="A843">
        <v>1510876800</v>
      </c>
      <c r="B843">
        <v>16406020669</v>
      </c>
      <c r="D843" s="1">
        <f t="shared" si="27"/>
        <v>43056</v>
      </c>
      <c r="E843">
        <f t="shared" si="26"/>
        <v>16</v>
      </c>
    </row>
    <row r="844" spans="1:5" x14ac:dyDescent="0.3">
      <c r="A844">
        <v>1510963200</v>
      </c>
      <c r="B844">
        <v>13339014477</v>
      </c>
      <c r="D844" s="1">
        <f t="shared" si="27"/>
        <v>43057</v>
      </c>
      <c r="E844">
        <f t="shared" si="26"/>
        <v>13</v>
      </c>
    </row>
    <row r="845" spans="1:5" x14ac:dyDescent="0.3">
      <c r="A845">
        <v>1511049600</v>
      </c>
      <c r="B845">
        <v>14229082585</v>
      </c>
      <c r="D845" s="1">
        <f t="shared" si="27"/>
        <v>43058</v>
      </c>
      <c r="E845">
        <f t="shared" si="26"/>
        <v>14</v>
      </c>
    </row>
    <row r="846" spans="1:5" x14ac:dyDescent="0.3">
      <c r="A846">
        <v>1511136000</v>
      </c>
      <c r="B846">
        <v>16089304528</v>
      </c>
      <c r="D846" s="1">
        <f t="shared" si="27"/>
        <v>43059</v>
      </c>
      <c r="E846">
        <f t="shared" si="26"/>
        <v>16</v>
      </c>
    </row>
    <row r="847" spans="1:5" x14ac:dyDescent="0.3">
      <c r="A847">
        <v>1511222400</v>
      </c>
      <c r="B847">
        <v>17548793491</v>
      </c>
      <c r="D847" s="1">
        <f t="shared" si="27"/>
        <v>43060</v>
      </c>
      <c r="E847">
        <f t="shared" si="26"/>
        <v>18</v>
      </c>
    </row>
    <row r="848" spans="1:5" x14ac:dyDescent="0.3">
      <c r="A848">
        <v>1511308800</v>
      </c>
      <c r="B848">
        <v>16469836119</v>
      </c>
      <c r="D848" s="1">
        <f t="shared" si="27"/>
        <v>43061</v>
      </c>
      <c r="E848">
        <f t="shared" si="26"/>
        <v>16</v>
      </c>
    </row>
    <row r="849" spans="1:5" x14ac:dyDescent="0.3">
      <c r="A849">
        <v>1511395200</v>
      </c>
      <c r="B849">
        <v>15992127664</v>
      </c>
      <c r="D849" s="1">
        <f t="shared" si="27"/>
        <v>43062</v>
      </c>
      <c r="E849">
        <f t="shared" si="26"/>
        <v>16</v>
      </c>
    </row>
    <row r="850" spans="1:5" x14ac:dyDescent="0.3">
      <c r="A850">
        <v>1511481600</v>
      </c>
      <c r="B850">
        <v>15456892039</v>
      </c>
      <c r="D850" s="1">
        <f t="shared" si="27"/>
        <v>43063</v>
      </c>
      <c r="E850">
        <f t="shared" si="26"/>
        <v>15</v>
      </c>
    </row>
    <row r="851" spans="1:5" x14ac:dyDescent="0.3">
      <c r="A851">
        <v>1511568000</v>
      </c>
      <c r="B851">
        <v>12891179323</v>
      </c>
      <c r="D851" s="1">
        <f t="shared" si="27"/>
        <v>43064</v>
      </c>
      <c r="E851">
        <f t="shared" si="26"/>
        <v>13</v>
      </c>
    </row>
    <row r="852" spans="1:5" x14ac:dyDescent="0.3">
      <c r="A852">
        <v>1511654400</v>
      </c>
      <c r="B852">
        <v>14953923259</v>
      </c>
      <c r="D852" s="1">
        <f t="shared" si="27"/>
        <v>43065</v>
      </c>
      <c r="E852">
        <f t="shared" si="26"/>
        <v>15</v>
      </c>
    </row>
    <row r="853" spans="1:5" x14ac:dyDescent="0.3">
      <c r="A853">
        <v>1511740800</v>
      </c>
      <c r="B853">
        <v>15537337870</v>
      </c>
      <c r="D853" s="1">
        <f t="shared" si="27"/>
        <v>43066</v>
      </c>
      <c r="E853">
        <f t="shared" si="26"/>
        <v>16</v>
      </c>
    </row>
    <row r="854" spans="1:5" x14ac:dyDescent="0.3">
      <c r="A854">
        <v>1511827200</v>
      </c>
      <c r="B854">
        <v>16779210323</v>
      </c>
      <c r="D854" s="1">
        <f t="shared" si="27"/>
        <v>43067</v>
      </c>
      <c r="E854">
        <f t="shared" si="26"/>
        <v>17</v>
      </c>
    </row>
    <row r="855" spans="1:5" x14ac:dyDescent="0.3">
      <c r="A855">
        <v>1511913600</v>
      </c>
      <c r="B855">
        <v>17499867713</v>
      </c>
      <c r="D855" s="1">
        <f t="shared" si="27"/>
        <v>43068</v>
      </c>
      <c r="E855">
        <f t="shared" si="26"/>
        <v>17</v>
      </c>
    </row>
    <row r="856" spans="1:5" x14ac:dyDescent="0.3">
      <c r="A856">
        <v>1512000000</v>
      </c>
      <c r="B856">
        <v>16354038320</v>
      </c>
      <c r="D856" s="1">
        <f t="shared" si="27"/>
        <v>43069</v>
      </c>
      <c r="E856">
        <f t="shared" si="26"/>
        <v>16</v>
      </c>
    </row>
    <row r="857" spans="1:5" x14ac:dyDescent="0.3">
      <c r="A857">
        <v>1512086400</v>
      </c>
      <c r="B857">
        <v>14561757161</v>
      </c>
      <c r="D857" s="1">
        <f t="shared" si="27"/>
        <v>43070</v>
      </c>
      <c r="E857">
        <f t="shared" si="26"/>
        <v>15</v>
      </c>
    </row>
    <row r="858" spans="1:5" x14ac:dyDescent="0.3">
      <c r="A858">
        <v>1512172800</v>
      </c>
      <c r="B858">
        <v>13179215357</v>
      </c>
      <c r="D858" s="1">
        <f t="shared" si="27"/>
        <v>43071</v>
      </c>
      <c r="E858">
        <f t="shared" si="26"/>
        <v>13</v>
      </c>
    </row>
    <row r="859" spans="1:5" x14ac:dyDescent="0.3">
      <c r="A859">
        <v>1512259200</v>
      </c>
      <c r="B859">
        <v>14068434201</v>
      </c>
      <c r="D859" s="1">
        <f t="shared" si="27"/>
        <v>43072</v>
      </c>
      <c r="E859">
        <f t="shared" si="26"/>
        <v>14</v>
      </c>
    </row>
    <row r="860" spans="1:5" x14ac:dyDescent="0.3">
      <c r="A860">
        <v>1512345600</v>
      </c>
      <c r="B860">
        <v>21962218932</v>
      </c>
      <c r="D860" s="1">
        <f t="shared" si="27"/>
        <v>43073</v>
      </c>
      <c r="E860">
        <f t="shared" si="26"/>
        <v>22</v>
      </c>
    </row>
    <row r="861" spans="1:5" x14ac:dyDescent="0.3">
      <c r="A861">
        <v>1512432000</v>
      </c>
      <c r="B861">
        <v>30921177676</v>
      </c>
      <c r="D861" s="1">
        <f t="shared" si="27"/>
        <v>43074</v>
      </c>
      <c r="E861">
        <f t="shared" si="26"/>
        <v>31</v>
      </c>
    </row>
    <row r="862" spans="1:5" x14ac:dyDescent="0.3">
      <c r="A862">
        <v>1512518400</v>
      </c>
      <c r="B862">
        <v>42116421717</v>
      </c>
      <c r="D862" s="1">
        <f t="shared" si="27"/>
        <v>43075</v>
      </c>
      <c r="E862">
        <f t="shared" si="26"/>
        <v>42</v>
      </c>
    </row>
    <row r="863" spans="1:5" x14ac:dyDescent="0.3">
      <c r="A863">
        <v>1512604800</v>
      </c>
      <c r="B863">
        <v>59656597683</v>
      </c>
      <c r="D863" s="1">
        <f t="shared" si="27"/>
        <v>43076</v>
      </c>
      <c r="E863">
        <f t="shared" si="26"/>
        <v>60</v>
      </c>
    </row>
    <row r="864" spans="1:5" x14ac:dyDescent="0.3">
      <c r="A864">
        <v>1512691200</v>
      </c>
      <c r="B864">
        <v>61102848374</v>
      </c>
      <c r="D864" s="1">
        <f t="shared" si="27"/>
        <v>43077</v>
      </c>
      <c r="E864">
        <f t="shared" si="26"/>
        <v>61</v>
      </c>
    </row>
    <row r="865" spans="1:5" x14ac:dyDescent="0.3">
      <c r="A865">
        <v>1512777600</v>
      </c>
      <c r="B865">
        <v>55563635227</v>
      </c>
      <c r="D865" s="1">
        <f t="shared" si="27"/>
        <v>43078</v>
      </c>
      <c r="E865">
        <f t="shared" si="26"/>
        <v>56</v>
      </c>
    </row>
    <row r="866" spans="1:5" x14ac:dyDescent="0.3">
      <c r="A866">
        <v>1512864000</v>
      </c>
      <c r="B866">
        <v>43572173439</v>
      </c>
      <c r="D866" s="1">
        <f t="shared" si="27"/>
        <v>43079</v>
      </c>
      <c r="E866">
        <f t="shared" si="26"/>
        <v>44</v>
      </c>
    </row>
    <row r="867" spans="1:5" x14ac:dyDescent="0.3">
      <c r="A867">
        <v>1512950400</v>
      </c>
      <c r="B867">
        <v>35272081823</v>
      </c>
      <c r="D867" s="1">
        <f t="shared" si="27"/>
        <v>43080</v>
      </c>
      <c r="E867">
        <f t="shared" si="26"/>
        <v>35</v>
      </c>
    </row>
    <row r="868" spans="1:5" x14ac:dyDescent="0.3">
      <c r="A868">
        <v>1513036800</v>
      </c>
      <c r="B868">
        <v>38367405491</v>
      </c>
      <c r="D868" s="1">
        <f t="shared" si="27"/>
        <v>43081</v>
      </c>
      <c r="E868">
        <f t="shared" si="26"/>
        <v>38</v>
      </c>
    </row>
    <row r="869" spans="1:5" x14ac:dyDescent="0.3">
      <c r="A869">
        <v>1513123200</v>
      </c>
      <c r="B869">
        <v>38631503447</v>
      </c>
      <c r="D869" s="1">
        <f t="shared" si="27"/>
        <v>43082</v>
      </c>
      <c r="E869">
        <f t="shared" si="26"/>
        <v>39</v>
      </c>
    </row>
    <row r="870" spans="1:5" x14ac:dyDescent="0.3">
      <c r="A870">
        <v>1513209600</v>
      </c>
      <c r="B870">
        <v>41791954659</v>
      </c>
      <c r="D870" s="1">
        <f t="shared" si="27"/>
        <v>43083</v>
      </c>
      <c r="E870">
        <f t="shared" si="26"/>
        <v>42</v>
      </c>
    </row>
    <row r="871" spans="1:5" x14ac:dyDescent="0.3">
      <c r="A871">
        <v>1513296000</v>
      </c>
      <c r="B871">
        <v>35432934113</v>
      </c>
      <c r="D871" s="1">
        <f t="shared" si="27"/>
        <v>43084</v>
      </c>
      <c r="E871">
        <f t="shared" si="26"/>
        <v>35</v>
      </c>
    </row>
    <row r="872" spans="1:5" x14ac:dyDescent="0.3">
      <c r="A872">
        <v>1513382400</v>
      </c>
      <c r="B872">
        <v>35296363949</v>
      </c>
      <c r="D872" s="1">
        <f t="shared" si="27"/>
        <v>43085</v>
      </c>
      <c r="E872">
        <f t="shared" si="26"/>
        <v>35</v>
      </c>
    </row>
    <row r="873" spans="1:5" x14ac:dyDescent="0.3">
      <c r="A873">
        <v>1513468800</v>
      </c>
      <c r="B873">
        <v>29121338315</v>
      </c>
      <c r="D873" s="1">
        <f t="shared" si="27"/>
        <v>43086</v>
      </c>
      <c r="E873">
        <f t="shared" si="26"/>
        <v>29</v>
      </c>
    </row>
    <row r="874" spans="1:5" x14ac:dyDescent="0.3">
      <c r="A874">
        <v>1513555200</v>
      </c>
      <c r="B874">
        <v>27442929390</v>
      </c>
      <c r="D874" s="1">
        <f t="shared" si="27"/>
        <v>43087</v>
      </c>
      <c r="E874">
        <f t="shared" si="26"/>
        <v>27</v>
      </c>
    </row>
    <row r="875" spans="1:5" x14ac:dyDescent="0.3">
      <c r="A875">
        <v>1513641600</v>
      </c>
      <c r="B875">
        <v>34330952644</v>
      </c>
      <c r="D875" s="1">
        <f t="shared" si="27"/>
        <v>43088</v>
      </c>
      <c r="E875">
        <f t="shared" si="26"/>
        <v>34</v>
      </c>
    </row>
    <row r="876" spans="1:5" x14ac:dyDescent="0.3">
      <c r="A876">
        <v>1513728000</v>
      </c>
      <c r="B876">
        <v>41559360197</v>
      </c>
      <c r="D876" s="1">
        <f t="shared" si="27"/>
        <v>43089</v>
      </c>
      <c r="E876">
        <f t="shared" si="26"/>
        <v>42</v>
      </c>
    </row>
    <row r="877" spans="1:5" x14ac:dyDescent="0.3">
      <c r="A877">
        <v>1513814400</v>
      </c>
      <c r="B877">
        <v>41640835518</v>
      </c>
      <c r="D877" s="1">
        <f t="shared" si="27"/>
        <v>43090</v>
      </c>
      <c r="E877">
        <f t="shared" si="26"/>
        <v>42</v>
      </c>
    </row>
    <row r="878" spans="1:5" x14ac:dyDescent="0.3">
      <c r="A878">
        <v>1513900800</v>
      </c>
      <c r="B878">
        <v>40786863196</v>
      </c>
      <c r="D878" s="1">
        <f t="shared" si="27"/>
        <v>43091</v>
      </c>
      <c r="E878">
        <f t="shared" si="26"/>
        <v>41</v>
      </c>
    </row>
    <row r="879" spans="1:5" x14ac:dyDescent="0.3">
      <c r="A879">
        <v>1513987200</v>
      </c>
      <c r="B879">
        <v>33285710975</v>
      </c>
      <c r="D879" s="1">
        <f t="shared" si="27"/>
        <v>43092</v>
      </c>
      <c r="E879">
        <f t="shared" si="26"/>
        <v>33</v>
      </c>
    </row>
    <row r="880" spans="1:5" x14ac:dyDescent="0.3">
      <c r="A880">
        <v>1514073600</v>
      </c>
      <c r="B880">
        <v>30228420219</v>
      </c>
      <c r="D880" s="1">
        <f t="shared" si="27"/>
        <v>43093</v>
      </c>
      <c r="E880">
        <f t="shared" si="26"/>
        <v>30</v>
      </c>
    </row>
    <row r="881" spans="1:5" x14ac:dyDescent="0.3">
      <c r="A881">
        <v>1514160000</v>
      </c>
      <c r="B881">
        <v>26111076108</v>
      </c>
      <c r="D881" s="1">
        <f t="shared" si="27"/>
        <v>43094</v>
      </c>
      <c r="E881">
        <f t="shared" si="26"/>
        <v>26</v>
      </c>
    </row>
    <row r="882" spans="1:5" x14ac:dyDescent="0.3">
      <c r="A882">
        <v>1514246400</v>
      </c>
      <c r="B882">
        <v>25927218047</v>
      </c>
      <c r="D882" s="1">
        <f t="shared" si="27"/>
        <v>43095</v>
      </c>
      <c r="E882">
        <f t="shared" si="26"/>
        <v>26</v>
      </c>
    </row>
    <row r="883" spans="1:5" x14ac:dyDescent="0.3">
      <c r="A883">
        <v>1514332800</v>
      </c>
      <c r="B883">
        <v>25108575762</v>
      </c>
      <c r="D883" s="1">
        <f t="shared" si="27"/>
        <v>43096</v>
      </c>
      <c r="E883">
        <f t="shared" si="26"/>
        <v>25</v>
      </c>
    </row>
    <row r="884" spans="1:5" x14ac:dyDescent="0.3">
      <c r="A884">
        <v>1514419200</v>
      </c>
      <c r="B884">
        <v>24132948080</v>
      </c>
      <c r="D884" s="1">
        <f t="shared" si="27"/>
        <v>43097</v>
      </c>
      <c r="E884">
        <f t="shared" si="26"/>
        <v>24</v>
      </c>
    </row>
    <row r="885" spans="1:5" x14ac:dyDescent="0.3">
      <c r="A885">
        <v>1514505600</v>
      </c>
      <c r="B885">
        <v>25027593719</v>
      </c>
      <c r="D885" s="1">
        <f t="shared" si="27"/>
        <v>43098</v>
      </c>
      <c r="E885">
        <f t="shared" si="26"/>
        <v>25</v>
      </c>
    </row>
    <row r="886" spans="1:5" x14ac:dyDescent="0.3">
      <c r="A886">
        <v>1514592000</v>
      </c>
      <c r="B886">
        <v>24163343242</v>
      </c>
      <c r="D886" s="1">
        <f t="shared" si="27"/>
        <v>43099</v>
      </c>
      <c r="E886">
        <f t="shared" si="26"/>
        <v>24</v>
      </c>
    </row>
    <row r="887" spans="1:5" x14ac:dyDescent="0.3">
      <c r="A887">
        <v>1514678400</v>
      </c>
      <c r="B887">
        <v>24709168252</v>
      </c>
      <c r="D887" s="1">
        <f t="shared" si="27"/>
        <v>43100</v>
      </c>
      <c r="E887">
        <f t="shared" si="26"/>
        <v>25</v>
      </c>
    </row>
    <row r="888" spans="1:5" x14ac:dyDescent="0.3">
      <c r="A888">
        <v>1514764800</v>
      </c>
      <c r="B888">
        <v>23306357402</v>
      </c>
      <c r="D888" s="1">
        <f t="shared" si="27"/>
        <v>43101</v>
      </c>
      <c r="E888">
        <f t="shared" si="26"/>
        <v>23</v>
      </c>
    </row>
    <row r="889" spans="1:5" x14ac:dyDescent="0.3">
      <c r="A889">
        <v>1514851200</v>
      </c>
      <c r="B889">
        <v>26315022737</v>
      </c>
      <c r="D889" s="1">
        <f t="shared" si="27"/>
        <v>43102</v>
      </c>
      <c r="E889">
        <f t="shared" si="26"/>
        <v>26</v>
      </c>
    </row>
    <row r="890" spans="1:5" x14ac:dyDescent="0.3">
      <c r="A890">
        <v>1514937600</v>
      </c>
      <c r="B890">
        <v>27919698108</v>
      </c>
      <c r="D890" s="1">
        <f t="shared" si="27"/>
        <v>43103</v>
      </c>
      <c r="E890">
        <f t="shared" si="26"/>
        <v>28</v>
      </c>
    </row>
    <row r="891" spans="1:5" x14ac:dyDescent="0.3">
      <c r="A891">
        <v>1515024000</v>
      </c>
      <c r="B891">
        <v>33357029107</v>
      </c>
      <c r="D891" s="1">
        <f t="shared" si="27"/>
        <v>43104</v>
      </c>
      <c r="E891">
        <f t="shared" si="26"/>
        <v>33</v>
      </c>
    </row>
    <row r="892" spans="1:5" x14ac:dyDescent="0.3">
      <c r="A892">
        <v>1515110400</v>
      </c>
      <c r="B892">
        <v>84460889356</v>
      </c>
      <c r="D892" s="1">
        <f t="shared" si="27"/>
        <v>43105</v>
      </c>
      <c r="E892">
        <f t="shared" si="26"/>
        <v>84</v>
      </c>
    </row>
    <row r="893" spans="1:5" x14ac:dyDescent="0.3">
      <c r="A893">
        <v>1515196800</v>
      </c>
      <c r="B893">
        <v>95788574583</v>
      </c>
      <c r="D893" s="1">
        <f t="shared" si="27"/>
        <v>43106</v>
      </c>
      <c r="E893">
        <f t="shared" si="26"/>
        <v>96</v>
      </c>
    </row>
    <row r="894" spans="1:5" x14ac:dyDescent="0.3">
      <c r="A894">
        <v>1515283200</v>
      </c>
      <c r="B894">
        <v>74588438927</v>
      </c>
      <c r="D894" s="1">
        <f t="shared" si="27"/>
        <v>43107</v>
      </c>
      <c r="E894">
        <f t="shared" si="26"/>
        <v>75</v>
      </c>
    </row>
    <row r="895" spans="1:5" x14ac:dyDescent="0.3">
      <c r="A895">
        <v>1515369600</v>
      </c>
      <c r="B895">
        <v>73644673858</v>
      </c>
      <c r="D895" s="1">
        <f t="shared" si="27"/>
        <v>43108</v>
      </c>
      <c r="E895">
        <f t="shared" si="26"/>
        <v>74</v>
      </c>
    </row>
    <row r="896" spans="1:5" x14ac:dyDescent="0.3">
      <c r="A896">
        <v>1515456000</v>
      </c>
      <c r="B896">
        <v>76790296973</v>
      </c>
      <c r="D896" s="1">
        <f t="shared" si="27"/>
        <v>43109</v>
      </c>
      <c r="E896">
        <f t="shared" si="26"/>
        <v>77</v>
      </c>
    </row>
    <row r="897" spans="1:5" x14ac:dyDescent="0.3">
      <c r="A897">
        <v>1515542400</v>
      </c>
      <c r="B897">
        <v>95442073535</v>
      </c>
      <c r="D897" s="1">
        <f t="shared" si="27"/>
        <v>43110</v>
      </c>
      <c r="E897">
        <f t="shared" ref="E897:E960" si="28">ROUND((B897/1000000000),0)</f>
        <v>95</v>
      </c>
    </row>
    <row r="898" spans="1:5" x14ac:dyDescent="0.3">
      <c r="A898">
        <v>1515628800</v>
      </c>
      <c r="B898">
        <v>82600430565</v>
      </c>
      <c r="D898" s="1">
        <f t="shared" ref="D898:D961" si="29">(((A898/60)/60)/24)+DATE(1970,1,1)</f>
        <v>43111</v>
      </c>
      <c r="E898">
        <f t="shared" si="28"/>
        <v>83</v>
      </c>
    </row>
    <row r="899" spans="1:5" x14ac:dyDescent="0.3">
      <c r="A899">
        <v>1515715200</v>
      </c>
      <c r="B899">
        <v>60014533220</v>
      </c>
      <c r="D899" s="1">
        <f t="shared" si="29"/>
        <v>43112</v>
      </c>
      <c r="E899">
        <f t="shared" si="28"/>
        <v>60</v>
      </c>
    </row>
    <row r="900" spans="1:5" x14ac:dyDescent="0.3">
      <c r="A900">
        <v>1515801600</v>
      </c>
      <c r="B900">
        <v>63717170951</v>
      </c>
      <c r="D900" s="1">
        <f t="shared" si="29"/>
        <v>43113</v>
      </c>
      <c r="E900">
        <f t="shared" si="28"/>
        <v>64</v>
      </c>
    </row>
    <row r="901" spans="1:5" x14ac:dyDescent="0.3">
      <c r="A901">
        <v>1515888000</v>
      </c>
      <c r="B901">
        <v>58397110440</v>
      </c>
      <c r="D901" s="1">
        <f t="shared" si="29"/>
        <v>43114</v>
      </c>
      <c r="E901">
        <f t="shared" si="28"/>
        <v>58</v>
      </c>
    </row>
    <row r="902" spans="1:5" x14ac:dyDescent="0.3">
      <c r="A902">
        <v>1515974400</v>
      </c>
      <c r="B902">
        <v>53860527328</v>
      </c>
      <c r="D902" s="1">
        <f t="shared" si="29"/>
        <v>43115</v>
      </c>
      <c r="E902">
        <f t="shared" si="28"/>
        <v>54</v>
      </c>
    </row>
    <row r="903" spans="1:5" x14ac:dyDescent="0.3">
      <c r="A903">
        <v>1516060800</v>
      </c>
      <c r="B903">
        <v>54778776336</v>
      </c>
      <c r="D903" s="1">
        <f t="shared" si="29"/>
        <v>43116</v>
      </c>
      <c r="E903">
        <f t="shared" si="28"/>
        <v>55</v>
      </c>
    </row>
    <row r="904" spans="1:5" x14ac:dyDescent="0.3">
      <c r="A904">
        <v>1516147200</v>
      </c>
      <c r="B904">
        <v>52114059603</v>
      </c>
      <c r="D904" s="1">
        <f t="shared" si="29"/>
        <v>43117</v>
      </c>
      <c r="E904">
        <f t="shared" si="28"/>
        <v>52</v>
      </c>
    </row>
    <row r="905" spans="1:5" x14ac:dyDescent="0.3">
      <c r="A905">
        <v>1516233600</v>
      </c>
      <c r="B905">
        <v>53748001984</v>
      </c>
      <c r="D905" s="1">
        <f t="shared" si="29"/>
        <v>43118</v>
      </c>
      <c r="E905">
        <f t="shared" si="28"/>
        <v>54</v>
      </c>
    </row>
    <row r="906" spans="1:5" x14ac:dyDescent="0.3">
      <c r="A906">
        <v>1516320000</v>
      </c>
      <c r="B906">
        <v>51161244711</v>
      </c>
      <c r="D906" s="1">
        <f t="shared" si="29"/>
        <v>43119</v>
      </c>
      <c r="E906">
        <f t="shared" si="28"/>
        <v>51</v>
      </c>
    </row>
    <row r="907" spans="1:5" x14ac:dyDescent="0.3">
      <c r="A907">
        <v>1516406400</v>
      </c>
      <c r="B907">
        <v>51085545977</v>
      </c>
      <c r="D907" s="1">
        <f t="shared" si="29"/>
        <v>43120</v>
      </c>
      <c r="E907">
        <f t="shared" si="28"/>
        <v>51</v>
      </c>
    </row>
    <row r="908" spans="1:5" x14ac:dyDescent="0.3">
      <c r="A908">
        <v>1516492800</v>
      </c>
      <c r="B908">
        <v>40356756648</v>
      </c>
      <c r="D908" s="1">
        <f t="shared" si="29"/>
        <v>43121</v>
      </c>
      <c r="E908">
        <f t="shared" si="28"/>
        <v>40</v>
      </c>
    </row>
    <row r="909" spans="1:5" x14ac:dyDescent="0.3">
      <c r="A909">
        <v>1516579200</v>
      </c>
      <c r="B909">
        <v>33802546511</v>
      </c>
      <c r="D909" s="1">
        <f t="shared" si="29"/>
        <v>43122</v>
      </c>
      <c r="E909">
        <f t="shared" si="28"/>
        <v>34</v>
      </c>
    </row>
    <row r="910" spans="1:5" x14ac:dyDescent="0.3">
      <c r="A910">
        <v>1516665600</v>
      </c>
      <c r="B910">
        <v>39247302060</v>
      </c>
      <c r="D910" s="1">
        <f t="shared" si="29"/>
        <v>43123</v>
      </c>
      <c r="E910">
        <f t="shared" si="28"/>
        <v>39</v>
      </c>
    </row>
    <row r="911" spans="1:5" x14ac:dyDescent="0.3">
      <c r="A911">
        <v>1516752000</v>
      </c>
      <c r="B911">
        <v>37646911483</v>
      </c>
      <c r="D911" s="1">
        <f t="shared" si="29"/>
        <v>43124</v>
      </c>
      <c r="E911">
        <f t="shared" si="28"/>
        <v>38</v>
      </c>
    </row>
    <row r="912" spans="1:5" x14ac:dyDescent="0.3">
      <c r="A912">
        <v>1516838400</v>
      </c>
      <c r="B912">
        <v>33569002791</v>
      </c>
      <c r="D912" s="1">
        <f t="shared" si="29"/>
        <v>43125</v>
      </c>
      <c r="E912">
        <f t="shared" si="28"/>
        <v>34</v>
      </c>
    </row>
    <row r="913" spans="1:5" x14ac:dyDescent="0.3">
      <c r="A913">
        <v>1516924800</v>
      </c>
      <c r="B913">
        <v>28114173259</v>
      </c>
      <c r="D913" s="1">
        <f t="shared" si="29"/>
        <v>43126</v>
      </c>
      <c r="E913">
        <f t="shared" si="28"/>
        <v>28</v>
      </c>
    </row>
    <row r="914" spans="1:5" x14ac:dyDescent="0.3">
      <c r="A914">
        <v>1517011200</v>
      </c>
      <c r="B914">
        <v>27546279427</v>
      </c>
      <c r="D914" s="1">
        <f t="shared" si="29"/>
        <v>43127</v>
      </c>
      <c r="E914">
        <f t="shared" si="28"/>
        <v>28</v>
      </c>
    </row>
    <row r="915" spans="1:5" x14ac:dyDescent="0.3">
      <c r="A915">
        <v>1517097600</v>
      </c>
      <c r="B915">
        <v>27800189170</v>
      </c>
      <c r="D915" s="1">
        <f t="shared" si="29"/>
        <v>43128</v>
      </c>
      <c r="E915">
        <f t="shared" si="28"/>
        <v>28</v>
      </c>
    </row>
    <row r="916" spans="1:5" x14ac:dyDescent="0.3">
      <c r="A916">
        <v>1517184000</v>
      </c>
      <c r="B916">
        <v>37028443300</v>
      </c>
      <c r="D916" s="1">
        <f t="shared" si="29"/>
        <v>43129</v>
      </c>
      <c r="E916">
        <f t="shared" si="28"/>
        <v>37</v>
      </c>
    </row>
    <row r="917" spans="1:5" x14ac:dyDescent="0.3">
      <c r="A917">
        <v>1517270400</v>
      </c>
      <c r="B917">
        <v>30081646328</v>
      </c>
      <c r="D917" s="1">
        <f t="shared" si="29"/>
        <v>43130</v>
      </c>
      <c r="E917">
        <f t="shared" si="28"/>
        <v>30</v>
      </c>
    </row>
    <row r="918" spans="1:5" x14ac:dyDescent="0.3">
      <c r="A918">
        <v>1517356800</v>
      </c>
      <c r="B918">
        <v>29402730461</v>
      </c>
      <c r="D918" s="1">
        <f t="shared" si="29"/>
        <v>43131</v>
      </c>
      <c r="E918">
        <f t="shared" si="28"/>
        <v>29</v>
      </c>
    </row>
    <row r="919" spans="1:5" x14ac:dyDescent="0.3">
      <c r="A919">
        <v>1517443200</v>
      </c>
      <c r="B919">
        <v>40436332603</v>
      </c>
      <c r="D919" s="1">
        <f t="shared" si="29"/>
        <v>43132</v>
      </c>
      <c r="E919">
        <f t="shared" si="28"/>
        <v>40</v>
      </c>
    </row>
    <row r="920" spans="1:5" x14ac:dyDescent="0.3">
      <c r="A920">
        <v>1517529600</v>
      </c>
      <c r="B920">
        <v>35386250064</v>
      </c>
      <c r="D920" s="1">
        <f t="shared" si="29"/>
        <v>43133</v>
      </c>
      <c r="E920">
        <f t="shared" si="28"/>
        <v>35</v>
      </c>
    </row>
    <row r="921" spans="1:5" x14ac:dyDescent="0.3">
      <c r="A921">
        <v>1517616000</v>
      </c>
      <c r="B921">
        <v>29301000333</v>
      </c>
      <c r="D921" s="1">
        <f t="shared" si="29"/>
        <v>43134</v>
      </c>
      <c r="E921">
        <f t="shared" si="28"/>
        <v>29</v>
      </c>
    </row>
    <row r="922" spans="1:5" x14ac:dyDescent="0.3">
      <c r="A922">
        <v>1517702400</v>
      </c>
      <c r="B922">
        <v>29029951503</v>
      </c>
      <c r="D922" s="1">
        <f t="shared" si="29"/>
        <v>43135</v>
      </c>
      <c r="E922">
        <f t="shared" si="28"/>
        <v>29</v>
      </c>
    </row>
    <row r="923" spans="1:5" x14ac:dyDescent="0.3">
      <c r="A923">
        <v>1517788800</v>
      </c>
      <c r="B923">
        <v>26867195837</v>
      </c>
      <c r="D923" s="1">
        <f t="shared" si="29"/>
        <v>43136</v>
      </c>
      <c r="E923">
        <f t="shared" si="28"/>
        <v>27</v>
      </c>
    </row>
    <row r="924" spans="1:5" x14ac:dyDescent="0.3">
      <c r="A924">
        <v>1517875200</v>
      </c>
      <c r="B924">
        <v>27964527864</v>
      </c>
      <c r="D924" s="1">
        <f t="shared" si="29"/>
        <v>43137</v>
      </c>
      <c r="E924">
        <f t="shared" si="28"/>
        <v>28</v>
      </c>
    </row>
    <row r="925" spans="1:5" x14ac:dyDescent="0.3">
      <c r="A925">
        <v>1517961600</v>
      </c>
      <c r="B925">
        <v>26694182218</v>
      </c>
      <c r="D925" s="1">
        <f t="shared" si="29"/>
        <v>43138</v>
      </c>
      <c r="E925">
        <f t="shared" si="28"/>
        <v>27</v>
      </c>
    </row>
    <row r="926" spans="1:5" x14ac:dyDescent="0.3">
      <c r="A926">
        <v>1518048000</v>
      </c>
      <c r="B926">
        <v>24968333160</v>
      </c>
      <c r="D926" s="1">
        <f t="shared" si="29"/>
        <v>43139</v>
      </c>
      <c r="E926">
        <f t="shared" si="28"/>
        <v>25</v>
      </c>
    </row>
    <row r="927" spans="1:5" x14ac:dyDescent="0.3">
      <c r="A927">
        <v>1518134400</v>
      </c>
      <c r="B927">
        <v>22856286885</v>
      </c>
      <c r="D927" s="1">
        <f t="shared" si="29"/>
        <v>43140</v>
      </c>
      <c r="E927">
        <f t="shared" si="28"/>
        <v>23</v>
      </c>
    </row>
    <row r="928" spans="1:5" x14ac:dyDescent="0.3">
      <c r="A928">
        <v>1518220800</v>
      </c>
      <c r="B928">
        <v>23836230354</v>
      </c>
      <c r="D928" s="1">
        <f t="shared" si="29"/>
        <v>43141</v>
      </c>
      <c r="E928">
        <f t="shared" si="28"/>
        <v>24</v>
      </c>
    </row>
    <row r="929" spans="1:5" x14ac:dyDescent="0.3">
      <c r="A929">
        <v>1518307200</v>
      </c>
      <c r="B929">
        <v>21902813565</v>
      </c>
      <c r="D929" s="1">
        <f t="shared" si="29"/>
        <v>43142</v>
      </c>
      <c r="E929">
        <f t="shared" si="28"/>
        <v>22</v>
      </c>
    </row>
    <row r="930" spans="1:5" x14ac:dyDescent="0.3">
      <c r="A930">
        <v>1518393600</v>
      </c>
      <c r="B930">
        <v>20824108310</v>
      </c>
      <c r="D930" s="1">
        <f t="shared" si="29"/>
        <v>43143</v>
      </c>
      <c r="E930">
        <f t="shared" si="28"/>
        <v>21</v>
      </c>
    </row>
    <row r="931" spans="1:5" x14ac:dyDescent="0.3">
      <c r="A931">
        <v>1518480000</v>
      </c>
      <c r="B931">
        <v>21675219499</v>
      </c>
      <c r="D931" s="1">
        <f t="shared" si="29"/>
        <v>43144</v>
      </c>
      <c r="E931">
        <f t="shared" si="28"/>
        <v>22</v>
      </c>
    </row>
    <row r="932" spans="1:5" x14ac:dyDescent="0.3">
      <c r="A932">
        <v>1518566400</v>
      </c>
      <c r="B932">
        <v>22501126990</v>
      </c>
      <c r="D932" s="1">
        <f t="shared" si="29"/>
        <v>43145</v>
      </c>
      <c r="E932">
        <f t="shared" si="28"/>
        <v>23</v>
      </c>
    </row>
    <row r="933" spans="1:5" x14ac:dyDescent="0.3">
      <c r="A933">
        <v>1518652800</v>
      </c>
      <c r="B933">
        <v>21565784189</v>
      </c>
      <c r="D933" s="1">
        <f t="shared" si="29"/>
        <v>43146</v>
      </c>
      <c r="E933">
        <f t="shared" si="28"/>
        <v>22</v>
      </c>
    </row>
    <row r="934" spans="1:5" x14ac:dyDescent="0.3">
      <c r="A934">
        <v>1518739200</v>
      </c>
      <c r="B934">
        <v>21590561665</v>
      </c>
      <c r="D934" s="1">
        <f t="shared" si="29"/>
        <v>43147</v>
      </c>
      <c r="E934">
        <f t="shared" si="28"/>
        <v>22</v>
      </c>
    </row>
    <row r="935" spans="1:5" x14ac:dyDescent="0.3">
      <c r="A935">
        <v>1518825600</v>
      </c>
      <c r="B935">
        <v>21836733413</v>
      </c>
      <c r="D935" s="1">
        <f t="shared" si="29"/>
        <v>43148</v>
      </c>
      <c r="E935">
        <f t="shared" si="28"/>
        <v>22</v>
      </c>
    </row>
    <row r="936" spans="1:5" x14ac:dyDescent="0.3">
      <c r="A936">
        <v>1518912000</v>
      </c>
      <c r="B936">
        <v>23119908681</v>
      </c>
      <c r="D936" s="1">
        <f t="shared" si="29"/>
        <v>43149</v>
      </c>
      <c r="E936">
        <f t="shared" si="28"/>
        <v>23</v>
      </c>
    </row>
    <row r="937" spans="1:5" x14ac:dyDescent="0.3">
      <c r="A937">
        <v>1518998400</v>
      </c>
      <c r="B937">
        <v>19905796465</v>
      </c>
      <c r="D937" s="1">
        <f t="shared" si="29"/>
        <v>43150</v>
      </c>
      <c r="E937">
        <f t="shared" si="28"/>
        <v>20</v>
      </c>
    </row>
    <row r="938" spans="1:5" x14ac:dyDescent="0.3">
      <c r="A938">
        <v>1519084800</v>
      </c>
      <c r="B938">
        <v>20246730594</v>
      </c>
      <c r="D938" s="1">
        <f t="shared" si="29"/>
        <v>43151</v>
      </c>
      <c r="E938">
        <f t="shared" si="28"/>
        <v>20</v>
      </c>
    </row>
    <row r="939" spans="1:5" x14ac:dyDescent="0.3">
      <c r="A939">
        <v>1519171200</v>
      </c>
      <c r="B939">
        <v>19358082715</v>
      </c>
      <c r="D939" s="1">
        <f t="shared" si="29"/>
        <v>43152</v>
      </c>
      <c r="E939">
        <f t="shared" si="28"/>
        <v>19</v>
      </c>
    </row>
    <row r="940" spans="1:5" x14ac:dyDescent="0.3">
      <c r="A940">
        <v>1519257600</v>
      </c>
      <c r="B940">
        <v>17902757911</v>
      </c>
      <c r="D940" s="1">
        <f t="shared" si="29"/>
        <v>43153</v>
      </c>
      <c r="E940">
        <f t="shared" si="28"/>
        <v>18</v>
      </c>
    </row>
    <row r="941" spans="1:5" x14ac:dyDescent="0.3">
      <c r="A941">
        <v>1519344000</v>
      </c>
      <c r="B941">
        <v>18833737841</v>
      </c>
      <c r="D941" s="1">
        <f t="shared" si="29"/>
        <v>43154</v>
      </c>
      <c r="E941">
        <f t="shared" si="28"/>
        <v>19</v>
      </c>
    </row>
    <row r="942" spans="1:5" x14ac:dyDescent="0.3">
      <c r="A942">
        <v>1519430400</v>
      </c>
      <c r="B942">
        <v>19384760070</v>
      </c>
      <c r="D942" s="1">
        <f t="shared" si="29"/>
        <v>43155</v>
      </c>
      <c r="E942">
        <f t="shared" si="28"/>
        <v>19</v>
      </c>
    </row>
    <row r="943" spans="1:5" x14ac:dyDescent="0.3">
      <c r="A943">
        <v>1519516800</v>
      </c>
      <c r="B943">
        <v>16760068675</v>
      </c>
      <c r="D943" s="1">
        <f t="shared" si="29"/>
        <v>43156</v>
      </c>
      <c r="E943">
        <f t="shared" si="28"/>
        <v>17</v>
      </c>
    </row>
    <row r="944" spans="1:5" x14ac:dyDescent="0.3">
      <c r="A944">
        <v>1519603200</v>
      </c>
      <c r="B944">
        <v>17771487138</v>
      </c>
      <c r="D944" s="1">
        <f t="shared" si="29"/>
        <v>43157</v>
      </c>
      <c r="E944">
        <f t="shared" si="28"/>
        <v>18</v>
      </c>
    </row>
    <row r="945" spans="1:5" x14ac:dyDescent="0.3">
      <c r="A945">
        <v>1519689600</v>
      </c>
      <c r="B945">
        <v>17894714377</v>
      </c>
      <c r="D945" s="1">
        <f t="shared" si="29"/>
        <v>43158</v>
      </c>
      <c r="E945">
        <f t="shared" si="28"/>
        <v>18</v>
      </c>
    </row>
    <row r="946" spans="1:5" x14ac:dyDescent="0.3">
      <c r="A946">
        <v>1519776000</v>
      </c>
      <c r="B946">
        <v>20187807483</v>
      </c>
      <c r="D946" s="1">
        <f t="shared" si="29"/>
        <v>43159</v>
      </c>
      <c r="E946">
        <f t="shared" si="28"/>
        <v>20</v>
      </c>
    </row>
    <row r="947" spans="1:5" x14ac:dyDescent="0.3">
      <c r="A947">
        <v>1519862400</v>
      </c>
      <c r="B947">
        <v>18473527342</v>
      </c>
      <c r="D947" s="1">
        <f t="shared" si="29"/>
        <v>43160</v>
      </c>
      <c r="E947">
        <f t="shared" si="28"/>
        <v>18</v>
      </c>
    </row>
    <row r="948" spans="1:5" x14ac:dyDescent="0.3">
      <c r="A948">
        <v>1519948800</v>
      </c>
      <c r="B948">
        <v>20451455718</v>
      </c>
      <c r="D948" s="1">
        <f t="shared" si="29"/>
        <v>43161</v>
      </c>
      <c r="E948">
        <f t="shared" si="28"/>
        <v>20</v>
      </c>
    </row>
    <row r="949" spans="1:5" x14ac:dyDescent="0.3">
      <c r="A949">
        <v>1520035200</v>
      </c>
      <c r="B949">
        <v>16322757085</v>
      </c>
      <c r="D949" s="1">
        <f t="shared" si="29"/>
        <v>43162</v>
      </c>
      <c r="E949">
        <f t="shared" si="28"/>
        <v>16</v>
      </c>
    </row>
    <row r="950" spans="1:5" x14ac:dyDescent="0.3">
      <c r="A950">
        <v>1520121600</v>
      </c>
      <c r="B950">
        <v>17306576278</v>
      </c>
      <c r="D950" s="1">
        <f t="shared" si="29"/>
        <v>43163</v>
      </c>
      <c r="E950">
        <f t="shared" si="28"/>
        <v>17</v>
      </c>
    </row>
    <row r="951" spans="1:5" x14ac:dyDescent="0.3">
      <c r="A951">
        <v>1520208000</v>
      </c>
      <c r="B951">
        <v>19642692604</v>
      </c>
      <c r="D951" s="1">
        <f t="shared" si="29"/>
        <v>43164</v>
      </c>
      <c r="E951">
        <f t="shared" si="28"/>
        <v>20</v>
      </c>
    </row>
    <row r="952" spans="1:5" x14ac:dyDescent="0.3">
      <c r="A952">
        <v>1520294400</v>
      </c>
      <c r="B952">
        <v>18179260115</v>
      </c>
      <c r="D952" s="1">
        <f t="shared" si="29"/>
        <v>43165</v>
      </c>
      <c r="E952">
        <f t="shared" si="28"/>
        <v>18</v>
      </c>
    </row>
    <row r="953" spans="1:5" x14ac:dyDescent="0.3">
      <c r="A953">
        <v>1520380800</v>
      </c>
      <c r="B953">
        <v>19767121442</v>
      </c>
      <c r="D953" s="1">
        <f t="shared" si="29"/>
        <v>43166</v>
      </c>
      <c r="E953">
        <f t="shared" si="28"/>
        <v>20</v>
      </c>
    </row>
    <row r="954" spans="1:5" x14ac:dyDescent="0.3">
      <c r="A954">
        <v>1520467200</v>
      </c>
      <c r="B954">
        <v>18357044883</v>
      </c>
      <c r="D954" s="1">
        <f t="shared" si="29"/>
        <v>43167</v>
      </c>
      <c r="E954">
        <f t="shared" si="28"/>
        <v>18</v>
      </c>
    </row>
    <row r="955" spans="1:5" x14ac:dyDescent="0.3">
      <c r="A955">
        <v>1520553600</v>
      </c>
      <c r="B955">
        <v>17752199400</v>
      </c>
      <c r="D955" s="1">
        <f t="shared" si="29"/>
        <v>43168</v>
      </c>
      <c r="E955">
        <f t="shared" si="28"/>
        <v>18</v>
      </c>
    </row>
    <row r="956" spans="1:5" x14ac:dyDescent="0.3">
      <c r="A956">
        <v>1520640000</v>
      </c>
      <c r="B956">
        <v>14790736580</v>
      </c>
      <c r="D956" s="1">
        <f t="shared" si="29"/>
        <v>43169</v>
      </c>
      <c r="E956">
        <f t="shared" si="28"/>
        <v>15</v>
      </c>
    </row>
    <row r="957" spans="1:5" x14ac:dyDescent="0.3">
      <c r="A957">
        <v>1520726400</v>
      </c>
      <c r="B957">
        <v>13799398206</v>
      </c>
      <c r="D957" s="1">
        <f t="shared" si="29"/>
        <v>43170</v>
      </c>
      <c r="E957">
        <f t="shared" si="28"/>
        <v>14</v>
      </c>
    </row>
    <row r="958" spans="1:5" x14ac:dyDescent="0.3">
      <c r="A958">
        <v>1520812800</v>
      </c>
      <c r="B958">
        <v>15351654962</v>
      </c>
      <c r="D958" s="1">
        <f t="shared" si="29"/>
        <v>43171</v>
      </c>
      <c r="E958">
        <f t="shared" si="28"/>
        <v>15</v>
      </c>
    </row>
    <row r="959" spans="1:5" x14ac:dyDescent="0.3">
      <c r="A959">
        <v>1520899200</v>
      </c>
      <c r="B959">
        <v>13206717876</v>
      </c>
      <c r="D959" s="1">
        <f t="shared" si="29"/>
        <v>43172</v>
      </c>
      <c r="E959">
        <f t="shared" si="28"/>
        <v>13</v>
      </c>
    </row>
    <row r="960" spans="1:5" x14ac:dyDescent="0.3">
      <c r="A960">
        <v>1520985600</v>
      </c>
      <c r="B960">
        <v>14203805847</v>
      </c>
      <c r="D960" s="1">
        <f t="shared" si="29"/>
        <v>43173</v>
      </c>
      <c r="E960">
        <f t="shared" si="28"/>
        <v>14</v>
      </c>
    </row>
    <row r="961" spans="1:5" x14ac:dyDescent="0.3">
      <c r="A961">
        <v>1521072000</v>
      </c>
      <c r="B961">
        <v>14353164971</v>
      </c>
      <c r="D961" s="1">
        <f t="shared" si="29"/>
        <v>43174</v>
      </c>
      <c r="E961">
        <f t="shared" ref="E961:E1024" si="30">ROUND((B961/1000000000),0)</f>
        <v>14</v>
      </c>
    </row>
    <row r="962" spans="1:5" x14ac:dyDescent="0.3">
      <c r="A962">
        <v>1521158400</v>
      </c>
      <c r="B962">
        <v>16340801409</v>
      </c>
      <c r="D962" s="1">
        <f t="shared" ref="D962:D1025" si="31">(((A962/60)/60)/24)+DATE(1970,1,1)</f>
        <v>43175</v>
      </c>
      <c r="E962">
        <f t="shared" si="30"/>
        <v>16</v>
      </c>
    </row>
    <row r="963" spans="1:5" x14ac:dyDescent="0.3">
      <c r="A963">
        <v>1521244800</v>
      </c>
      <c r="B963">
        <v>12252599210</v>
      </c>
      <c r="D963" s="1">
        <f t="shared" si="31"/>
        <v>43176</v>
      </c>
      <c r="E963">
        <f t="shared" si="30"/>
        <v>12</v>
      </c>
    </row>
    <row r="964" spans="1:5" x14ac:dyDescent="0.3">
      <c r="A964">
        <v>1521331200</v>
      </c>
      <c r="B964">
        <v>12747853336</v>
      </c>
      <c r="D964" s="1">
        <f t="shared" si="31"/>
        <v>43177</v>
      </c>
      <c r="E964">
        <f t="shared" si="30"/>
        <v>13</v>
      </c>
    </row>
    <row r="965" spans="1:5" x14ac:dyDescent="0.3">
      <c r="A965">
        <v>1521417600</v>
      </c>
      <c r="B965">
        <v>13093728143</v>
      </c>
      <c r="D965" s="1">
        <f t="shared" si="31"/>
        <v>43178</v>
      </c>
      <c r="E965">
        <f t="shared" si="30"/>
        <v>13</v>
      </c>
    </row>
    <row r="966" spans="1:5" x14ac:dyDescent="0.3">
      <c r="A966">
        <v>1521504000</v>
      </c>
      <c r="B966">
        <v>13429840214</v>
      </c>
      <c r="D966" s="1">
        <f t="shared" si="31"/>
        <v>43179</v>
      </c>
      <c r="E966">
        <f t="shared" si="30"/>
        <v>13</v>
      </c>
    </row>
    <row r="967" spans="1:5" x14ac:dyDescent="0.3">
      <c r="A967">
        <v>1521590400</v>
      </c>
      <c r="B967">
        <v>14142299137</v>
      </c>
      <c r="D967" s="1">
        <f t="shared" si="31"/>
        <v>43180</v>
      </c>
      <c r="E967">
        <f t="shared" si="30"/>
        <v>14</v>
      </c>
    </row>
    <row r="968" spans="1:5" x14ac:dyDescent="0.3">
      <c r="A968">
        <v>1521676800</v>
      </c>
      <c r="B968">
        <v>14406721931</v>
      </c>
      <c r="D968" s="1">
        <f t="shared" si="31"/>
        <v>43181</v>
      </c>
      <c r="E968">
        <f t="shared" si="30"/>
        <v>14</v>
      </c>
    </row>
    <row r="969" spans="1:5" x14ac:dyDescent="0.3">
      <c r="A969">
        <v>1521763200</v>
      </c>
      <c r="B969">
        <v>15620447607</v>
      </c>
      <c r="D969" s="1">
        <f t="shared" si="31"/>
        <v>43182</v>
      </c>
      <c r="E969">
        <f t="shared" si="30"/>
        <v>16</v>
      </c>
    </row>
    <row r="970" spans="1:5" x14ac:dyDescent="0.3">
      <c r="A970">
        <v>1521849600</v>
      </c>
      <c r="B970">
        <v>13781856544</v>
      </c>
      <c r="D970" s="1">
        <f t="shared" si="31"/>
        <v>43183</v>
      </c>
      <c r="E970">
        <f t="shared" si="30"/>
        <v>14</v>
      </c>
    </row>
    <row r="971" spans="1:5" x14ac:dyDescent="0.3">
      <c r="A971">
        <v>1521936000</v>
      </c>
      <c r="B971">
        <v>13537750854</v>
      </c>
      <c r="D971" s="1">
        <f t="shared" si="31"/>
        <v>43184</v>
      </c>
      <c r="E971">
        <f t="shared" si="30"/>
        <v>14</v>
      </c>
    </row>
    <row r="972" spans="1:5" x14ac:dyDescent="0.3">
      <c r="A972">
        <v>1522022400</v>
      </c>
      <c r="B972">
        <v>18175711428</v>
      </c>
      <c r="D972" s="1">
        <f t="shared" si="31"/>
        <v>43185</v>
      </c>
      <c r="E972">
        <f t="shared" si="30"/>
        <v>18</v>
      </c>
    </row>
    <row r="973" spans="1:5" x14ac:dyDescent="0.3">
      <c r="A973">
        <v>1522108800</v>
      </c>
      <c r="B973">
        <v>14361185569</v>
      </c>
      <c r="D973" s="1">
        <f t="shared" si="31"/>
        <v>43186</v>
      </c>
      <c r="E973">
        <f t="shared" si="30"/>
        <v>14</v>
      </c>
    </row>
    <row r="974" spans="1:5" x14ac:dyDescent="0.3">
      <c r="A974">
        <v>1522195200</v>
      </c>
      <c r="B974">
        <v>14632876426</v>
      </c>
      <c r="D974" s="1">
        <f t="shared" si="31"/>
        <v>43187</v>
      </c>
      <c r="E974">
        <f t="shared" si="30"/>
        <v>15</v>
      </c>
    </row>
    <row r="975" spans="1:5" x14ac:dyDescent="0.3">
      <c r="A975">
        <v>1522281600</v>
      </c>
      <c r="B975">
        <v>15636728747</v>
      </c>
      <c r="D975" s="1">
        <f t="shared" si="31"/>
        <v>43188</v>
      </c>
      <c r="E975">
        <f t="shared" si="30"/>
        <v>16</v>
      </c>
    </row>
    <row r="976" spans="1:5" x14ac:dyDescent="0.3">
      <c r="A976">
        <v>1522368000</v>
      </c>
      <c r="B976">
        <v>12774734071</v>
      </c>
      <c r="D976" s="1">
        <f t="shared" si="31"/>
        <v>43189</v>
      </c>
      <c r="E976">
        <f t="shared" si="30"/>
        <v>13</v>
      </c>
    </row>
    <row r="977" spans="1:5" x14ac:dyDescent="0.3">
      <c r="A977">
        <v>1522454400</v>
      </c>
      <c r="B977">
        <v>11477477292</v>
      </c>
      <c r="D977" s="1">
        <f t="shared" si="31"/>
        <v>43190</v>
      </c>
      <c r="E977">
        <f t="shared" si="30"/>
        <v>11</v>
      </c>
    </row>
    <row r="978" spans="1:5" x14ac:dyDescent="0.3">
      <c r="A978">
        <v>1522540800</v>
      </c>
      <c r="B978">
        <v>11102468465</v>
      </c>
      <c r="D978" s="1">
        <f t="shared" si="31"/>
        <v>43191</v>
      </c>
      <c r="E978">
        <f t="shared" si="30"/>
        <v>11</v>
      </c>
    </row>
    <row r="979" spans="1:5" x14ac:dyDescent="0.3">
      <c r="A979">
        <v>1522627200</v>
      </c>
      <c r="B979">
        <v>12126196454</v>
      </c>
      <c r="D979" s="1">
        <f t="shared" si="31"/>
        <v>43192</v>
      </c>
      <c r="E979">
        <f t="shared" si="30"/>
        <v>12</v>
      </c>
    </row>
    <row r="980" spans="1:5" x14ac:dyDescent="0.3">
      <c r="A980">
        <v>1522713600</v>
      </c>
      <c r="B980">
        <v>12293014582</v>
      </c>
      <c r="D980" s="1">
        <f t="shared" si="31"/>
        <v>43193</v>
      </c>
      <c r="E980">
        <f t="shared" si="30"/>
        <v>12</v>
      </c>
    </row>
    <row r="981" spans="1:5" x14ac:dyDescent="0.3">
      <c r="A981">
        <v>1522800000</v>
      </c>
      <c r="B981">
        <v>10971643800</v>
      </c>
      <c r="D981" s="1">
        <f t="shared" si="31"/>
        <v>43194</v>
      </c>
      <c r="E981">
        <f t="shared" si="30"/>
        <v>11</v>
      </c>
    </row>
    <row r="982" spans="1:5" x14ac:dyDescent="0.3">
      <c r="A982">
        <v>1522886400</v>
      </c>
      <c r="B982">
        <v>15470303694</v>
      </c>
      <c r="D982" s="1">
        <f t="shared" si="31"/>
        <v>43195</v>
      </c>
      <c r="E982">
        <f t="shared" si="30"/>
        <v>15</v>
      </c>
    </row>
    <row r="983" spans="1:5" x14ac:dyDescent="0.3">
      <c r="A983">
        <v>1522972800</v>
      </c>
      <c r="B983">
        <v>13576704140</v>
      </c>
      <c r="D983" s="1">
        <f t="shared" si="31"/>
        <v>43196</v>
      </c>
      <c r="E983">
        <f t="shared" si="30"/>
        <v>14</v>
      </c>
    </row>
    <row r="984" spans="1:5" x14ac:dyDescent="0.3">
      <c r="A984">
        <v>1523059200</v>
      </c>
      <c r="B984">
        <v>10753965447</v>
      </c>
      <c r="D984" s="1">
        <f t="shared" si="31"/>
        <v>43197</v>
      </c>
      <c r="E984">
        <f t="shared" si="30"/>
        <v>11</v>
      </c>
    </row>
    <row r="985" spans="1:5" x14ac:dyDescent="0.3">
      <c r="A985">
        <v>1523145600</v>
      </c>
      <c r="B985">
        <v>10486377770</v>
      </c>
      <c r="D985" s="1">
        <f t="shared" si="31"/>
        <v>43198</v>
      </c>
      <c r="E985">
        <f t="shared" si="30"/>
        <v>10</v>
      </c>
    </row>
    <row r="986" spans="1:5" x14ac:dyDescent="0.3">
      <c r="A986">
        <v>1523232000</v>
      </c>
      <c r="B986">
        <v>11897226799</v>
      </c>
      <c r="D986" s="1">
        <f t="shared" si="31"/>
        <v>43199</v>
      </c>
      <c r="E986">
        <f t="shared" si="30"/>
        <v>12</v>
      </c>
    </row>
    <row r="987" spans="1:5" x14ac:dyDescent="0.3">
      <c r="A987">
        <v>1523318400</v>
      </c>
      <c r="B987">
        <v>12186519151</v>
      </c>
      <c r="D987" s="1">
        <f t="shared" si="31"/>
        <v>43200</v>
      </c>
      <c r="E987">
        <f t="shared" si="30"/>
        <v>12</v>
      </c>
    </row>
    <row r="988" spans="1:5" x14ac:dyDescent="0.3">
      <c r="A988">
        <v>1523404800</v>
      </c>
      <c r="B988">
        <v>12413186820</v>
      </c>
      <c r="D988" s="1">
        <f t="shared" si="31"/>
        <v>43201</v>
      </c>
      <c r="E988">
        <f t="shared" si="30"/>
        <v>12</v>
      </c>
    </row>
    <row r="989" spans="1:5" x14ac:dyDescent="0.3">
      <c r="A989">
        <v>1523491200</v>
      </c>
      <c r="B989">
        <v>13472050250</v>
      </c>
      <c r="D989" s="1">
        <f t="shared" si="31"/>
        <v>43202</v>
      </c>
      <c r="E989">
        <f t="shared" si="30"/>
        <v>13</v>
      </c>
    </row>
    <row r="990" spans="1:5" x14ac:dyDescent="0.3">
      <c r="A990">
        <v>1523577600</v>
      </c>
      <c r="B990">
        <v>15622290969</v>
      </c>
      <c r="D990" s="1">
        <f t="shared" si="31"/>
        <v>43203</v>
      </c>
      <c r="E990">
        <f t="shared" si="30"/>
        <v>16</v>
      </c>
    </row>
    <row r="991" spans="1:5" x14ac:dyDescent="0.3">
      <c r="A991">
        <v>1523664000</v>
      </c>
      <c r="B991">
        <v>12185010900</v>
      </c>
      <c r="D991" s="1">
        <f t="shared" si="31"/>
        <v>43204</v>
      </c>
      <c r="E991">
        <f t="shared" si="30"/>
        <v>12</v>
      </c>
    </row>
    <row r="992" spans="1:5" x14ac:dyDescent="0.3">
      <c r="A992">
        <v>1523750400</v>
      </c>
      <c r="B992">
        <v>11501339825</v>
      </c>
      <c r="D992" s="1">
        <f t="shared" si="31"/>
        <v>43205</v>
      </c>
      <c r="E992">
        <f t="shared" si="30"/>
        <v>12</v>
      </c>
    </row>
    <row r="993" spans="1:5" x14ac:dyDescent="0.3">
      <c r="A993">
        <v>1523836800</v>
      </c>
      <c r="B993">
        <v>11892614029</v>
      </c>
      <c r="D993" s="1">
        <f t="shared" si="31"/>
        <v>43206</v>
      </c>
      <c r="E993">
        <f t="shared" si="30"/>
        <v>12</v>
      </c>
    </row>
    <row r="994" spans="1:5" x14ac:dyDescent="0.3">
      <c r="A994">
        <v>1523923200</v>
      </c>
      <c r="B994">
        <v>12173043612</v>
      </c>
      <c r="D994" s="1">
        <f t="shared" si="31"/>
        <v>43207</v>
      </c>
      <c r="E994">
        <f t="shared" si="30"/>
        <v>12</v>
      </c>
    </row>
    <row r="995" spans="1:5" x14ac:dyDescent="0.3">
      <c r="A995">
        <v>1524009600</v>
      </c>
      <c r="B995">
        <v>14288533754</v>
      </c>
      <c r="D995" s="1">
        <f t="shared" si="31"/>
        <v>43208</v>
      </c>
      <c r="E995">
        <f t="shared" si="30"/>
        <v>14</v>
      </c>
    </row>
    <row r="996" spans="1:5" x14ac:dyDescent="0.3">
      <c r="A996">
        <v>1524096000</v>
      </c>
      <c r="B996">
        <v>12808754360</v>
      </c>
      <c r="D996" s="1">
        <f t="shared" si="31"/>
        <v>43209</v>
      </c>
      <c r="E996">
        <f t="shared" si="30"/>
        <v>13</v>
      </c>
    </row>
    <row r="997" spans="1:5" x14ac:dyDescent="0.3">
      <c r="A997">
        <v>1524182400</v>
      </c>
      <c r="B997">
        <v>12534360242</v>
      </c>
      <c r="D997" s="1">
        <f t="shared" si="31"/>
        <v>43210</v>
      </c>
      <c r="E997">
        <f t="shared" si="30"/>
        <v>13</v>
      </c>
    </row>
    <row r="998" spans="1:5" x14ac:dyDescent="0.3">
      <c r="A998">
        <v>1524268800</v>
      </c>
      <c r="B998">
        <v>11341532081</v>
      </c>
      <c r="D998" s="1">
        <f t="shared" si="31"/>
        <v>43211</v>
      </c>
      <c r="E998">
        <f t="shared" si="30"/>
        <v>11</v>
      </c>
    </row>
    <row r="999" spans="1:5" x14ac:dyDescent="0.3">
      <c r="A999">
        <v>1524355200</v>
      </c>
      <c r="B999">
        <v>11663977885</v>
      </c>
      <c r="D999" s="1">
        <f t="shared" si="31"/>
        <v>43212</v>
      </c>
      <c r="E999">
        <f t="shared" si="30"/>
        <v>12</v>
      </c>
    </row>
    <row r="1000" spans="1:5" x14ac:dyDescent="0.3">
      <c r="A1000">
        <v>1524441600</v>
      </c>
      <c r="B1000">
        <v>12244561688</v>
      </c>
      <c r="D1000" s="1">
        <f t="shared" si="31"/>
        <v>43213</v>
      </c>
      <c r="E1000">
        <f t="shared" si="30"/>
        <v>12</v>
      </c>
    </row>
    <row r="1001" spans="1:5" x14ac:dyDescent="0.3">
      <c r="A1001">
        <v>1524528000</v>
      </c>
      <c r="B1001">
        <v>14321823448</v>
      </c>
      <c r="D1001" s="1">
        <f t="shared" si="31"/>
        <v>43214</v>
      </c>
      <c r="E1001">
        <f t="shared" si="30"/>
        <v>14</v>
      </c>
    </row>
    <row r="1002" spans="1:5" x14ac:dyDescent="0.3">
      <c r="A1002">
        <v>1524614400</v>
      </c>
      <c r="B1002">
        <v>13557508252</v>
      </c>
      <c r="D1002" s="1">
        <f t="shared" si="31"/>
        <v>43215</v>
      </c>
      <c r="E1002">
        <f t="shared" si="30"/>
        <v>14</v>
      </c>
    </row>
    <row r="1003" spans="1:5" x14ac:dyDescent="0.3">
      <c r="A1003">
        <v>1524700800</v>
      </c>
      <c r="B1003">
        <v>14271989942</v>
      </c>
      <c r="D1003" s="1">
        <f t="shared" si="31"/>
        <v>43216</v>
      </c>
      <c r="E1003">
        <f t="shared" si="30"/>
        <v>14</v>
      </c>
    </row>
    <row r="1004" spans="1:5" x14ac:dyDescent="0.3">
      <c r="A1004">
        <v>1524787200</v>
      </c>
      <c r="B1004">
        <v>14685431596</v>
      </c>
      <c r="D1004" s="1">
        <f t="shared" si="31"/>
        <v>43217</v>
      </c>
      <c r="E1004">
        <f t="shared" si="30"/>
        <v>15</v>
      </c>
    </row>
    <row r="1005" spans="1:5" x14ac:dyDescent="0.3">
      <c r="A1005">
        <v>1524873600</v>
      </c>
      <c r="B1005">
        <v>17582460945</v>
      </c>
      <c r="D1005" s="1">
        <f t="shared" si="31"/>
        <v>43218</v>
      </c>
      <c r="E1005">
        <f t="shared" si="30"/>
        <v>18</v>
      </c>
    </row>
    <row r="1006" spans="1:5" x14ac:dyDescent="0.3">
      <c r="A1006">
        <v>1524960000</v>
      </c>
      <c r="B1006">
        <v>15442471407</v>
      </c>
      <c r="D1006" s="1">
        <f t="shared" si="31"/>
        <v>43219</v>
      </c>
      <c r="E1006">
        <f t="shared" si="30"/>
        <v>15</v>
      </c>
    </row>
    <row r="1007" spans="1:5" x14ac:dyDescent="0.3">
      <c r="A1007">
        <v>1525046400</v>
      </c>
      <c r="B1007">
        <v>16262401104</v>
      </c>
      <c r="D1007" s="1">
        <f t="shared" si="31"/>
        <v>43220</v>
      </c>
      <c r="E1007">
        <f t="shared" si="30"/>
        <v>16</v>
      </c>
    </row>
    <row r="1008" spans="1:5" x14ac:dyDescent="0.3">
      <c r="A1008">
        <v>1525132800</v>
      </c>
      <c r="B1008">
        <v>14281953004</v>
      </c>
      <c r="D1008" s="1">
        <f t="shared" si="31"/>
        <v>43221</v>
      </c>
      <c r="E1008">
        <f t="shared" si="30"/>
        <v>14</v>
      </c>
    </row>
    <row r="1009" spans="1:5" x14ac:dyDescent="0.3">
      <c r="A1009">
        <v>1525219200</v>
      </c>
      <c r="B1009">
        <v>14722424091</v>
      </c>
      <c r="D1009" s="1">
        <f t="shared" si="31"/>
        <v>43222</v>
      </c>
      <c r="E1009">
        <f t="shared" si="30"/>
        <v>15</v>
      </c>
    </row>
    <row r="1010" spans="1:5" x14ac:dyDescent="0.3">
      <c r="A1010">
        <v>1525305600</v>
      </c>
      <c r="B1010">
        <v>16368874314</v>
      </c>
      <c r="D1010" s="1">
        <f t="shared" si="31"/>
        <v>43223</v>
      </c>
      <c r="E1010">
        <f t="shared" si="30"/>
        <v>16</v>
      </c>
    </row>
    <row r="1011" spans="1:5" x14ac:dyDescent="0.3">
      <c r="A1011">
        <v>1525392000</v>
      </c>
      <c r="B1011">
        <v>14696638866</v>
      </c>
      <c r="D1011" s="1">
        <f t="shared" si="31"/>
        <v>43224</v>
      </c>
      <c r="E1011">
        <f t="shared" si="30"/>
        <v>15</v>
      </c>
    </row>
    <row r="1012" spans="1:5" x14ac:dyDescent="0.3">
      <c r="A1012">
        <v>1525478400</v>
      </c>
      <c r="B1012">
        <v>13440494470</v>
      </c>
      <c r="D1012" s="1">
        <f t="shared" si="31"/>
        <v>43225</v>
      </c>
      <c r="E1012">
        <f t="shared" si="30"/>
        <v>13</v>
      </c>
    </row>
    <row r="1013" spans="1:5" x14ac:dyDescent="0.3">
      <c r="A1013">
        <v>1525564800</v>
      </c>
      <c r="B1013">
        <v>13668120194</v>
      </c>
      <c r="D1013" s="1">
        <f t="shared" si="31"/>
        <v>43226</v>
      </c>
      <c r="E1013">
        <f t="shared" si="30"/>
        <v>14</v>
      </c>
    </row>
    <row r="1014" spans="1:5" x14ac:dyDescent="0.3">
      <c r="A1014">
        <v>1525651200</v>
      </c>
      <c r="B1014">
        <v>13631658303</v>
      </c>
      <c r="D1014" s="1">
        <f t="shared" si="31"/>
        <v>43227</v>
      </c>
      <c r="E1014">
        <f t="shared" si="30"/>
        <v>14</v>
      </c>
    </row>
    <row r="1015" spans="1:5" x14ac:dyDescent="0.3">
      <c r="A1015">
        <v>1525737600</v>
      </c>
      <c r="B1015">
        <v>16204375940</v>
      </c>
      <c r="D1015" s="1">
        <f t="shared" si="31"/>
        <v>43228</v>
      </c>
      <c r="E1015">
        <f t="shared" si="30"/>
        <v>16</v>
      </c>
    </row>
    <row r="1016" spans="1:5" x14ac:dyDescent="0.3">
      <c r="A1016">
        <v>1525824000</v>
      </c>
      <c r="B1016">
        <v>15052534314</v>
      </c>
      <c r="D1016" s="1">
        <f t="shared" si="31"/>
        <v>43229</v>
      </c>
      <c r="E1016">
        <f t="shared" si="30"/>
        <v>15</v>
      </c>
    </row>
    <row r="1017" spans="1:5" x14ac:dyDescent="0.3">
      <c r="A1017">
        <v>1525910400</v>
      </c>
      <c r="B1017">
        <v>18434177249</v>
      </c>
      <c r="D1017" s="1">
        <f t="shared" si="31"/>
        <v>43230</v>
      </c>
      <c r="E1017">
        <f t="shared" si="30"/>
        <v>18</v>
      </c>
    </row>
    <row r="1018" spans="1:5" x14ac:dyDescent="0.3">
      <c r="A1018">
        <v>1525996800</v>
      </c>
      <c r="B1018">
        <v>18760220475</v>
      </c>
      <c r="D1018" s="1">
        <f t="shared" si="31"/>
        <v>43231</v>
      </c>
      <c r="E1018">
        <f t="shared" si="30"/>
        <v>19</v>
      </c>
    </row>
    <row r="1019" spans="1:5" x14ac:dyDescent="0.3">
      <c r="A1019">
        <v>1526083200</v>
      </c>
      <c r="B1019">
        <v>13466355305</v>
      </c>
      <c r="D1019" s="1">
        <f t="shared" si="31"/>
        <v>43232</v>
      </c>
      <c r="E1019">
        <f t="shared" si="30"/>
        <v>13</v>
      </c>
    </row>
    <row r="1020" spans="1:5" x14ac:dyDescent="0.3">
      <c r="A1020">
        <v>1526169600</v>
      </c>
      <c r="B1020">
        <v>14402165925</v>
      </c>
      <c r="D1020" s="1">
        <f t="shared" si="31"/>
        <v>43233</v>
      </c>
      <c r="E1020">
        <f t="shared" si="30"/>
        <v>14</v>
      </c>
    </row>
    <row r="1021" spans="1:5" x14ac:dyDescent="0.3">
      <c r="A1021">
        <v>1526256000</v>
      </c>
      <c r="B1021">
        <v>18385997794</v>
      </c>
      <c r="D1021" s="1">
        <f t="shared" si="31"/>
        <v>43234</v>
      </c>
      <c r="E1021">
        <f t="shared" si="30"/>
        <v>18</v>
      </c>
    </row>
    <row r="1022" spans="1:5" x14ac:dyDescent="0.3">
      <c r="A1022">
        <v>1526342400</v>
      </c>
      <c r="B1022">
        <v>18370030387</v>
      </c>
      <c r="D1022" s="1">
        <f t="shared" si="31"/>
        <v>43235</v>
      </c>
      <c r="E1022">
        <f t="shared" si="30"/>
        <v>18</v>
      </c>
    </row>
    <row r="1023" spans="1:5" x14ac:dyDescent="0.3">
      <c r="A1023">
        <v>1526428800</v>
      </c>
      <c r="B1023">
        <v>18298682673</v>
      </c>
      <c r="D1023" s="1">
        <f t="shared" si="31"/>
        <v>43236</v>
      </c>
      <c r="E1023">
        <f t="shared" si="30"/>
        <v>18</v>
      </c>
    </row>
    <row r="1024" spans="1:5" x14ac:dyDescent="0.3">
      <c r="A1024">
        <v>1526515200</v>
      </c>
      <c r="B1024">
        <v>18994356610</v>
      </c>
      <c r="D1024" s="1">
        <f t="shared" si="31"/>
        <v>43237</v>
      </c>
      <c r="E1024">
        <f t="shared" si="30"/>
        <v>19</v>
      </c>
    </row>
    <row r="1025" spans="1:5" x14ac:dyDescent="0.3">
      <c r="A1025">
        <v>1526601600</v>
      </c>
      <c r="B1025">
        <v>18721721358</v>
      </c>
      <c r="D1025" s="1">
        <f t="shared" si="31"/>
        <v>43238</v>
      </c>
      <c r="E1025">
        <f t="shared" ref="E1025:E1088" si="32">ROUND((B1025/1000000000),0)</f>
        <v>19</v>
      </c>
    </row>
    <row r="1026" spans="1:5" x14ac:dyDescent="0.3">
      <c r="A1026">
        <v>1526688000</v>
      </c>
      <c r="B1026">
        <v>17766897892</v>
      </c>
      <c r="D1026" s="1">
        <f t="shared" ref="D1026:D1089" si="33">(((A1026/60)/60)/24)+DATE(1970,1,1)</f>
        <v>43239</v>
      </c>
      <c r="E1026">
        <f t="shared" si="32"/>
        <v>18</v>
      </c>
    </row>
    <row r="1027" spans="1:5" x14ac:dyDescent="0.3">
      <c r="A1027">
        <v>1526774400</v>
      </c>
      <c r="B1027">
        <v>16896601978</v>
      </c>
      <c r="D1027" s="1">
        <f t="shared" si="33"/>
        <v>43240</v>
      </c>
      <c r="E1027">
        <f t="shared" si="32"/>
        <v>17</v>
      </c>
    </row>
    <row r="1028" spans="1:5" x14ac:dyDescent="0.3">
      <c r="A1028">
        <v>1526860800</v>
      </c>
      <c r="B1028">
        <v>17929703654</v>
      </c>
      <c r="D1028" s="1">
        <f t="shared" si="33"/>
        <v>43241</v>
      </c>
      <c r="E1028">
        <f t="shared" si="32"/>
        <v>18</v>
      </c>
    </row>
    <row r="1029" spans="1:5" x14ac:dyDescent="0.3">
      <c r="A1029">
        <v>1526947200</v>
      </c>
      <c r="B1029">
        <v>19404072640</v>
      </c>
      <c r="D1029" s="1">
        <f t="shared" si="33"/>
        <v>43242</v>
      </c>
      <c r="E1029">
        <f t="shared" si="32"/>
        <v>19</v>
      </c>
    </row>
    <row r="1030" spans="1:5" x14ac:dyDescent="0.3">
      <c r="A1030">
        <v>1527033600</v>
      </c>
      <c r="B1030">
        <v>19763806846</v>
      </c>
      <c r="D1030" s="1">
        <f t="shared" si="33"/>
        <v>43243</v>
      </c>
      <c r="E1030">
        <f t="shared" si="32"/>
        <v>20</v>
      </c>
    </row>
    <row r="1031" spans="1:5" x14ac:dyDescent="0.3">
      <c r="A1031">
        <v>1527120000</v>
      </c>
      <c r="B1031">
        <v>18505927074</v>
      </c>
      <c r="D1031" s="1">
        <f t="shared" si="33"/>
        <v>43244</v>
      </c>
      <c r="E1031">
        <f t="shared" si="32"/>
        <v>19</v>
      </c>
    </row>
    <row r="1032" spans="1:5" x14ac:dyDescent="0.3">
      <c r="A1032">
        <v>1527206400</v>
      </c>
      <c r="B1032">
        <v>18300433853</v>
      </c>
      <c r="D1032" s="1">
        <f t="shared" si="33"/>
        <v>43245</v>
      </c>
      <c r="E1032">
        <f t="shared" si="32"/>
        <v>18</v>
      </c>
    </row>
    <row r="1033" spans="1:5" x14ac:dyDescent="0.3">
      <c r="A1033">
        <v>1527292800</v>
      </c>
      <c r="B1033">
        <v>15815615114</v>
      </c>
      <c r="D1033" s="1">
        <f t="shared" si="33"/>
        <v>43246</v>
      </c>
      <c r="E1033">
        <f t="shared" si="32"/>
        <v>16</v>
      </c>
    </row>
    <row r="1034" spans="1:5" x14ac:dyDescent="0.3">
      <c r="A1034">
        <v>1527379200</v>
      </c>
      <c r="B1034">
        <v>14776104835</v>
      </c>
      <c r="D1034" s="1">
        <f t="shared" si="33"/>
        <v>43247</v>
      </c>
      <c r="E1034">
        <f t="shared" si="32"/>
        <v>15</v>
      </c>
    </row>
    <row r="1035" spans="1:5" x14ac:dyDescent="0.3">
      <c r="A1035">
        <v>1527465600</v>
      </c>
      <c r="B1035">
        <v>21322427757</v>
      </c>
      <c r="D1035" s="1">
        <f t="shared" si="33"/>
        <v>43248</v>
      </c>
      <c r="E1035">
        <f t="shared" si="32"/>
        <v>21</v>
      </c>
    </row>
    <row r="1036" spans="1:5" x14ac:dyDescent="0.3">
      <c r="A1036">
        <v>1527552000</v>
      </c>
      <c r="B1036">
        <v>21228260655</v>
      </c>
      <c r="D1036" s="1">
        <f t="shared" si="33"/>
        <v>43249</v>
      </c>
      <c r="E1036">
        <f t="shared" si="32"/>
        <v>21</v>
      </c>
    </row>
    <row r="1037" spans="1:5" x14ac:dyDescent="0.3">
      <c r="A1037">
        <v>1527638400</v>
      </c>
      <c r="B1037">
        <v>21433398617</v>
      </c>
      <c r="D1037" s="1">
        <f t="shared" si="33"/>
        <v>43250</v>
      </c>
      <c r="E1037">
        <f t="shared" si="32"/>
        <v>21</v>
      </c>
    </row>
    <row r="1038" spans="1:5" x14ac:dyDescent="0.3">
      <c r="A1038">
        <v>1527724800</v>
      </c>
      <c r="B1038">
        <v>26020776841</v>
      </c>
      <c r="D1038" s="1">
        <f t="shared" si="33"/>
        <v>43251</v>
      </c>
      <c r="E1038">
        <f t="shared" si="32"/>
        <v>26</v>
      </c>
    </row>
    <row r="1039" spans="1:5" x14ac:dyDescent="0.3">
      <c r="A1039">
        <v>1527811200</v>
      </c>
      <c r="B1039">
        <v>22281817392</v>
      </c>
      <c r="D1039" s="1">
        <f t="shared" si="33"/>
        <v>43252</v>
      </c>
      <c r="E1039">
        <f t="shared" si="32"/>
        <v>22</v>
      </c>
    </row>
    <row r="1040" spans="1:5" x14ac:dyDescent="0.3">
      <c r="A1040">
        <v>1527897600</v>
      </c>
      <c r="B1040">
        <v>16102612105</v>
      </c>
      <c r="D1040" s="1">
        <f t="shared" si="33"/>
        <v>43253</v>
      </c>
      <c r="E1040">
        <f t="shared" si="32"/>
        <v>16</v>
      </c>
    </row>
    <row r="1041" spans="1:5" x14ac:dyDescent="0.3">
      <c r="A1041">
        <v>1527984000</v>
      </c>
      <c r="B1041">
        <v>15436188157</v>
      </c>
      <c r="D1041" s="1">
        <f t="shared" si="33"/>
        <v>43254</v>
      </c>
      <c r="E1041">
        <f t="shared" si="32"/>
        <v>15</v>
      </c>
    </row>
    <row r="1042" spans="1:5" x14ac:dyDescent="0.3">
      <c r="A1042">
        <v>1528070400</v>
      </c>
      <c r="B1042">
        <v>19065322604</v>
      </c>
      <c r="D1042" s="1">
        <f t="shared" si="33"/>
        <v>43255</v>
      </c>
      <c r="E1042">
        <f t="shared" si="32"/>
        <v>19</v>
      </c>
    </row>
    <row r="1043" spans="1:5" x14ac:dyDescent="0.3">
      <c r="A1043">
        <v>1528156800</v>
      </c>
      <c r="B1043">
        <v>17186633256</v>
      </c>
      <c r="D1043" s="1">
        <f t="shared" si="33"/>
        <v>43256</v>
      </c>
      <c r="E1043">
        <f t="shared" si="32"/>
        <v>17</v>
      </c>
    </row>
    <row r="1044" spans="1:5" x14ac:dyDescent="0.3">
      <c r="A1044">
        <v>1528243200</v>
      </c>
      <c r="B1044">
        <v>19741822241</v>
      </c>
      <c r="D1044" s="1">
        <f t="shared" si="33"/>
        <v>43257</v>
      </c>
      <c r="E1044">
        <f t="shared" si="32"/>
        <v>20</v>
      </c>
    </row>
    <row r="1045" spans="1:5" x14ac:dyDescent="0.3">
      <c r="A1045">
        <v>1528329600</v>
      </c>
      <c r="B1045">
        <v>16981460044</v>
      </c>
      <c r="D1045" s="1">
        <f t="shared" si="33"/>
        <v>43258</v>
      </c>
      <c r="E1045">
        <f t="shared" si="32"/>
        <v>17</v>
      </c>
    </row>
    <row r="1046" spans="1:5" x14ac:dyDescent="0.3">
      <c r="A1046">
        <v>1528416000</v>
      </c>
      <c r="B1046">
        <v>15945608934</v>
      </c>
      <c r="D1046" s="1">
        <f t="shared" si="33"/>
        <v>43259</v>
      </c>
      <c r="E1046">
        <f t="shared" si="32"/>
        <v>16</v>
      </c>
    </row>
    <row r="1047" spans="1:5" x14ac:dyDescent="0.3">
      <c r="A1047">
        <v>1528502400</v>
      </c>
      <c r="B1047">
        <v>12618229591</v>
      </c>
      <c r="D1047" s="1">
        <f t="shared" si="33"/>
        <v>43260</v>
      </c>
      <c r="E1047">
        <f t="shared" si="32"/>
        <v>13</v>
      </c>
    </row>
    <row r="1048" spans="1:5" x14ac:dyDescent="0.3">
      <c r="A1048">
        <v>1528588800</v>
      </c>
      <c r="B1048">
        <v>12552615017</v>
      </c>
      <c r="D1048" s="1">
        <f t="shared" si="33"/>
        <v>43261</v>
      </c>
      <c r="E1048">
        <f t="shared" si="32"/>
        <v>13</v>
      </c>
    </row>
    <row r="1049" spans="1:5" x14ac:dyDescent="0.3">
      <c r="A1049">
        <v>1528675200</v>
      </c>
      <c r="B1049">
        <v>13950267534</v>
      </c>
      <c r="D1049" s="1">
        <f t="shared" si="33"/>
        <v>43262</v>
      </c>
      <c r="E1049">
        <f t="shared" si="32"/>
        <v>14</v>
      </c>
    </row>
    <row r="1050" spans="1:5" x14ac:dyDescent="0.3">
      <c r="A1050">
        <v>1528761600</v>
      </c>
      <c r="B1050">
        <v>14048931400</v>
      </c>
      <c r="D1050" s="1">
        <f t="shared" si="33"/>
        <v>43263</v>
      </c>
      <c r="E1050">
        <f t="shared" si="32"/>
        <v>14</v>
      </c>
    </row>
    <row r="1051" spans="1:5" x14ac:dyDescent="0.3">
      <c r="A1051">
        <v>1528848000</v>
      </c>
      <c r="B1051">
        <v>14416451849</v>
      </c>
      <c r="D1051" s="1">
        <f t="shared" si="33"/>
        <v>43264</v>
      </c>
      <c r="E1051">
        <f t="shared" si="32"/>
        <v>14</v>
      </c>
    </row>
    <row r="1052" spans="1:5" x14ac:dyDescent="0.3">
      <c r="A1052">
        <v>1528934400</v>
      </c>
      <c r="B1052">
        <v>15916958110</v>
      </c>
      <c r="D1052" s="1">
        <f t="shared" si="33"/>
        <v>43265</v>
      </c>
      <c r="E1052">
        <f t="shared" si="32"/>
        <v>16</v>
      </c>
    </row>
    <row r="1053" spans="1:5" x14ac:dyDescent="0.3">
      <c r="A1053">
        <v>1529020800</v>
      </c>
      <c r="B1053">
        <v>16804997297</v>
      </c>
      <c r="D1053" s="1">
        <f t="shared" si="33"/>
        <v>43266</v>
      </c>
      <c r="E1053">
        <f t="shared" si="32"/>
        <v>17</v>
      </c>
    </row>
    <row r="1054" spans="1:5" x14ac:dyDescent="0.3">
      <c r="A1054">
        <v>1529107200</v>
      </c>
      <c r="B1054">
        <v>24848435239</v>
      </c>
      <c r="D1054" s="1">
        <f t="shared" si="33"/>
        <v>43267</v>
      </c>
      <c r="E1054">
        <f t="shared" si="32"/>
        <v>25</v>
      </c>
    </row>
    <row r="1055" spans="1:5" x14ac:dyDescent="0.3">
      <c r="A1055">
        <v>1529193600</v>
      </c>
      <c r="B1055">
        <v>11225914551</v>
      </c>
      <c r="D1055" s="1">
        <f t="shared" si="33"/>
        <v>43268</v>
      </c>
      <c r="E1055">
        <f t="shared" si="32"/>
        <v>11</v>
      </c>
    </row>
    <row r="1056" spans="1:5" x14ac:dyDescent="0.3">
      <c r="A1056">
        <v>1529280000</v>
      </c>
      <c r="B1056">
        <v>11823977189</v>
      </c>
      <c r="D1056" s="1">
        <f t="shared" si="33"/>
        <v>43269</v>
      </c>
      <c r="E1056">
        <f t="shared" si="32"/>
        <v>12</v>
      </c>
    </row>
    <row r="1057" spans="1:5" x14ac:dyDescent="0.3">
      <c r="A1057">
        <v>1529366400</v>
      </c>
      <c r="B1057">
        <v>14427312991</v>
      </c>
      <c r="D1057" s="1">
        <f t="shared" si="33"/>
        <v>43270</v>
      </c>
      <c r="E1057">
        <f t="shared" si="32"/>
        <v>14</v>
      </c>
    </row>
    <row r="1058" spans="1:5" x14ac:dyDescent="0.3">
      <c r="A1058">
        <v>1529452800</v>
      </c>
      <c r="B1058">
        <v>13472257819</v>
      </c>
      <c r="D1058" s="1">
        <f t="shared" si="33"/>
        <v>43271</v>
      </c>
      <c r="E1058">
        <f t="shared" si="32"/>
        <v>13</v>
      </c>
    </row>
    <row r="1059" spans="1:5" x14ac:dyDescent="0.3">
      <c r="A1059">
        <v>1529539200</v>
      </c>
      <c r="B1059">
        <v>13047918845</v>
      </c>
      <c r="D1059" s="1">
        <f t="shared" si="33"/>
        <v>43272</v>
      </c>
      <c r="E1059">
        <f t="shared" si="32"/>
        <v>13</v>
      </c>
    </row>
    <row r="1060" spans="1:5" x14ac:dyDescent="0.3">
      <c r="A1060">
        <v>1529625600</v>
      </c>
      <c r="B1060">
        <v>38878511772</v>
      </c>
      <c r="D1060" s="1">
        <f t="shared" si="33"/>
        <v>43273</v>
      </c>
      <c r="E1060">
        <f t="shared" si="32"/>
        <v>39</v>
      </c>
    </row>
    <row r="1061" spans="1:5" x14ac:dyDescent="0.3">
      <c r="A1061">
        <v>1529712000</v>
      </c>
      <c r="B1061">
        <v>14029394940</v>
      </c>
      <c r="D1061" s="1">
        <f t="shared" si="33"/>
        <v>43274</v>
      </c>
      <c r="E1061">
        <f t="shared" si="32"/>
        <v>14</v>
      </c>
    </row>
    <row r="1062" spans="1:5" x14ac:dyDescent="0.3">
      <c r="A1062">
        <v>1529798400</v>
      </c>
      <c r="B1062">
        <v>16163435399</v>
      </c>
      <c r="D1062" s="1">
        <f t="shared" si="33"/>
        <v>43275</v>
      </c>
      <c r="E1062">
        <f t="shared" si="32"/>
        <v>16</v>
      </c>
    </row>
    <row r="1063" spans="1:5" x14ac:dyDescent="0.3">
      <c r="A1063">
        <v>1529884800</v>
      </c>
      <c r="B1063">
        <v>15637044897</v>
      </c>
      <c r="D1063" s="1">
        <f t="shared" si="33"/>
        <v>43276</v>
      </c>
      <c r="E1063">
        <f t="shared" si="32"/>
        <v>16</v>
      </c>
    </row>
    <row r="1064" spans="1:5" x14ac:dyDescent="0.3">
      <c r="A1064">
        <v>1529971200</v>
      </c>
      <c r="B1064">
        <v>12011100131</v>
      </c>
      <c r="D1064" s="1">
        <f t="shared" si="33"/>
        <v>43277</v>
      </c>
      <c r="E1064">
        <f t="shared" si="32"/>
        <v>12</v>
      </c>
    </row>
    <row r="1065" spans="1:5" x14ac:dyDescent="0.3">
      <c r="A1065">
        <v>1530057600</v>
      </c>
      <c r="B1065">
        <v>12446563365</v>
      </c>
      <c r="D1065" s="1">
        <f t="shared" si="33"/>
        <v>43278</v>
      </c>
      <c r="E1065">
        <f t="shared" si="32"/>
        <v>12</v>
      </c>
    </row>
    <row r="1066" spans="1:5" x14ac:dyDescent="0.3">
      <c r="A1066">
        <v>1530144000</v>
      </c>
      <c r="B1066">
        <v>11696277117</v>
      </c>
      <c r="D1066" s="1">
        <f t="shared" si="33"/>
        <v>43279</v>
      </c>
      <c r="E1066">
        <f t="shared" si="32"/>
        <v>12</v>
      </c>
    </row>
    <row r="1067" spans="1:5" x14ac:dyDescent="0.3">
      <c r="A1067">
        <v>1530230400</v>
      </c>
      <c r="B1067">
        <v>12115784768</v>
      </c>
      <c r="D1067" s="1">
        <f t="shared" si="33"/>
        <v>43280</v>
      </c>
      <c r="E1067">
        <f t="shared" si="32"/>
        <v>12</v>
      </c>
    </row>
    <row r="1068" spans="1:5" x14ac:dyDescent="0.3">
      <c r="A1068">
        <v>1530316800</v>
      </c>
      <c r="B1068">
        <v>34210516007</v>
      </c>
      <c r="D1068" s="1">
        <f t="shared" si="33"/>
        <v>43281</v>
      </c>
      <c r="E1068">
        <f t="shared" si="32"/>
        <v>34</v>
      </c>
    </row>
    <row r="1069" spans="1:5" x14ac:dyDescent="0.3">
      <c r="A1069">
        <v>1530403200</v>
      </c>
      <c r="B1069">
        <v>59842298209</v>
      </c>
      <c r="D1069" s="1">
        <f t="shared" si="33"/>
        <v>43282</v>
      </c>
      <c r="E1069">
        <f t="shared" si="32"/>
        <v>60</v>
      </c>
    </row>
    <row r="1070" spans="1:5" x14ac:dyDescent="0.3">
      <c r="A1070">
        <v>1530489600</v>
      </c>
      <c r="B1070">
        <v>86348485003</v>
      </c>
      <c r="D1070" s="1">
        <f t="shared" si="33"/>
        <v>43283</v>
      </c>
      <c r="E1070">
        <f t="shared" si="32"/>
        <v>86</v>
      </c>
    </row>
    <row r="1071" spans="1:5" x14ac:dyDescent="0.3">
      <c r="A1071">
        <v>1530576000</v>
      </c>
      <c r="B1071">
        <v>82063750329</v>
      </c>
      <c r="D1071" s="1">
        <f t="shared" si="33"/>
        <v>43284</v>
      </c>
      <c r="E1071">
        <f t="shared" si="32"/>
        <v>82</v>
      </c>
    </row>
    <row r="1072" spans="1:5" x14ac:dyDescent="0.3">
      <c r="A1072">
        <v>1530662400</v>
      </c>
      <c r="B1072">
        <v>59083789609</v>
      </c>
      <c r="D1072" s="1">
        <f t="shared" si="33"/>
        <v>43285</v>
      </c>
      <c r="E1072">
        <f t="shared" si="32"/>
        <v>59</v>
      </c>
    </row>
    <row r="1073" spans="1:5" x14ac:dyDescent="0.3">
      <c r="A1073">
        <v>1530748800</v>
      </c>
      <c r="B1073">
        <v>48722316331</v>
      </c>
      <c r="D1073" s="1">
        <f t="shared" si="33"/>
        <v>43286</v>
      </c>
      <c r="E1073">
        <f t="shared" si="32"/>
        <v>49</v>
      </c>
    </row>
    <row r="1074" spans="1:5" x14ac:dyDescent="0.3">
      <c r="A1074">
        <v>1530835200</v>
      </c>
      <c r="B1074">
        <v>70207114167</v>
      </c>
      <c r="D1074" s="1">
        <f t="shared" si="33"/>
        <v>43287</v>
      </c>
      <c r="E1074">
        <f t="shared" si="32"/>
        <v>70</v>
      </c>
    </row>
    <row r="1075" spans="1:5" x14ac:dyDescent="0.3">
      <c r="A1075">
        <v>1530921600</v>
      </c>
      <c r="B1075">
        <v>60236707195</v>
      </c>
      <c r="D1075" s="1">
        <f t="shared" si="33"/>
        <v>43288</v>
      </c>
      <c r="E1075">
        <f t="shared" si="32"/>
        <v>60</v>
      </c>
    </row>
    <row r="1076" spans="1:5" x14ac:dyDescent="0.3">
      <c r="A1076">
        <v>1531008000</v>
      </c>
      <c r="B1076">
        <v>35585852337</v>
      </c>
      <c r="D1076" s="1">
        <f t="shared" si="33"/>
        <v>43289</v>
      </c>
      <c r="E1076">
        <f t="shared" si="32"/>
        <v>36</v>
      </c>
    </row>
    <row r="1077" spans="1:5" x14ac:dyDescent="0.3">
      <c r="A1077">
        <v>1531094400</v>
      </c>
      <c r="B1077">
        <v>25829787141</v>
      </c>
      <c r="D1077" s="1">
        <f t="shared" si="33"/>
        <v>43290</v>
      </c>
      <c r="E1077">
        <f t="shared" si="32"/>
        <v>26</v>
      </c>
    </row>
    <row r="1078" spans="1:5" x14ac:dyDescent="0.3">
      <c r="A1078">
        <v>1531180800</v>
      </c>
      <c r="B1078">
        <v>21324119980</v>
      </c>
      <c r="D1078" s="1">
        <f t="shared" si="33"/>
        <v>43291</v>
      </c>
      <c r="E1078">
        <f t="shared" si="32"/>
        <v>21</v>
      </c>
    </row>
    <row r="1079" spans="1:5" x14ac:dyDescent="0.3">
      <c r="A1079">
        <v>1531267200</v>
      </c>
      <c r="B1079">
        <v>19054597794</v>
      </c>
      <c r="D1079" s="1">
        <f t="shared" si="33"/>
        <v>43292</v>
      </c>
      <c r="E1079">
        <f t="shared" si="32"/>
        <v>19</v>
      </c>
    </row>
    <row r="1080" spans="1:5" x14ac:dyDescent="0.3">
      <c r="A1080">
        <v>1531353600</v>
      </c>
      <c r="B1080">
        <v>29189063475</v>
      </c>
      <c r="D1080" s="1">
        <f t="shared" si="33"/>
        <v>43293</v>
      </c>
      <c r="E1080">
        <f t="shared" si="32"/>
        <v>29</v>
      </c>
    </row>
    <row r="1081" spans="1:5" x14ac:dyDescent="0.3">
      <c r="A1081">
        <v>1531440000</v>
      </c>
      <c r="B1081">
        <v>29846792155</v>
      </c>
      <c r="D1081" s="1">
        <f t="shared" si="33"/>
        <v>43294</v>
      </c>
      <c r="E1081">
        <f t="shared" si="32"/>
        <v>30</v>
      </c>
    </row>
    <row r="1082" spans="1:5" x14ac:dyDescent="0.3">
      <c r="A1082">
        <v>1531526400</v>
      </c>
      <c r="B1082">
        <v>57677945355</v>
      </c>
      <c r="D1082" s="1">
        <f t="shared" si="33"/>
        <v>43295</v>
      </c>
      <c r="E1082">
        <f t="shared" si="32"/>
        <v>58</v>
      </c>
    </row>
    <row r="1083" spans="1:5" x14ac:dyDescent="0.3">
      <c r="A1083">
        <v>1531612800</v>
      </c>
      <c r="B1083">
        <v>48216188725</v>
      </c>
      <c r="D1083" s="1">
        <f t="shared" si="33"/>
        <v>43296</v>
      </c>
      <c r="E1083">
        <f t="shared" si="32"/>
        <v>48</v>
      </c>
    </row>
    <row r="1084" spans="1:5" x14ac:dyDescent="0.3">
      <c r="A1084">
        <v>1531699200</v>
      </c>
      <c r="B1084">
        <v>18562899613</v>
      </c>
      <c r="D1084" s="1">
        <f t="shared" si="33"/>
        <v>43297</v>
      </c>
      <c r="E1084">
        <f t="shared" si="32"/>
        <v>19</v>
      </c>
    </row>
    <row r="1085" spans="1:5" x14ac:dyDescent="0.3">
      <c r="A1085">
        <v>1531785600</v>
      </c>
      <c r="B1085">
        <v>17548648323</v>
      </c>
      <c r="D1085" s="1">
        <f t="shared" si="33"/>
        <v>43298</v>
      </c>
      <c r="E1085">
        <f t="shared" si="32"/>
        <v>18</v>
      </c>
    </row>
    <row r="1086" spans="1:5" x14ac:dyDescent="0.3">
      <c r="A1086">
        <v>1531872000</v>
      </c>
      <c r="B1086">
        <v>15413432909</v>
      </c>
      <c r="D1086" s="1">
        <f t="shared" si="33"/>
        <v>43299</v>
      </c>
      <c r="E1086">
        <f t="shared" si="32"/>
        <v>15</v>
      </c>
    </row>
    <row r="1087" spans="1:5" x14ac:dyDescent="0.3">
      <c r="A1087">
        <v>1531958400</v>
      </c>
      <c r="B1087">
        <v>13033482562</v>
      </c>
      <c r="D1087" s="1">
        <f t="shared" si="33"/>
        <v>43300</v>
      </c>
      <c r="E1087">
        <f t="shared" si="32"/>
        <v>13</v>
      </c>
    </row>
    <row r="1088" spans="1:5" x14ac:dyDescent="0.3">
      <c r="A1088">
        <v>1532044800</v>
      </c>
      <c r="B1088">
        <v>15878840129</v>
      </c>
      <c r="D1088" s="1">
        <f t="shared" si="33"/>
        <v>43301</v>
      </c>
      <c r="E1088">
        <f t="shared" si="32"/>
        <v>16</v>
      </c>
    </row>
    <row r="1089" spans="1:5" x14ac:dyDescent="0.3">
      <c r="A1089">
        <v>1532131200</v>
      </c>
      <c r="B1089">
        <v>15826395751</v>
      </c>
      <c r="D1089" s="1">
        <f t="shared" si="33"/>
        <v>43302</v>
      </c>
      <c r="E1089">
        <f t="shared" ref="E1089:E1152" si="34">ROUND((B1089/1000000000),0)</f>
        <v>16</v>
      </c>
    </row>
    <row r="1090" spans="1:5" x14ac:dyDescent="0.3">
      <c r="A1090">
        <v>1532217600</v>
      </c>
      <c r="B1090">
        <v>11032570831</v>
      </c>
      <c r="D1090" s="1">
        <f t="shared" ref="D1090:D1153" si="35">(((A1090/60)/60)/24)+DATE(1970,1,1)</f>
        <v>43303</v>
      </c>
      <c r="E1090">
        <f t="shared" si="34"/>
        <v>11</v>
      </c>
    </row>
    <row r="1091" spans="1:5" x14ac:dyDescent="0.3">
      <c r="A1091">
        <v>1532304000</v>
      </c>
      <c r="B1091">
        <v>15546838989</v>
      </c>
      <c r="D1091" s="1">
        <f t="shared" si="35"/>
        <v>43304</v>
      </c>
      <c r="E1091">
        <f t="shared" si="34"/>
        <v>16</v>
      </c>
    </row>
    <row r="1092" spans="1:5" x14ac:dyDescent="0.3">
      <c r="A1092">
        <v>1532390400</v>
      </c>
      <c r="B1092">
        <v>15414715967</v>
      </c>
      <c r="D1092" s="1">
        <f t="shared" si="35"/>
        <v>43305</v>
      </c>
      <c r="E1092">
        <f t="shared" si="34"/>
        <v>15</v>
      </c>
    </row>
    <row r="1093" spans="1:5" x14ac:dyDescent="0.3">
      <c r="A1093">
        <v>1532476800</v>
      </c>
      <c r="B1093">
        <v>13351179160</v>
      </c>
      <c r="D1093" s="1">
        <f t="shared" si="35"/>
        <v>43306</v>
      </c>
      <c r="E1093">
        <f t="shared" si="34"/>
        <v>13</v>
      </c>
    </row>
    <row r="1094" spans="1:5" x14ac:dyDescent="0.3">
      <c r="A1094">
        <v>1532563200</v>
      </c>
      <c r="B1094">
        <v>12324821471</v>
      </c>
      <c r="D1094" s="1">
        <f t="shared" si="35"/>
        <v>43307</v>
      </c>
      <c r="E1094">
        <f t="shared" si="34"/>
        <v>12</v>
      </c>
    </row>
    <row r="1095" spans="1:5" x14ac:dyDescent="0.3">
      <c r="A1095">
        <v>1532649600</v>
      </c>
      <c r="B1095">
        <v>10745209264</v>
      </c>
      <c r="D1095" s="1">
        <f t="shared" si="35"/>
        <v>43308</v>
      </c>
      <c r="E1095">
        <f t="shared" si="34"/>
        <v>11</v>
      </c>
    </row>
    <row r="1096" spans="1:5" x14ac:dyDescent="0.3">
      <c r="A1096">
        <v>1532736000</v>
      </c>
      <c r="B1096">
        <v>11542424148</v>
      </c>
      <c r="D1096" s="1">
        <f t="shared" si="35"/>
        <v>43309</v>
      </c>
      <c r="E1096">
        <f t="shared" si="34"/>
        <v>12</v>
      </c>
    </row>
    <row r="1097" spans="1:5" x14ac:dyDescent="0.3">
      <c r="A1097">
        <v>1532822400</v>
      </c>
      <c r="B1097">
        <v>9257167474</v>
      </c>
      <c r="D1097" s="1">
        <f t="shared" si="35"/>
        <v>43310</v>
      </c>
      <c r="E1097">
        <f t="shared" si="34"/>
        <v>9</v>
      </c>
    </row>
    <row r="1098" spans="1:5" x14ac:dyDescent="0.3">
      <c r="A1098">
        <v>1532908800</v>
      </c>
      <c r="B1098">
        <v>10934695303</v>
      </c>
      <c r="D1098" s="1">
        <f t="shared" si="35"/>
        <v>43311</v>
      </c>
      <c r="E1098">
        <f t="shared" si="34"/>
        <v>11</v>
      </c>
    </row>
    <row r="1099" spans="1:5" x14ac:dyDescent="0.3">
      <c r="A1099">
        <v>1532995200</v>
      </c>
      <c r="B1099">
        <v>11023798202</v>
      </c>
      <c r="D1099" s="1">
        <f t="shared" si="35"/>
        <v>43312</v>
      </c>
      <c r="E1099">
        <f t="shared" si="34"/>
        <v>11</v>
      </c>
    </row>
    <row r="1100" spans="1:5" x14ac:dyDescent="0.3">
      <c r="A1100">
        <v>1533081600</v>
      </c>
      <c r="B1100">
        <v>36681296496</v>
      </c>
      <c r="D1100" s="1">
        <f t="shared" si="35"/>
        <v>43313</v>
      </c>
      <c r="E1100">
        <f t="shared" si="34"/>
        <v>37</v>
      </c>
    </row>
    <row r="1101" spans="1:5" x14ac:dyDescent="0.3">
      <c r="A1101">
        <v>1533168000</v>
      </c>
      <c r="B1101">
        <v>10200915813</v>
      </c>
      <c r="D1101" s="1">
        <f t="shared" si="35"/>
        <v>43314</v>
      </c>
      <c r="E1101">
        <f t="shared" si="34"/>
        <v>10</v>
      </c>
    </row>
    <row r="1102" spans="1:5" x14ac:dyDescent="0.3">
      <c r="A1102">
        <v>1533254400</v>
      </c>
      <c r="B1102">
        <v>10514159674</v>
      </c>
      <c r="D1102" s="1">
        <f t="shared" si="35"/>
        <v>43315</v>
      </c>
      <c r="E1102">
        <f t="shared" si="34"/>
        <v>11</v>
      </c>
    </row>
    <row r="1103" spans="1:5" x14ac:dyDescent="0.3">
      <c r="A1103">
        <v>1533340800</v>
      </c>
      <c r="B1103">
        <v>9924637420</v>
      </c>
      <c r="D1103" s="1">
        <f t="shared" si="35"/>
        <v>43316</v>
      </c>
      <c r="E1103">
        <f t="shared" si="34"/>
        <v>10</v>
      </c>
    </row>
    <row r="1104" spans="1:5" x14ac:dyDescent="0.3">
      <c r="A1104">
        <v>1533427200</v>
      </c>
      <c r="B1104">
        <v>8072326506</v>
      </c>
      <c r="D1104" s="1">
        <f t="shared" si="35"/>
        <v>43317</v>
      </c>
      <c r="E1104">
        <f t="shared" si="34"/>
        <v>8</v>
      </c>
    </row>
    <row r="1105" spans="1:5" x14ac:dyDescent="0.3">
      <c r="A1105">
        <v>1533513600</v>
      </c>
      <c r="B1105">
        <v>12535927147</v>
      </c>
      <c r="D1105" s="1">
        <f t="shared" si="35"/>
        <v>43318</v>
      </c>
      <c r="E1105">
        <f t="shared" si="34"/>
        <v>13</v>
      </c>
    </row>
    <row r="1106" spans="1:5" x14ac:dyDescent="0.3">
      <c r="A1106">
        <v>1533600000</v>
      </c>
      <c r="B1106">
        <v>25250639628</v>
      </c>
      <c r="D1106" s="1">
        <f t="shared" si="35"/>
        <v>43319</v>
      </c>
      <c r="E1106">
        <f t="shared" si="34"/>
        <v>25</v>
      </c>
    </row>
    <row r="1107" spans="1:5" x14ac:dyDescent="0.3">
      <c r="A1107">
        <v>1533686400</v>
      </c>
      <c r="B1107">
        <v>57398987243</v>
      </c>
      <c r="D1107" s="1">
        <f t="shared" si="35"/>
        <v>43320</v>
      </c>
      <c r="E1107">
        <f t="shared" si="34"/>
        <v>57</v>
      </c>
    </row>
    <row r="1108" spans="1:5" x14ac:dyDescent="0.3">
      <c r="A1108">
        <v>1533772800</v>
      </c>
      <c r="B1108">
        <v>53118840657</v>
      </c>
      <c r="D1108" s="1">
        <f t="shared" si="35"/>
        <v>43321</v>
      </c>
      <c r="E1108">
        <f t="shared" si="34"/>
        <v>53</v>
      </c>
    </row>
    <row r="1109" spans="1:5" x14ac:dyDescent="0.3">
      <c r="A1109">
        <v>1533859200</v>
      </c>
      <c r="B1109">
        <v>34476266415</v>
      </c>
      <c r="D1109" s="1">
        <f t="shared" si="35"/>
        <v>43322</v>
      </c>
      <c r="E1109">
        <f t="shared" si="34"/>
        <v>34</v>
      </c>
    </row>
    <row r="1110" spans="1:5" x14ac:dyDescent="0.3">
      <c r="A1110">
        <v>1533945600</v>
      </c>
      <c r="B1110">
        <v>14836056985</v>
      </c>
      <c r="D1110" s="1">
        <f t="shared" si="35"/>
        <v>43323</v>
      </c>
      <c r="E1110">
        <f t="shared" si="34"/>
        <v>15</v>
      </c>
    </row>
    <row r="1111" spans="1:5" x14ac:dyDescent="0.3">
      <c r="A1111">
        <v>1534032000</v>
      </c>
      <c r="B1111">
        <v>10976239504</v>
      </c>
      <c r="D1111" s="1">
        <f t="shared" si="35"/>
        <v>43324</v>
      </c>
      <c r="E1111">
        <f t="shared" si="34"/>
        <v>11</v>
      </c>
    </row>
    <row r="1112" spans="1:5" x14ac:dyDescent="0.3">
      <c r="A1112">
        <v>1534118400</v>
      </c>
      <c r="B1112">
        <v>14813774854</v>
      </c>
      <c r="D1112" s="1">
        <f t="shared" si="35"/>
        <v>43325</v>
      </c>
      <c r="E1112">
        <f t="shared" si="34"/>
        <v>15</v>
      </c>
    </row>
    <row r="1113" spans="1:5" x14ac:dyDescent="0.3">
      <c r="A1113">
        <v>1534204800</v>
      </c>
      <c r="B1113">
        <v>16051359286</v>
      </c>
      <c r="D1113" s="1">
        <f t="shared" si="35"/>
        <v>43326</v>
      </c>
      <c r="E1113">
        <f t="shared" si="34"/>
        <v>16</v>
      </c>
    </row>
    <row r="1114" spans="1:5" x14ac:dyDescent="0.3">
      <c r="A1114">
        <v>1534291200</v>
      </c>
      <c r="B1114">
        <v>15051933577</v>
      </c>
      <c r="D1114" s="1">
        <f t="shared" si="35"/>
        <v>43327</v>
      </c>
      <c r="E1114">
        <f t="shared" si="34"/>
        <v>15</v>
      </c>
    </row>
    <row r="1115" spans="1:5" x14ac:dyDescent="0.3">
      <c r="A1115">
        <v>1534377600</v>
      </c>
      <c r="B1115">
        <v>12638796914</v>
      </c>
      <c r="D1115" s="1">
        <f t="shared" si="35"/>
        <v>43328</v>
      </c>
      <c r="E1115">
        <f t="shared" si="34"/>
        <v>13</v>
      </c>
    </row>
    <row r="1116" spans="1:5" x14ac:dyDescent="0.3">
      <c r="A1116">
        <v>1534464000</v>
      </c>
      <c r="B1116">
        <v>39211744629</v>
      </c>
      <c r="D1116" s="1">
        <f t="shared" si="35"/>
        <v>43329</v>
      </c>
      <c r="E1116">
        <f t="shared" si="34"/>
        <v>39</v>
      </c>
    </row>
    <row r="1117" spans="1:5" x14ac:dyDescent="0.3">
      <c r="A1117">
        <v>1534550400</v>
      </c>
      <c r="B1117">
        <v>16113373784</v>
      </c>
      <c r="D1117" s="1">
        <f t="shared" si="35"/>
        <v>43330</v>
      </c>
      <c r="E1117">
        <f t="shared" si="34"/>
        <v>16</v>
      </c>
    </row>
    <row r="1118" spans="1:5" x14ac:dyDescent="0.3">
      <c r="A1118">
        <v>1534636800</v>
      </c>
      <c r="B1118">
        <v>14361319521</v>
      </c>
      <c r="D1118" s="1">
        <f t="shared" si="35"/>
        <v>43331</v>
      </c>
      <c r="E1118">
        <f t="shared" si="34"/>
        <v>14</v>
      </c>
    </row>
    <row r="1119" spans="1:5" x14ac:dyDescent="0.3">
      <c r="A1119">
        <v>1534723200</v>
      </c>
      <c r="B1119">
        <v>12426913415</v>
      </c>
      <c r="D1119" s="1">
        <f t="shared" si="35"/>
        <v>43332</v>
      </c>
      <c r="E1119">
        <f t="shared" si="34"/>
        <v>12</v>
      </c>
    </row>
    <row r="1120" spans="1:5" x14ac:dyDescent="0.3">
      <c r="A1120">
        <v>1534809600</v>
      </c>
      <c r="B1120">
        <v>13046942385</v>
      </c>
      <c r="D1120" s="1">
        <f t="shared" si="35"/>
        <v>43333</v>
      </c>
      <c r="E1120">
        <f t="shared" si="34"/>
        <v>13</v>
      </c>
    </row>
    <row r="1121" spans="1:5" x14ac:dyDescent="0.3">
      <c r="A1121">
        <v>1534896000</v>
      </c>
      <c r="B1121">
        <v>17019976734</v>
      </c>
      <c r="D1121" s="1">
        <f t="shared" si="35"/>
        <v>43334</v>
      </c>
      <c r="E1121">
        <f t="shared" si="34"/>
        <v>17</v>
      </c>
    </row>
    <row r="1122" spans="1:5" x14ac:dyDescent="0.3">
      <c r="A1122">
        <v>1534982400</v>
      </c>
      <c r="B1122">
        <v>14051914381</v>
      </c>
      <c r="D1122" s="1">
        <f t="shared" si="35"/>
        <v>43335</v>
      </c>
      <c r="E1122">
        <f t="shared" si="34"/>
        <v>14</v>
      </c>
    </row>
    <row r="1123" spans="1:5" x14ac:dyDescent="0.3">
      <c r="A1123">
        <v>1535068800</v>
      </c>
      <c r="B1123">
        <v>21501969162</v>
      </c>
      <c r="D1123" s="1">
        <f t="shared" si="35"/>
        <v>43336</v>
      </c>
      <c r="E1123">
        <f t="shared" si="34"/>
        <v>22</v>
      </c>
    </row>
    <row r="1124" spans="1:5" x14ac:dyDescent="0.3">
      <c r="A1124">
        <v>1535155200</v>
      </c>
      <c r="B1124">
        <v>11428670781</v>
      </c>
      <c r="D1124" s="1">
        <f t="shared" si="35"/>
        <v>43337</v>
      </c>
      <c r="E1124">
        <f t="shared" si="34"/>
        <v>11</v>
      </c>
    </row>
    <row r="1125" spans="1:5" x14ac:dyDescent="0.3">
      <c r="A1125">
        <v>1535241600</v>
      </c>
      <c r="B1125">
        <v>16106529314</v>
      </c>
      <c r="D1125" s="1">
        <f t="shared" si="35"/>
        <v>43338</v>
      </c>
      <c r="E1125">
        <f t="shared" si="34"/>
        <v>16</v>
      </c>
    </row>
    <row r="1126" spans="1:5" x14ac:dyDescent="0.3">
      <c r="A1126">
        <v>1535328000</v>
      </c>
      <c r="B1126">
        <v>12387120423</v>
      </c>
      <c r="D1126" s="1">
        <f t="shared" si="35"/>
        <v>43339</v>
      </c>
      <c r="E1126">
        <f t="shared" si="34"/>
        <v>12</v>
      </c>
    </row>
    <row r="1127" spans="1:5" x14ac:dyDescent="0.3">
      <c r="A1127">
        <v>1535414400</v>
      </c>
      <c r="B1127">
        <v>12808584631</v>
      </c>
      <c r="D1127" s="1">
        <f t="shared" si="35"/>
        <v>43340</v>
      </c>
      <c r="E1127">
        <f t="shared" si="34"/>
        <v>13</v>
      </c>
    </row>
    <row r="1128" spans="1:5" x14ac:dyDescent="0.3">
      <c r="A1128">
        <v>1535500800</v>
      </c>
      <c r="B1128">
        <v>17290135695</v>
      </c>
      <c r="D1128" s="1">
        <f t="shared" si="35"/>
        <v>43341</v>
      </c>
      <c r="E1128">
        <f t="shared" si="34"/>
        <v>17</v>
      </c>
    </row>
    <row r="1129" spans="1:5" x14ac:dyDescent="0.3">
      <c r="A1129">
        <v>1535587200</v>
      </c>
      <c r="B1129">
        <v>13559213793</v>
      </c>
      <c r="D1129" s="1">
        <f t="shared" si="35"/>
        <v>43342</v>
      </c>
      <c r="E1129">
        <f t="shared" si="34"/>
        <v>14</v>
      </c>
    </row>
    <row r="1130" spans="1:5" x14ac:dyDescent="0.3">
      <c r="A1130">
        <v>1535673600</v>
      </c>
      <c r="B1130">
        <v>14419214330</v>
      </c>
      <c r="D1130" s="1">
        <f t="shared" si="35"/>
        <v>43343</v>
      </c>
      <c r="E1130">
        <f t="shared" si="34"/>
        <v>14</v>
      </c>
    </row>
    <row r="1131" spans="1:5" x14ac:dyDescent="0.3">
      <c r="A1131">
        <v>1535760000</v>
      </c>
      <c r="B1131">
        <v>11043181909</v>
      </c>
      <c r="D1131" s="1">
        <f t="shared" si="35"/>
        <v>43344</v>
      </c>
      <c r="E1131">
        <f t="shared" si="34"/>
        <v>11</v>
      </c>
    </row>
    <row r="1132" spans="1:5" x14ac:dyDescent="0.3">
      <c r="A1132">
        <v>1535846400</v>
      </c>
      <c r="B1132">
        <v>10276825820</v>
      </c>
      <c r="D1132" s="1">
        <f t="shared" si="35"/>
        <v>43345</v>
      </c>
      <c r="E1132">
        <f t="shared" si="34"/>
        <v>10</v>
      </c>
    </row>
    <row r="1133" spans="1:5" x14ac:dyDescent="0.3">
      <c r="A1133">
        <v>1535932800</v>
      </c>
      <c r="B1133">
        <v>12111122355</v>
      </c>
      <c r="D1133" s="1">
        <f t="shared" si="35"/>
        <v>43346</v>
      </c>
      <c r="E1133">
        <f t="shared" si="34"/>
        <v>12</v>
      </c>
    </row>
    <row r="1134" spans="1:5" x14ac:dyDescent="0.3">
      <c r="A1134">
        <v>1536019200</v>
      </c>
      <c r="B1134">
        <v>13885223845</v>
      </c>
      <c r="D1134" s="1">
        <f t="shared" si="35"/>
        <v>43347</v>
      </c>
      <c r="E1134">
        <f t="shared" si="34"/>
        <v>14</v>
      </c>
    </row>
    <row r="1135" spans="1:5" x14ac:dyDescent="0.3">
      <c r="A1135">
        <v>1536105600</v>
      </c>
      <c r="B1135">
        <v>12606166478</v>
      </c>
      <c r="D1135" s="1">
        <f t="shared" si="35"/>
        <v>43348</v>
      </c>
      <c r="E1135">
        <f t="shared" si="34"/>
        <v>13</v>
      </c>
    </row>
    <row r="1136" spans="1:5" x14ac:dyDescent="0.3">
      <c r="A1136">
        <v>1536192000</v>
      </c>
      <c r="B1136">
        <v>14951867224</v>
      </c>
      <c r="D1136" s="1">
        <f t="shared" si="35"/>
        <v>43349</v>
      </c>
      <c r="E1136">
        <f t="shared" si="34"/>
        <v>15</v>
      </c>
    </row>
    <row r="1137" spans="1:5" x14ac:dyDescent="0.3">
      <c r="A1137">
        <v>1536278400</v>
      </c>
      <c r="B1137">
        <v>14734121984</v>
      </c>
      <c r="D1137" s="1">
        <f t="shared" si="35"/>
        <v>43350</v>
      </c>
      <c r="E1137">
        <f t="shared" si="34"/>
        <v>15</v>
      </c>
    </row>
    <row r="1138" spans="1:5" x14ac:dyDescent="0.3">
      <c r="A1138">
        <v>1536364800</v>
      </c>
      <c r="B1138">
        <v>12166983189</v>
      </c>
      <c r="D1138" s="1">
        <f t="shared" si="35"/>
        <v>43351</v>
      </c>
      <c r="E1138">
        <f t="shared" si="34"/>
        <v>12</v>
      </c>
    </row>
    <row r="1139" spans="1:5" x14ac:dyDescent="0.3">
      <c r="A1139">
        <v>1536451200</v>
      </c>
      <c r="B1139">
        <v>12538460676</v>
      </c>
      <c r="D1139" s="1">
        <f t="shared" si="35"/>
        <v>43352</v>
      </c>
      <c r="E1139">
        <f t="shared" si="34"/>
        <v>13</v>
      </c>
    </row>
    <row r="1140" spans="1:5" x14ac:dyDescent="0.3">
      <c r="A1140">
        <v>1536537600</v>
      </c>
      <c r="B1140">
        <v>13452874427</v>
      </c>
      <c r="D1140" s="1">
        <f t="shared" si="35"/>
        <v>43353</v>
      </c>
      <c r="E1140">
        <f t="shared" si="34"/>
        <v>13</v>
      </c>
    </row>
    <row r="1141" spans="1:5" x14ac:dyDescent="0.3">
      <c r="A1141">
        <v>1536624000</v>
      </c>
      <c r="B1141">
        <v>15682663024</v>
      </c>
      <c r="D1141" s="1">
        <f t="shared" si="35"/>
        <v>43354</v>
      </c>
      <c r="E1141">
        <f t="shared" si="34"/>
        <v>16</v>
      </c>
    </row>
    <row r="1142" spans="1:5" x14ac:dyDescent="0.3">
      <c r="A1142">
        <v>1536710400</v>
      </c>
      <c r="B1142">
        <v>16182751014</v>
      </c>
      <c r="D1142" s="1">
        <f t="shared" si="35"/>
        <v>43355</v>
      </c>
      <c r="E1142">
        <f t="shared" si="34"/>
        <v>16</v>
      </c>
    </row>
    <row r="1143" spans="1:5" x14ac:dyDescent="0.3">
      <c r="A1143">
        <v>1536796800</v>
      </c>
      <c r="B1143">
        <v>16645393282</v>
      </c>
      <c r="D1143" s="1">
        <f t="shared" si="35"/>
        <v>43356</v>
      </c>
      <c r="E1143">
        <f t="shared" si="34"/>
        <v>17</v>
      </c>
    </row>
    <row r="1144" spans="1:5" x14ac:dyDescent="0.3">
      <c r="A1144">
        <v>1536883200</v>
      </c>
      <c r="B1144">
        <v>14645624925</v>
      </c>
      <c r="D1144" s="1">
        <f t="shared" si="35"/>
        <v>43357</v>
      </c>
      <c r="E1144">
        <f t="shared" si="34"/>
        <v>15</v>
      </c>
    </row>
    <row r="1145" spans="1:5" x14ac:dyDescent="0.3">
      <c r="A1145">
        <v>1536969600</v>
      </c>
      <c r="B1145">
        <v>13261799419</v>
      </c>
      <c r="D1145" s="1">
        <f t="shared" si="35"/>
        <v>43358</v>
      </c>
      <c r="E1145">
        <f t="shared" si="34"/>
        <v>13</v>
      </c>
    </row>
    <row r="1146" spans="1:5" x14ac:dyDescent="0.3">
      <c r="A1146">
        <v>1537056000</v>
      </c>
      <c r="B1146">
        <v>13161379589</v>
      </c>
      <c r="D1146" s="1">
        <f t="shared" si="35"/>
        <v>43359</v>
      </c>
      <c r="E1146">
        <f t="shared" si="34"/>
        <v>13</v>
      </c>
    </row>
    <row r="1147" spans="1:5" x14ac:dyDescent="0.3">
      <c r="A1147">
        <v>1537142400</v>
      </c>
      <c r="B1147">
        <v>15406825205</v>
      </c>
      <c r="D1147" s="1">
        <f t="shared" si="35"/>
        <v>43360</v>
      </c>
      <c r="E1147">
        <f t="shared" si="34"/>
        <v>15</v>
      </c>
    </row>
    <row r="1148" spans="1:5" x14ac:dyDescent="0.3">
      <c r="A1148">
        <v>1537228800</v>
      </c>
      <c r="B1148">
        <v>25201881762</v>
      </c>
      <c r="D1148" s="1">
        <f t="shared" si="35"/>
        <v>43361</v>
      </c>
      <c r="E1148">
        <f t="shared" si="34"/>
        <v>25</v>
      </c>
    </row>
    <row r="1149" spans="1:5" x14ac:dyDescent="0.3">
      <c r="A1149">
        <v>1537315200</v>
      </c>
      <c r="B1149">
        <v>19871422869</v>
      </c>
      <c r="D1149" s="1">
        <f t="shared" si="35"/>
        <v>43362</v>
      </c>
      <c r="E1149">
        <f t="shared" si="34"/>
        <v>20</v>
      </c>
    </row>
    <row r="1150" spans="1:5" x14ac:dyDescent="0.3">
      <c r="A1150">
        <v>1537401600</v>
      </c>
      <c r="B1150">
        <v>15892963469</v>
      </c>
      <c r="D1150" s="1">
        <f t="shared" si="35"/>
        <v>43363</v>
      </c>
      <c r="E1150">
        <f t="shared" si="34"/>
        <v>16</v>
      </c>
    </row>
    <row r="1151" spans="1:5" x14ac:dyDescent="0.3">
      <c r="A1151">
        <v>1537488000</v>
      </c>
      <c r="B1151">
        <v>18242050701</v>
      </c>
      <c r="D1151" s="1">
        <f t="shared" si="35"/>
        <v>43364</v>
      </c>
      <c r="E1151">
        <f t="shared" si="34"/>
        <v>18</v>
      </c>
    </row>
    <row r="1152" spans="1:5" x14ac:dyDescent="0.3">
      <c r="A1152">
        <v>1537574400</v>
      </c>
      <c r="B1152">
        <v>14429730599</v>
      </c>
      <c r="D1152" s="1">
        <f t="shared" si="35"/>
        <v>43365</v>
      </c>
      <c r="E1152">
        <f t="shared" si="34"/>
        <v>14</v>
      </c>
    </row>
    <row r="1153" spans="1:5" x14ac:dyDescent="0.3">
      <c r="A1153">
        <v>1537660800</v>
      </c>
      <c r="B1153">
        <v>13141149214</v>
      </c>
      <c r="D1153" s="1">
        <f t="shared" si="35"/>
        <v>43366</v>
      </c>
      <c r="E1153">
        <f t="shared" ref="E1153:E1216" si="36">ROUND((B1153/1000000000),0)</f>
        <v>13</v>
      </c>
    </row>
    <row r="1154" spans="1:5" x14ac:dyDescent="0.3">
      <c r="A1154">
        <v>1537747200</v>
      </c>
      <c r="B1154">
        <v>16838604807</v>
      </c>
      <c r="D1154" s="1">
        <f t="shared" ref="D1154:D1217" si="37">(((A1154/60)/60)/24)+DATE(1970,1,1)</f>
        <v>43367</v>
      </c>
      <c r="E1154">
        <f t="shared" si="36"/>
        <v>17</v>
      </c>
    </row>
    <row r="1155" spans="1:5" x14ac:dyDescent="0.3">
      <c r="A1155">
        <v>1537833600</v>
      </c>
      <c r="B1155">
        <v>16972035503</v>
      </c>
      <c r="D1155" s="1">
        <f t="shared" si="37"/>
        <v>43368</v>
      </c>
      <c r="E1155">
        <f t="shared" si="36"/>
        <v>17</v>
      </c>
    </row>
    <row r="1156" spans="1:5" x14ac:dyDescent="0.3">
      <c r="A1156">
        <v>1537920000</v>
      </c>
      <c r="B1156">
        <v>16344658408</v>
      </c>
      <c r="D1156" s="1">
        <f t="shared" si="37"/>
        <v>43369</v>
      </c>
      <c r="E1156">
        <f t="shared" si="36"/>
        <v>16</v>
      </c>
    </row>
    <row r="1157" spans="1:5" x14ac:dyDescent="0.3">
      <c r="A1157">
        <v>1538006400</v>
      </c>
      <c r="B1157">
        <v>16744302672</v>
      </c>
      <c r="D1157" s="1">
        <f t="shared" si="37"/>
        <v>43370</v>
      </c>
      <c r="E1157">
        <f t="shared" si="36"/>
        <v>17</v>
      </c>
    </row>
    <row r="1158" spans="1:5" x14ac:dyDescent="0.3">
      <c r="A1158">
        <v>1538092800</v>
      </c>
      <c r="B1158">
        <v>18138439166</v>
      </c>
      <c r="D1158" s="1">
        <f t="shared" si="37"/>
        <v>43371</v>
      </c>
      <c r="E1158">
        <f t="shared" si="36"/>
        <v>18</v>
      </c>
    </row>
    <row r="1159" spans="1:5" x14ac:dyDescent="0.3">
      <c r="A1159">
        <v>1538179200</v>
      </c>
      <c r="B1159">
        <v>21874799566</v>
      </c>
      <c r="D1159" s="1">
        <f t="shared" si="37"/>
        <v>43372</v>
      </c>
      <c r="E1159">
        <f t="shared" si="36"/>
        <v>22</v>
      </c>
    </row>
    <row r="1160" spans="1:5" x14ac:dyDescent="0.3">
      <c r="A1160">
        <v>1538265600</v>
      </c>
      <c r="B1160">
        <v>16556363668</v>
      </c>
      <c r="D1160" s="1">
        <f t="shared" si="37"/>
        <v>43373</v>
      </c>
      <c r="E1160">
        <f t="shared" si="36"/>
        <v>17</v>
      </c>
    </row>
    <row r="1161" spans="1:5" x14ac:dyDescent="0.3">
      <c r="A1161">
        <v>1538352000</v>
      </c>
      <c r="B1161">
        <v>18941010255</v>
      </c>
      <c r="D1161" s="1">
        <f t="shared" si="37"/>
        <v>43374</v>
      </c>
      <c r="E1161">
        <f t="shared" si="36"/>
        <v>19</v>
      </c>
    </row>
    <row r="1162" spans="1:5" x14ac:dyDescent="0.3">
      <c r="A1162">
        <v>1538438400</v>
      </c>
      <c r="B1162">
        <v>19034870185</v>
      </c>
      <c r="D1162" s="1">
        <f t="shared" si="37"/>
        <v>43375</v>
      </c>
      <c r="E1162">
        <f t="shared" si="36"/>
        <v>19</v>
      </c>
    </row>
    <row r="1163" spans="1:5" x14ac:dyDescent="0.3">
      <c r="A1163">
        <v>1538524800</v>
      </c>
      <c r="B1163">
        <v>13248714205</v>
      </c>
      <c r="D1163" s="1">
        <f t="shared" si="37"/>
        <v>43376</v>
      </c>
      <c r="E1163">
        <f t="shared" si="36"/>
        <v>13</v>
      </c>
    </row>
    <row r="1164" spans="1:5" x14ac:dyDescent="0.3">
      <c r="A1164">
        <v>1538611200</v>
      </c>
      <c r="B1164">
        <v>13254100643</v>
      </c>
      <c r="D1164" s="1">
        <f t="shared" si="37"/>
        <v>43377</v>
      </c>
      <c r="E1164">
        <f t="shared" si="36"/>
        <v>13</v>
      </c>
    </row>
    <row r="1165" spans="1:5" x14ac:dyDescent="0.3">
      <c r="A1165">
        <v>1538697600</v>
      </c>
      <c r="B1165">
        <v>13568425987</v>
      </c>
      <c r="D1165" s="1">
        <f t="shared" si="37"/>
        <v>43378</v>
      </c>
      <c r="E1165">
        <f t="shared" si="36"/>
        <v>14</v>
      </c>
    </row>
    <row r="1166" spans="1:5" x14ac:dyDescent="0.3">
      <c r="A1166">
        <v>1538784000</v>
      </c>
      <c r="B1166">
        <v>9435830094</v>
      </c>
      <c r="D1166" s="1">
        <f t="shared" si="37"/>
        <v>43379</v>
      </c>
      <c r="E1166">
        <f t="shared" si="36"/>
        <v>9</v>
      </c>
    </row>
    <row r="1167" spans="1:5" x14ac:dyDescent="0.3">
      <c r="A1167">
        <v>1538870400</v>
      </c>
      <c r="B1167">
        <v>11769350664</v>
      </c>
      <c r="D1167" s="1">
        <f t="shared" si="37"/>
        <v>43380</v>
      </c>
      <c r="E1167">
        <f t="shared" si="36"/>
        <v>12</v>
      </c>
    </row>
    <row r="1168" spans="1:5" x14ac:dyDescent="0.3">
      <c r="A1168">
        <v>1538956800</v>
      </c>
      <c r="B1168">
        <v>14576687784</v>
      </c>
      <c r="D1168" s="1">
        <f t="shared" si="37"/>
        <v>43381</v>
      </c>
      <c r="E1168">
        <f t="shared" si="36"/>
        <v>15</v>
      </c>
    </row>
    <row r="1169" spans="1:5" x14ac:dyDescent="0.3">
      <c r="A1169">
        <v>1539043200</v>
      </c>
      <c r="B1169">
        <v>12984496071</v>
      </c>
      <c r="D1169" s="1">
        <f t="shared" si="37"/>
        <v>43382</v>
      </c>
      <c r="E1169">
        <f t="shared" si="36"/>
        <v>13</v>
      </c>
    </row>
    <row r="1170" spans="1:5" x14ac:dyDescent="0.3">
      <c r="A1170">
        <v>1539129600</v>
      </c>
      <c r="B1170">
        <v>15893091379</v>
      </c>
      <c r="D1170" s="1">
        <f t="shared" si="37"/>
        <v>43383</v>
      </c>
      <c r="E1170">
        <f t="shared" si="36"/>
        <v>16</v>
      </c>
    </row>
    <row r="1171" spans="1:5" x14ac:dyDescent="0.3">
      <c r="A1171">
        <v>1539216000</v>
      </c>
      <c r="B1171">
        <v>15385072382</v>
      </c>
      <c r="D1171" s="1">
        <f t="shared" si="37"/>
        <v>43384</v>
      </c>
      <c r="E1171">
        <f t="shared" si="36"/>
        <v>15</v>
      </c>
    </row>
    <row r="1172" spans="1:5" x14ac:dyDescent="0.3">
      <c r="A1172">
        <v>1539302400</v>
      </c>
      <c r="B1172">
        <v>29285035983</v>
      </c>
      <c r="D1172" s="1">
        <f t="shared" si="37"/>
        <v>43385</v>
      </c>
      <c r="E1172">
        <f t="shared" si="36"/>
        <v>29</v>
      </c>
    </row>
    <row r="1173" spans="1:5" x14ac:dyDescent="0.3">
      <c r="A1173">
        <v>1539388800</v>
      </c>
      <c r="B1173">
        <v>11594824099</v>
      </c>
      <c r="D1173" s="1">
        <f t="shared" si="37"/>
        <v>43386</v>
      </c>
      <c r="E1173">
        <f t="shared" si="36"/>
        <v>12</v>
      </c>
    </row>
    <row r="1174" spans="1:5" x14ac:dyDescent="0.3">
      <c r="A1174">
        <v>1539475200</v>
      </c>
      <c r="B1174">
        <v>11723908779</v>
      </c>
      <c r="D1174" s="1">
        <f t="shared" si="37"/>
        <v>43387</v>
      </c>
      <c r="E1174">
        <f t="shared" si="36"/>
        <v>12</v>
      </c>
    </row>
    <row r="1175" spans="1:5" x14ac:dyDescent="0.3">
      <c r="A1175">
        <v>1539561600</v>
      </c>
      <c r="B1175">
        <v>15629941859</v>
      </c>
      <c r="D1175" s="1">
        <f t="shared" si="37"/>
        <v>43388</v>
      </c>
      <c r="E1175">
        <f t="shared" si="36"/>
        <v>16</v>
      </c>
    </row>
    <row r="1176" spans="1:5" x14ac:dyDescent="0.3">
      <c r="A1176">
        <v>1539648000</v>
      </c>
      <c r="B1176">
        <v>12735518129</v>
      </c>
      <c r="D1176" s="1">
        <f t="shared" si="37"/>
        <v>43389</v>
      </c>
      <c r="E1176">
        <f t="shared" si="36"/>
        <v>13</v>
      </c>
    </row>
    <row r="1177" spans="1:5" x14ac:dyDescent="0.3">
      <c r="A1177">
        <v>1539734400</v>
      </c>
      <c r="B1177">
        <v>13443082264</v>
      </c>
      <c r="D1177" s="1">
        <f t="shared" si="37"/>
        <v>43390</v>
      </c>
      <c r="E1177">
        <f t="shared" si="36"/>
        <v>13</v>
      </c>
    </row>
    <row r="1178" spans="1:5" x14ac:dyDescent="0.3">
      <c r="A1178">
        <v>1539820800</v>
      </c>
      <c r="B1178">
        <v>13150134317</v>
      </c>
      <c r="D1178" s="1">
        <f t="shared" si="37"/>
        <v>43391</v>
      </c>
      <c r="E1178">
        <f t="shared" si="36"/>
        <v>13</v>
      </c>
    </row>
    <row r="1179" spans="1:5" x14ac:dyDescent="0.3">
      <c r="A1179">
        <v>1539907200</v>
      </c>
      <c r="B1179">
        <v>13701804233</v>
      </c>
      <c r="D1179" s="1">
        <f t="shared" si="37"/>
        <v>43392</v>
      </c>
      <c r="E1179">
        <f t="shared" si="36"/>
        <v>14</v>
      </c>
    </row>
    <row r="1180" spans="1:5" x14ac:dyDescent="0.3">
      <c r="A1180">
        <v>1539993600</v>
      </c>
      <c r="B1180">
        <v>13289407017</v>
      </c>
      <c r="D1180" s="1">
        <f t="shared" si="37"/>
        <v>43393</v>
      </c>
      <c r="E1180">
        <f t="shared" si="36"/>
        <v>13</v>
      </c>
    </row>
    <row r="1181" spans="1:5" x14ac:dyDescent="0.3">
      <c r="A1181">
        <v>1540080000</v>
      </c>
      <c r="B1181">
        <v>12030570166</v>
      </c>
      <c r="D1181" s="1">
        <f t="shared" si="37"/>
        <v>43394</v>
      </c>
      <c r="E1181">
        <f t="shared" si="36"/>
        <v>12</v>
      </c>
    </row>
    <row r="1182" spans="1:5" x14ac:dyDescent="0.3">
      <c r="A1182">
        <v>1540166400</v>
      </c>
      <c r="B1182">
        <v>13162272626</v>
      </c>
      <c r="D1182" s="1">
        <f t="shared" si="37"/>
        <v>43395</v>
      </c>
      <c r="E1182">
        <f t="shared" si="36"/>
        <v>13</v>
      </c>
    </row>
    <row r="1183" spans="1:5" x14ac:dyDescent="0.3">
      <c r="A1183">
        <v>1540252800</v>
      </c>
      <c r="B1183">
        <v>14521834338</v>
      </c>
      <c r="D1183" s="1">
        <f t="shared" si="37"/>
        <v>43396</v>
      </c>
      <c r="E1183">
        <f t="shared" si="36"/>
        <v>15</v>
      </c>
    </row>
    <row r="1184" spans="1:5" x14ac:dyDescent="0.3">
      <c r="A1184">
        <v>1540339200</v>
      </c>
      <c r="B1184">
        <v>15173388388</v>
      </c>
      <c r="D1184" s="1">
        <f t="shared" si="37"/>
        <v>43397</v>
      </c>
      <c r="E1184">
        <f t="shared" si="36"/>
        <v>15</v>
      </c>
    </row>
    <row r="1185" spans="1:5" x14ac:dyDescent="0.3">
      <c r="A1185">
        <v>1540425600</v>
      </c>
      <c r="B1185">
        <v>16014791521</v>
      </c>
      <c r="D1185" s="1">
        <f t="shared" si="37"/>
        <v>43398</v>
      </c>
      <c r="E1185">
        <f t="shared" si="36"/>
        <v>16</v>
      </c>
    </row>
    <row r="1186" spans="1:5" x14ac:dyDescent="0.3">
      <c r="A1186">
        <v>1540512000</v>
      </c>
      <c r="B1186">
        <v>16417658883</v>
      </c>
      <c r="D1186" s="1">
        <f t="shared" si="37"/>
        <v>43399</v>
      </c>
      <c r="E1186">
        <f t="shared" si="36"/>
        <v>16</v>
      </c>
    </row>
    <row r="1187" spans="1:5" x14ac:dyDescent="0.3">
      <c r="A1187">
        <v>1540598400</v>
      </c>
      <c r="B1187">
        <v>14137366445</v>
      </c>
      <c r="D1187" s="1">
        <f t="shared" si="37"/>
        <v>43400</v>
      </c>
      <c r="E1187">
        <f t="shared" si="36"/>
        <v>14</v>
      </c>
    </row>
    <row r="1188" spans="1:5" x14ac:dyDescent="0.3">
      <c r="A1188">
        <v>1540684800</v>
      </c>
      <c r="B1188">
        <v>12960915217</v>
      </c>
      <c r="D1188" s="1">
        <f t="shared" si="37"/>
        <v>43401</v>
      </c>
      <c r="E1188">
        <f t="shared" si="36"/>
        <v>13</v>
      </c>
    </row>
    <row r="1189" spans="1:5" x14ac:dyDescent="0.3">
      <c r="A1189">
        <v>1540771200</v>
      </c>
      <c r="B1189">
        <v>14943596679</v>
      </c>
      <c r="D1189" s="1">
        <f t="shared" si="37"/>
        <v>43402</v>
      </c>
      <c r="E1189">
        <f t="shared" si="36"/>
        <v>15</v>
      </c>
    </row>
    <row r="1190" spans="1:5" x14ac:dyDescent="0.3">
      <c r="A1190">
        <v>1540857600</v>
      </c>
      <c r="B1190">
        <v>14925838057</v>
      </c>
      <c r="D1190" s="1">
        <f t="shared" si="37"/>
        <v>43403</v>
      </c>
      <c r="E1190">
        <f t="shared" si="36"/>
        <v>15</v>
      </c>
    </row>
    <row r="1191" spans="1:5" x14ac:dyDescent="0.3">
      <c r="A1191">
        <v>1540944000</v>
      </c>
      <c r="B1191">
        <v>14904469017</v>
      </c>
      <c r="D1191" s="1">
        <f t="shared" si="37"/>
        <v>43404</v>
      </c>
      <c r="E1191">
        <f t="shared" si="36"/>
        <v>15</v>
      </c>
    </row>
    <row r="1192" spans="1:5" x14ac:dyDescent="0.3">
      <c r="A1192">
        <v>1541030400</v>
      </c>
      <c r="B1192">
        <v>14202259616</v>
      </c>
      <c r="D1192" s="1">
        <f t="shared" si="37"/>
        <v>43405</v>
      </c>
      <c r="E1192">
        <f t="shared" si="36"/>
        <v>14</v>
      </c>
    </row>
    <row r="1193" spans="1:5" x14ac:dyDescent="0.3">
      <c r="A1193">
        <v>1541116800</v>
      </c>
      <c r="B1193">
        <v>15183112207</v>
      </c>
      <c r="D1193" s="1">
        <f t="shared" si="37"/>
        <v>43406</v>
      </c>
      <c r="E1193">
        <f t="shared" si="36"/>
        <v>15</v>
      </c>
    </row>
    <row r="1194" spans="1:5" x14ac:dyDescent="0.3">
      <c r="A1194">
        <v>1541203200</v>
      </c>
      <c r="B1194">
        <v>16145620959</v>
      </c>
      <c r="D1194" s="1">
        <f t="shared" si="37"/>
        <v>43407</v>
      </c>
      <c r="E1194">
        <f t="shared" si="36"/>
        <v>16</v>
      </c>
    </row>
    <row r="1195" spans="1:5" x14ac:dyDescent="0.3">
      <c r="A1195">
        <v>1541289600</v>
      </c>
      <c r="B1195">
        <v>13064568368</v>
      </c>
      <c r="D1195" s="1">
        <f t="shared" si="37"/>
        <v>43408</v>
      </c>
      <c r="E1195">
        <f t="shared" si="36"/>
        <v>13</v>
      </c>
    </row>
    <row r="1196" spans="1:5" x14ac:dyDescent="0.3">
      <c r="A1196">
        <v>1541376000</v>
      </c>
      <c r="B1196">
        <v>16749446191</v>
      </c>
      <c r="D1196" s="1">
        <f t="shared" si="37"/>
        <v>43409</v>
      </c>
      <c r="E1196">
        <f t="shared" si="36"/>
        <v>17</v>
      </c>
    </row>
    <row r="1197" spans="1:5" x14ac:dyDescent="0.3">
      <c r="A1197">
        <v>1541462400</v>
      </c>
      <c r="B1197">
        <v>17333551729</v>
      </c>
      <c r="D1197" s="1">
        <f t="shared" si="37"/>
        <v>43410</v>
      </c>
      <c r="E1197">
        <f t="shared" si="36"/>
        <v>17</v>
      </c>
    </row>
    <row r="1198" spans="1:5" x14ac:dyDescent="0.3">
      <c r="A1198">
        <v>1541548800</v>
      </c>
      <c r="B1198">
        <v>16337162082</v>
      </c>
      <c r="D1198" s="1">
        <f t="shared" si="37"/>
        <v>43411</v>
      </c>
      <c r="E1198">
        <f t="shared" si="36"/>
        <v>16</v>
      </c>
    </row>
    <row r="1199" spans="1:5" x14ac:dyDescent="0.3">
      <c r="A1199">
        <v>1541635200</v>
      </c>
      <c r="B1199">
        <v>18892302279</v>
      </c>
      <c r="D1199" s="1">
        <f t="shared" si="37"/>
        <v>43412</v>
      </c>
      <c r="E1199">
        <f t="shared" si="36"/>
        <v>19</v>
      </c>
    </row>
    <row r="1200" spans="1:5" x14ac:dyDescent="0.3">
      <c r="A1200">
        <v>1541721600</v>
      </c>
      <c r="B1200">
        <v>15752819992</v>
      </c>
      <c r="D1200" s="1">
        <f t="shared" si="37"/>
        <v>43413</v>
      </c>
      <c r="E1200">
        <f t="shared" si="36"/>
        <v>16</v>
      </c>
    </row>
    <row r="1201" spans="1:5" x14ac:dyDescent="0.3">
      <c r="A1201">
        <v>1541808000</v>
      </c>
      <c r="B1201">
        <v>12031282399</v>
      </c>
      <c r="D1201" s="1">
        <f t="shared" si="37"/>
        <v>43414</v>
      </c>
      <c r="E1201">
        <f t="shared" si="36"/>
        <v>12</v>
      </c>
    </row>
    <row r="1202" spans="1:5" x14ac:dyDescent="0.3">
      <c r="A1202">
        <v>1541894400</v>
      </c>
      <c r="B1202">
        <v>10621852227</v>
      </c>
      <c r="D1202" s="1">
        <f t="shared" si="37"/>
        <v>43415</v>
      </c>
      <c r="E1202">
        <f t="shared" si="36"/>
        <v>11</v>
      </c>
    </row>
    <row r="1203" spans="1:5" x14ac:dyDescent="0.3">
      <c r="A1203">
        <v>1541980800</v>
      </c>
      <c r="B1203">
        <v>14368146227</v>
      </c>
      <c r="D1203" s="1">
        <f t="shared" si="37"/>
        <v>43416</v>
      </c>
      <c r="E1203">
        <f t="shared" si="36"/>
        <v>14</v>
      </c>
    </row>
    <row r="1204" spans="1:5" x14ac:dyDescent="0.3">
      <c r="A1204">
        <v>1542067200</v>
      </c>
      <c r="B1204">
        <v>15059123069</v>
      </c>
      <c r="D1204" s="1">
        <f t="shared" si="37"/>
        <v>43417</v>
      </c>
      <c r="E1204">
        <f t="shared" si="36"/>
        <v>15</v>
      </c>
    </row>
    <row r="1205" spans="1:5" x14ac:dyDescent="0.3">
      <c r="A1205">
        <v>1542153600</v>
      </c>
      <c r="B1205">
        <v>17416039750</v>
      </c>
      <c r="D1205" s="1">
        <f t="shared" si="37"/>
        <v>43418</v>
      </c>
      <c r="E1205">
        <f t="shared" si="36"/>
        <v>17</v>
      </c>
    </row>
    <row r="1206" spans="1:5" x14ac:dyDescent="0.3">
      <c r="A1206">
        <v>1542240000</v>
      </c>
      <c r="B1206">
        <v>18474728790</v>
      </c>
      <c r="D1206" s="1">
        <f t="shared" si="37"/>
        <v>43419</v>
      </c>
      <c r="E1206">
        <f t="shared" si="36"/>
        <v>18</v>
      </c>
    </row>
    <row r="1207" spans="1:5" x14ac:dyDescent="0.3">
      <c r="A1207">
        <v>1542326400</v>
      </c>
      <c r="B1207">
        <v>16120812190</v>
      </c>
      <c r="D1207" s="1">
        <f t="shared" si="37"/>
        <v>43420</v>
      </c>
      <c r="E1207">
        <f t="shared" si="36"/>
        <v>16</v>
      </c>
    </row>
    <row r="1208" spans="1:5" x14ac:dyDescent="0.3">
      <c r="A1208">
        <v>1542412800</v>
      </c>
      <c r="B1208">
        <v>13275250100</v>
      </c>
      <c r="D1208" s="1">
        <f t="shared" si="37"/>
        <v>43421</v>
      </c>
      <c r="E1208">
        <f t="shared" si="36"/>
        <v>13</v>
      </c>
    </row>
    <row r="1209" spans="1:5" x14ac:dyDescent="0.3">
      <c r="A1209">
        <v>1542499200</v>
      </c>
      <c r="B1209">
        <v>14895978165</v>
      </c>
      <c r="D1209" s="1">
        <f t="shared" si="37"/>
        <v>43422</v>
      </c>
      <c r="E1209">
        <f t="shared" si="36"/>
        <v>15</v>
      </c>
    </row>
    <row r="1210" spans="1:5" x14ac:dyDescent="0.3">
      <c r="A1210">
        <v>1542585600</v>
      </c>
      <c r="B1210">
        <v>17028262287</v>
      </c>
      <c r="D1210" s="1">
        <f t="shared" si="37"/>
        <v>43423</v>
      </c>
      <c r="E1210">
        <f t="shared" si="36"/>
        <v>17</v>
      </c>
    </row>
    <row r="1211" spans="1:5" x14ac:dyDescent="0.3">
      <c r="A1211">
        <v>1542672000</v>
      </c>
      <c r="B1211">
        <v>17960754304</v>
      </c>
      <c r="D1211" s="1">
        <f t="shared" si="37"/>
        <v>43424</v>
      </c>
      <c r="E1211">
        <f t="shared" si="36"/>
        <v>18</v>
      </c>
    </row>
    <row r="1212" spans="1:5" x14ac:dyDescent="0.3">
      <c r="A1212">
        <v>1542758400</v>
      </c>
      <c r="B1212">
        <v>15269813534</v>
      </c>
      <c r="D1212" s="1">
        <f t="shared" si="37"/>
        <v>43425</v>
      </c>
      <c r="E1212">
        <f t="shared" si="36"/>
        <v>15</v>
      </c>
    </row>
    <row r="1213" spans="1:5" x14ac:dyDescent="0.3">
      <c r="A1213">
        <v>1542844800</v>
      </c>
      <c r="B1213">
        <v>15007551180</v>
      </c>
      <c r="D1213" s="1">
        <f t="shared" si="37"/>
        <v>43426</v>
      </c>
      <c r="E1213">
        <f t="shared" si="36"/>
        <v>15</v>
      </c>
    </row>
    <row r="1214" spans="1:5" x14ac:dyDescent="0.3">
      <c r="A1214">
        <v>1542931200</v>
      </c>
      <c r="B1214">
        <v>15807815573</v>
      </c>
      <c r="D1214" s="1">
        <f t="shared" si="37"/>
        <v>43427</v>
      </c>
      <c r="E1214">
        <f t="shared" si="36"/>
        <v>16</v>
      </c>
    </row>
    <row r="1215" spans="1:5" x14ac:dyDescent="0.3">
      <c r="A1215">
        <v>1543017600</v>
      </c>
      <c r="B1215">
        <v>15420458863</v>
      </c>
      <c r="D1215" s="1">
        <f t="shared" si="37"/>
        <v>43428</v>
      </c>
      <c r="E1215">
        <f t="shared" si="36"/>
        <v>15</v>
      </c>
    </row>
    <row r="1216" spans="1:5" x14ac:dyDescent="0.3">
      <c r="A1216">
        <v>1543104000</v>
      </c>
      <c r="B1216">
        <v>16305637620</v>
      </c>
      <c r="D1216" s="1">
        <f t="shared" si="37"/>
        <v>43429</v>
      </c>
      <c r="E1216">
        <f t="shared" si="36"/>
        <v>16</v>
      </c>
    </row>
    <row r="1217" spans="1:5" x14ac:dyDescent="0.3">
      <c r="A1217">
        <v>1543190400</v>
      </c>
      <c r="B1217">
        <v>16319129861</v>
      </c>
      <c r="D1217" s="1">
        <f t="shared" si="37"/>
        <v>43430</v>
      </c>
      <c r="E1217">
        <f t="shared" ref="E1217:E1280" si="38">ROUND((B1217/1000000000),0)</f>
        <v>16</v>
      </c>
    </row>
    <row r="1218" spans="1:5" x14ac:dyDescent="0.3">
      <c r="A1218">
        <v>1543276800</v>
      </c>
      <c r="B1218">
        <v>14675345264</v>
      </c>
      <c r="D1218" s="1">
        <f t="shared" ref="D1218:D1281" si="39">(((A1218/60)/60)/24)+DATE(1970,1,1)</f>
        <v>43431</v>
      </c>
      <c r="E1218">
        <f t="shared" si="38"/>
        <v>15</v>
      </c>
    </row>
    <row r="1219" spans="1:5" x14ac:dyDescent="0.3">
      <c r="A1219">
        <v>1543363200</v>
      </c>
      <c r="B1219">
        <v>16292970940</v>
      </c>
      <c r="D1219" s="1">
        <f t="shared" si="39"/>
        <v>43432</v>
      </c>
      <c r="E1219">
        <f t="shared" si="38"/>
        <v>16</v>
      </c>
    </row>
    <row r="1220" spans="1:5" x14ac:dyDescent="0.3">
      <c r="A1220">
        <v>1543449600</v>
      </c>
      <c r="B1220">
        <v>20346219794</v>
      </c>
      <c r="D1220" s="1">
        <f t="shared" si="39"/>
        <v>43433</v>
      </c>
      <c r="E1220">
        <f t="shared" si="38"/>
        <v>20</v>
      </c>
    </row>
    <row r="1221" spans="1:5" x14ac:dyDescent="0.3">
      <c r="A1221">
        <v>1543536000</v>
      </c>
      <c r="B1221">
        <v>22652461526</v>
      </c>
      <c r="D1221" s="1">
        <f t="shared" si="39"/>
        <v>43434</v>
      </c>
      <c r="E1221">
        <f t="shared" si="38"/>
        <v>23</v>
      </c>
    </row>
    <row r="1222" spans="1:5" x14ac:dyDescent="0.3">
      <c r="A1222">
        <v>1543622400</v>
      </c>
      <c r="B1222">
        <v>17360683398</v>
      </c>
      <c r="D1222" s="1">
        <f t="shared" si="39"/>
        <v>43435</v>
      </c>
      <c r="E1222">
        <f t="shared" si="38"/>
        <v>17</v>
      </c>
    </row>
    <row r="1223" spans="1:5" x14ac:dyDescent="0.3">
      <c r="A1223">
        <v>1543708800</v>
      </c>
      <c r="B1223">
        <v>15744999974</v>
      </c>
      <c r="D1223" s="1">
        <f t="shared" si="39"/>
        <v>43436</v>
      </c>
      <c r="E1223">
        <f t="shared" si="38"/>
        <v>16</v>
      </c>
    </row>
    <row r="1224" spans="1:5" x14ac:dyDescent="0.3">
      <c r="A1224">
        <v>1543795200</v>
      </c>
      <c r="B1224">
        <v>17352151387</v>
      </c>
      <c r="D1224" s="1">
        <f t="shared" si="39"/>
        <v>43437</v>
      </c>
      <c r="E1224">
        <f t="shared" si="38"/>
        <v>17</v>
      </c>
    </row>
    <row r="1225" spans="1:5" x14ac:dyDescent="0.3">
      <c r="A1225">
        <v>1543881600</v>
      </c>
      <c r="B1225">
        <v>17192821913</v>
      </c>
      <c r="D1225" s="1">
        <f t="shared" si="39"/>
        <v>43438</v>
      </c>
      <c r="E1225">
        <f t="shared" si="38"/>
        <v>17</v>
      </c>
    </row>
    <row r="1226" spans="1:5" x14ac:dyDescent="0.3">
      <c r="A1226">
        <v>1543968000</v>
      </c>
      <c r="B1226">
        <v>17707618986</v>
      </c>
      <c r="D1226" s="1">
        <f t="shared" si="39"/>
        <v>43439</v>
      </c>
      <c r="E1226">
        <f t="shared" si="38"/>
        <v>18</v>
      </c>
    </row>
    <row r="1227" spans="1:5" x14ac:dyDescent="0.3">
      <c r="A1227">
        <v>1544054400</v>
      </c>
      <c r="B1227">
        <v>16361316325</v>
      </c>
      <c r="D1227" s="1">
        <f t="shared" si="39"/>
        <v>43440</v>
      </c>
      <c r="E1227">
        <f t="shared" si="38"/>
        <v>16</v>
      </c>
    </row>
    <row r="1228" spans="1:5" x14ac:dyDescent="0.3">
      <c r="A1228">
        <v>1544140800</v>
      </c>
      <c r="B1228">
        <v>16593133453</v>
      </c>
      <c r="D1228" s="1">
        <f t="shared" si="39"/>
        <v>43441</v>
      </c>
      <c r="E1228">
        <f t="shared" si="38"/>
        <v>17</v>
      </c>
    </row>
    <row r="1229" spans="1:5" x14ac:dyDescent="0.3">
      <c r="A1229">
        <v>1544227200</v>
      </c>
      <c r="B1229">
        <v>12334654966</v>
      </c>
      <c r="D1229" s="1">
        <f t="shared" si="39"/>
        <v>43442</v>
      </c>
      <c r="E1229">
        <f t="shared" si="38"/>
        <v>12</v>
      </c>
    </row>
    <row r="1230" spans="1:5" x14ac:dyDescent="0.3">
      <c r="A1230">
        <v>1544313600</v>
      </c>
      <c r="B1230">
        <v>11985499611</v>
      </c>
      <c r="D1230" s="1">
        <f t="shared" si="39"/>
        <v>43443</v>
      </c>
      <c r="E1230">
        <f t="shared" si="38"/>
        <v>12</v>
      </c>
    </row>
    <row r="1231" spans="1:5" x14ac:dyDescent="0.3">
      <c r="A1231">
        <v>1544400000</v>
      </c>
      <c r="B1231">
        <v>13943396527</v>
      </c>
      <c r="D1231" s="1">
        <f t="shared" si="39"/>
        <v>43444</v>
      </c>
      <c r="E1231">
        <f t="shared" si="38"/>
        <v>14</v>
      </c>
    </row>
    <row r="1232" spans="1:5" x14ac:dyDescent="0.3">
      <c r="A1232">
        <v>1544486400</v>
      </c>
      <c r="B1232">
        <v>14800362183</v>
      </c>
      <c r="D1232" s="1">
        <f t="shared" si="39"/>
        <v>43445</v>
      </c>
      <c r="E1232">
        <f t="shared" si="38"/>
        <v>15</v>
      </c>
    </row>
    <row r="1233" spans="1:5" x14ac:dyDescent="0.3">
      <c r="A1233">
        <v>1544572800</v>
      </c>
      <c r="B1233">
        <v>14460515241</v>
      </c>
      <c r="D1233" s="1">
        <f t="shared" si="39"/>
        <v>43446</v>
      </c>
      <c r="E1233">
        <f t="shared" si="38"/>
        <v>14</v>
      </c>
    </row>
    <row r="1234" spans="1:5" x14ac:dyDescent="0.3">
      <c r="A1234">
        <v>1544659200</v>
      </c>
      <c r="B1234">
        <v>17612949432</v>
      </c>
      <c r="D1234" s="1">
        <f t="shared" si="39"/>
        <v>43447</v>
      </c>
      <c r="E1234">
        <f t="shared" si="38"/>
        <v>18</v>
      </c>
    </row>
    <row r="1235" spans="1:5" x14ac:dyDescent="0.3">
      <c r="A1235">
        <v>1544745600</v>
      </c>
      <c r="B1235">
        <v>29183615469</v>
      </c>
      <c r="D1235" s="1">
        <f t="shared" si="39"/>
        <v>43448</v>
      </c>
      <c r="E1235">
        <f t="shared" si="38"/>
        <v>29</v>
      </c>
    </row>
    <row r="1236" spans="1:5" x14ac:dyDescent="0.3">
      <c r="A1236">
        <v>1544832000</v>
      </c>
      <c r="B1236">
        <v>12752651260</v>
      </c>
      <c r="D1236" s="1">
        <f t="shared" si="39"/>
        <v>43449</v>
      </c>
      <c r="E1236">
        <f t="shared" si="38"/>
        <v>13</v>
      </c>
    </row>
    <row r="1237" spans="1:5" x14ac:dyDescent="0.3">
      <c r="A1237">
        <v>1544918400</v>
      </c>
      <c r="B1237">
        <v>11777989321</v>
      </c>
      <c r="D1237" s="1">
        <f t="shared" si="39"/>
        <v>43450</v>
      </c>
      <c r="E1237">
        <f t="shared" si="38"/>
        <v>12</v>
      </c>
    </row>
    <row r="1238" spans="1:5" x14ac:dyDescent="0.3">
      <c r="A1238">
        <v>1545004800</v>
      </c>
      <c r="B1238">
        <v>13823213704</v>
      </c>
      <c r="D1238" s="1">
        <f t="shared" si="39"/>
        <v>43451</v>
      </c>
      <c r="E1238">
        <f t="shared" si="38"/>
        <v>14</v>
      </c>
    </row>
    <row r="1239" spans="1:5" x14ac:dyDescent="0.3">
      <c r="A1239">
        <v>1545091200</v>
      </c>
      <c r="B1239">
        <v>31672019232</v>
      </c>
      <c r="D1239" s="1">
        <f t="shared" si="39"/>
        <v>43452</v>
      </c>
      <c r="E1239">
        <f t="shared" si="38"/>
        <v>32</v>
      </c>
    </row>
    <row r="1240" spans="1:5" x14ac:dyDescent="0.3">
      <c r="A1240">
        <v>1545177600</v>
      </c>
      <c r="B1240">
        <v>15897547045</v>
      </c>
      <c r="D1240" s="1">
        <f t="shared" si="39"/>
        <v>43453</v>
      </c>
      <c r="E1240">
        <f t="shared" si="38"/>
        <v>16</v>
      </c>
    </row>
    <row r="1241" spans="1:5" x14ac:dyDescent="0.3">
      <c r="A1241">
        <v>1545264000</v>
      </c>
      <c r="B1241">
        <v>15781758963</v>
      </c>
      <c r="D1241" s="1">
        <f t="shared" si="39"/>
        <v>43454</v>
      </c>
      <c r="E1241">
        <f t="shared" si="38"/>
        <v>16</v>
      </c>
    </row>
    <row r="1242" spans="1:5" x14ac:dyDescent="0.3">
      <c r="A1242">
        <v>1545350400</v>
      </c>
      <c r="B1242">
        <v>15818617345</v>
      </c>
      <c r="D1242" s="1">
        <f t="shared" si="39"/>
        <v>43455</v>
      </c>
      <c r="E1242">
        <f t="shared" si="38"/>
        <v>16</v>
      </c>
    </row>
    <row r="1243" spans="1:5" x14ac:dyDescent="0.3">
      <c r="A1243">
        <v>1545436800</v>
      </c>
      <c r="B1243">
        <v>14021469358</v>
      </c>
      <c r="D1243" s="1">
        <f t="shared" si="39"/>
        <v>43456</v>
      </c>
      <c r="E1243">
        <f t="shared" si="38"/>
        <v>14</v>
      </c>
    </row>
    <row r="1244" spans="1:5" x14ac:dyDescent="0.3">
      <c r="A1244">
        <v>1545523200</v>
      </c>
      <c r="B1244">
        <v>14622664850</v>
      </c>
      <c r="D1244" s="1">
        <f t="shared" si="39"/>
        <v>43457</v>
      </c>
      <c r="E1244">
        <f t="shared" si="38"/>
        <v>15</v>
      </c>
    </row>
    <row r="1245" spans="1:5" x14ac:dyDescent="0.3">
      <c r="A1245">
        <v>1545609600</v>
      </c>
      <c r="B1245">
        <v>16608758417</v>
      </c>
      <c r="D1245" s="1">
        <f t="shared" si="39"/>
        <v>43458</v>
      </c>
      <c r="E1245">
        <f t="shared" si="38"/>
        <v>17</v>
      </c>
    </row>
    <row r="1246" spans="1:5" x14ac:dyDescent="0.3">
      <c r="A1246">
        <v>1545696000</v>
      </c>
      <c r="B1246">
        <v>14765402060</v>
      </c>
      <c r="D1246" s="1">
        <f t="shared" si="39"/>
        <v>43459</v>
      </c>
      <c r="E1246">
        <f t="shared" si="38"/>
        <v>15</v>
      </c>
    </row>
    <row r="1247" spans="1:5" x14ac:dyDescent="0.3">
      <c r="A1247">
        <v>1545782400</v>
      </c>
      <c r="B1247">
        <v>24477635489</v>
      </c>
      <c r="D1247" s="1">
        <f t="shared" si="39"/>
        <v>43460</v>
      </c>
      <c r="E1247">
        <f t="shared" si="38"/>
        <v>24</v>
      </c>
    </row>
    <row r="1248" spans="1:5" x14ac:dyDescent="0.3">
      <c r="A1248">
        <v>1545868800</v>
      </c>
      <c r="B1248">
        <v>13530493595</v>
      </c>
      <c r="D1248" s="1">
        <f t="shared" si="39"/>
        <v>43461</v>
      </c>
      <c r="E1248">
        <f t="shared" si="38"/>
        <v>14</v>
      </c>
    </row>
    <row r="1249" spans="1:5" x14ac:dyDescent="0.3">
      <c r="A1249">
        <v>1545955200</v>
      </c>
      <c r="B1249">
        <v>14151079675</v>
      </c>
      <c r="D1249" s="1">
        <f t="shared" si="39"/>
        <v>43462</v>
      </c>
      <c r="E1249">
        <f t="shared" si="38"/>
        <v>14</v>
      </c>
    </row>
    <row r="1250" spans="1:5" x14ac:dyDescent="0.3">
      <c r="A1250">
        <v>1546041600</v>
      </c>
      <c r="B1250">
        <v>12984151825</v>
      </c>
      <c r="D1250" s="1">
        <f t="shared" si="39"/>
        <v>43463</v>
      </c>
      <c r="E1250">
        <f t="shared" si="38"/>
        <v>13</v>
      </c>
    </row>
    <row r="1251" spans="1:5" x14ac:dyDescent="0.3">
      <c r="A1251">
        <v>1546128000</v>
      </c>
      <c r="B1251">
        <v>15843483124</v>
      </c>
      <c r="D1251" s="1">
        <f t="shared" si="39"/>
        <v>43464</v>
      </c>
      <c r="E1251">
        <f t="shared" si="38"/>
        <v>16</v>
      </c>
    </row>
    <row r="1252" spans="1:5" x14ac:dyDescent="0.3">
      <c r="A1252">
        <v>1546214400</v>
      </c>
      <c r="B1252">
        <v>13844116120</v>
      </c>
      <c r="D1252" s="1">
        <f t="shared" si="39"/>
        <v>43465</v>
      </c>
      <c r="E1252">
        <f t="shared" si="38"/>
        <v>14</v>
      </c>
    </row>
    <row r="1253" spans="1:5" x14ac:dyDescent="0.3">
      <c r="A1253">
        <v>1546300800</v>
      </c>
      <c r="B1253">
        <v>14330651283</v>
      </c>
      <c r="D1253" s="1">
        <f t="shared" si="39"/>
        <v>43466</v>
      </c>
      <c r="E1253">
        <f t="shared" si="38"/>
        <v>14</v>
      </c>
    </row>
    <row r="1254" spans="1:5" x14ac:dyDescent="0.3">
      <c r="A1254">
        <v>1546387200</v>
      </c>
      <c r="B1254">
        <v>13518333631</v>
      </c>
      <c r="D1254" s="1">
        <f t="shared" si="39"/>
        <v>43467</v>
      </c>
      <c r="E1254">
        <f t="shared" si="38"/>
        <v>14</v>
      </c>
    </row>
    <row r="1255" spans="1:5" x14ac:dyDescent="0.3">
      <c r="A1255">
        <v>1546473600</v>
      </c>
      <c r="B1255">
        <v>12695511480</v>
      </c>
      <c r="D1255" s="1">
        <f t="shared" si="39"/>
        <v>43468</v>
      </c>
      <c r="E1255">
        <f t="shared" si="38"/>
        <v>13</v>
      </c>
    </row>
    <row r="1256" spans="1:5" x14ac:dyDescent="0.3">
      <c r="A1256">
        <v>1546560000</v>
      </c>
      <c r="B1256">
        <v>14197164275</v>
      </c>
      <c r="D1256" s="1">
        <f t="shared" si="39"/>
        <v>43469</v>
      </c>
      <c r="E1256">
        <f t="shared" si="38"/>
        <v>14</v>
      </c>
    </row>
    <row r="1257" spans="1:5" x14ac:dyDescent="0.3">
      <c r="A1257">
        <v>1546646400</v>
      </c>
      <c r="B1257">
        <v>24120227063</v>
      </c>
      <c r="D1257" s="1">
        <f t="shared" si="39"/>
        <v>43470</v>
      </c>
      <c r="E1257">
        <f t="shared" si="38"/>
        <v>24</v>
      </c>
    </row>
    <row r="1258" spans="1:5" x14ac:dyDescent="0.3">
      <c r="A1258">
        <v>1546732800</v>
      </c>
      <c r="B1258">
        <v>13443565864</v>
      </c>
      <c r="D1258" s="1">
        <f t="shared" si="39"/>
        <v>43471</v>
      </c>
      <c r="E1258">
        <f t="shared" si="38"/>
        <v>13</v>
      </c>
    </row>
    <row r="1259" spans="1:5" x14ac:dyDescent="0.3">
      <c r="A1259">
        <v>1546819200</v>
      </c>
      <c r="B1259">
        <v>15727137336</v>
      </c>
      <c r="D1259" s="1">
        <f t="shared" si="39"/>
        <v>43472</v>
      </c>
      <c r="E1259">
        <f t="shared" si="38"/>
        <v>16</v>
      </c>
    </row>
    <row r="1260" spans="1:5" x14ac:dyDescent="0.3">
      <c r="A1260">
        <v>1546905600</v>
      </c>
      <c r="B1260">
        <v>13679045245</v>
      </c>
      <c r="D1260" s="1">
        <f t="shared" si="39"/>
        <v>43473</v>
      </c>
      <c r="E1260">
        <f t="shared" si="38"/>
        <v>14</v>
      </c>
    </row>
    <row r="1261" spans="1:5" x14ac:dyDescent="0.3">
      <c r="A1261">
        <v>1546992000</v>
      </c>
      <c r="B1261">
        <v>13525936033</v>
      </c>
      <c r="D1261" s="1">
        <f t="shared" si="39"/>
        <v>43474</v>
      </c>
      <c r="E1261">
        <f t="shared" si="38"/>
        <v>14</v>
      </c>
    </row>
    <row r="1262" spans="1:5" x14ac:dyDescent="0.3">
      <c r="A1262">
        <v>1547078400</v>
      </c>
      <c r="B1262">
        <v>15364969669</v>
      </c>
      <c r="D1262" s="1">
        <f t="shared" si="39"/>
        <v>43475</v>
      </c>
      <c r="E1262">
        <f t="shared" si="38"/>
        <v>15</v>
      </c>
    </row>
    <row r="1263" spans="1:5" x14ac:dyDescent="0.3">
      <c r="A1263">
        <v>1547164800</v>
      </c>
      <c r="B1263">
        <v>13631672273</v>
      </c>
      <c r="D1263" s="1">
        <f t="shared" si="39"/>
        <v>43476</v>
      </c>
      <c r="E1263">
        <f t="shared" si="38"/>
        <v>14</v>
      </c>
    </row>
    <row r="1264" spans="1:5" x14ac:dyDescent="0.3">
      <c r="A1264">
        <v>1547251200</v>
      </c>
      <c r="B1264">
        <v>12182668844</v>
      </c>
      <c r="D1264" s="1">
        <f t="shared" si="39"/>
        <v>43477</v>
      </c>
      <c r="E1264">
        <f t="shared" si="38"/>
        <v>12</v>
      </c>
    </row>
    <row r="1265" spans="1:5" x14ac:dyDescent="0.3">
      <c r="A1265">
        <v>1547337600</v>
      </c>
      <c r="B1265">
        <v>12299362181</v>
      </c>
      <c r="D1265" s="1">
        <f t="shared" si="39"/>
        <v>43478</v>
      </c>
      <c r="E1265">
        <f t="shared" si="38"/>
        <v>12</v>
      </c>
    </row>
    <row r="1266" spans="1:5" x14ac:dyDescent="0.3">
      <c r="A1266">
        <v>1547424000</v>
      </c>
      <c r="B1266">
        <v>19179700938</v>
      </c>
      <c r="D1266" s="1">
        <f t="shared" si="39"/>
        <v>43479</v>
      </c>
      <c r="E1266">
        <f t="shared" si="38"/>
        <v>19</v>
      </c>
    </row>
    <row r="1267" spans="1:5" x14ac:dyDescent="0.3">
      <c r="A1267">
        <v>1547510400</v>
      </c>
      <c r="B1267">
        <v>18403886289</v>
      </c>
      <c r="D1267" s="1">
        <f t="shared" si="39"/>
        <v>43480</v>
      </c>
      <c r="E1267">
        <f t="shared" si="38"/>
        <v>18</v>
      </c>
    </row>
    <row r="1268" spans="1:5" x14ac:dyDescent="0.3">
      <c r="A1268">
        <v>1547596800</v>
      </c>
      <c r="B1268">
        <v>20629866067</v>
      </c>
      <c r="D1268" s="1">
        <f t="shared" si="39"/>
        <v>43481</v>
      </c>
      <c r="E1268">
        <f t="shared" si="38"/>
        <v>21</v>
      </c>
    </row>
    <row r="1269" spans="1:5" x14ac:dyDescent="0.3">
      <c r="A1269">
        <v>1547683200</v>
      </c>
      <c r="B1269">
        <v>13639170146</v>
      </c>
      <c r="D1269" s="1">
        <f t="shared" si="39"/>
        <v>43482</v>
      </c>
      <c r="E1269">
        <f t="shared" si="38"/>
        <v>14</v>
      </c>
    </row>
    <row r="1270" spans="1:5" x14ac:dyDescent="0.3">
      <c r="A1270">
        <v>1547769600</v>
      </c>
      <c r="B1270">
        <v>14390713391</v>
      </c>
      <c r="D1270" s="1">
        <f t="shared" si="39"/>
        <v>43483</v>
      </c>
      <c r="E1270">
        <f t="shared" si="38"/>
        <v>14</v>
      </c>
    </row>
    <row r="1271" spans="1:5" x14ac:dyDescent="0.3">
      <c r="A1271">
        <v>1547856000</v>
      </c>
      <c r="B1271">
        <v>12427478085</v>
      </c>
      <c r="D1271" s="1">
        <f t="shared" si="39"/>
        <v>43484</v>
      </c>
      <c r="E1271">
        <f t="shared" si="38"/>
        <v>12</v>
      </c>
    </row>
    <row r="1272" spans="1:5" x14ac:dyDescent="0.3">
      <c r="A1272">
        <v>1547942400</v>
      </c>
      <c r="B1272">
        <v>12387866392</v>
      </c>
      <c r="D1272" s="1">
        <f t="shared" si="39"/>
        <v>43485</v>
      </c>
      <c r="E1272">
        <f t="shared" si="38"/>
        <v>12</v>
      </c>
    </row>
    <row r="1273" spans="1:5" x14ac:dyDescent="0.3">
      <c r="A1273">
        <v>1548028800</v>
      </c>
      <c r="B1273">
        <v>13567626739</v>
      </c>
      <c r="D1273" s="1">
        <f t="shared" si="39"/>
        <v>43486</v>
      </c>
      <c r="E1273">
        <f t="shared" si="38"/>
        <v>14</v>
      </c>
    </row>
    <row r="1274" spans="1:5" x14ac:dyDescent="0.3">
      <c r="A1274">
        <v>1548115200</v>
      </c>
      <c r="B1274">
        <v>18561474026</v>
      </c>
      <c r="D1274" s="1">
        <f t="shared" si="39"/>
        <v>43487</v>
      </c>
      <c r="E1274">
        <f t="shared" si="38"/>
        <v>19</v>
      </c>
    </row>
    <row r="1275" spans="1:5" x14ac:dyDescent="0.3">
      <c r="A1275">
        <v>1548201600</v>
      </c>
      <c r="B1275">
        <v>13308904468</v>
      </c>
      <c r="D1275" s="1">
        <f t="shared" si="39"/>
        <v>43488</v>
      </c>
      <c r="E1275">
        <f t="shared" si="38"/>
        <v>13</v>
      </c>
    </row>
    <row r="1276" spans="1:5" x14ac:dyDescent="0.3">
      <c r="A1276">
        <v>1548288000</v>
      </c>
      <c r="B1276">
        <v>14394162195</v>
      </c>
      <c r="D1276" s="1">
        <f t="shared" si="39"/>
        <v>43489</v>
      </c>
      <c r="E1276">
        <f t="shared" si="38"/>
        <v>14</v>
      </c>
    </row>
    <row r="1277" spans="1:5" x14ac:dyDescent="0.3">
      <c r="A1277">
        <v>1548374400</v>
      </c>
      <c r="B1277">
        <v>13857565780</v>
      </c>
      <c r="D1277" s="1">
        <f t="shared" si="39"/>
        <v>43490</v>
      </c>
      <c r="E1277">
        <f t="shared" si="38"/>
        <v>14</v>
      </c>
    </row>
    <row r="1278" spans="1:5" x14ac:dyDescent="0.3">
      <c r="A1278">
        <v>1548460800</v>
      </c>
      <c r="B1278">
        <v>12616710414</v>
      </c>
      <c r="D1278" s="1">
        <f t="shared" si="39"/>
        <v>43491</v>
      </c>
      <c r="E1278">
        <f t="shared" si="38"/>
        <v>13</v>
      </c>
    </row>
    <row r="1279" spans="1:5" x14ac:dyDescent="0.3">
      <c r="A1279">
        <v>1548547200</v>
      </c>
      <c r="B1279">
        <v>11788620538</v>
      </c>
      <c r="D1279" s="1">
        <f t="shared" si="39"/>
        <v>43492</v>
      </c>
      <c r="E1279">
        <f t="shared" si="38"/>
        <v>12</v>
      </c>
    </row>
    <row r="1280" spans="1:5" x14ac:dyDescent="0.3">
      <c r="A1280">
        <v>1548633600</v>
      </c>
      <c r="B1280">
        <v>15213901906</v>
      </c>
      <c r="D1280" s="1">
        <f t="shared" si="39"/>
        <v>43493</v>
      </c>
      <c r="E1280">
        <f t="shared" si="38"/>
        <v>15</v>
      </c>
    </row>
    <row r="1281" spans="1:5" x14ac:dyDescent="0.3">
      <c r="A1281">
        <v>1548720000</v>
      </c>
      <c r="B1281">
        <v>12439032644</v>
      </c>
      <c r="D1281" s="1">
        <f t="shared" si="39"/>
        <v>43494</v>
      </c>
      <c r="E1281">
        <f t="shared" ref="E1281:E1344" si="40">ROUND((B1281/1000000000),0)</f>
        <v>12</v>
      </c>
    </row>
    <row r="1282" spans="1:5" x14ac:dyDescent="0.3">
      <c r="A1282">
        <v>1548806400</v>
      </c>
      <c r="B1282">
        <v>13051979777</v>
      </c>
      <c r="D1282" s="1">
        <f t="shared" ref="D1282:D1345" si="41">(((A1282/60)/60)/24)+DATE(1970,1,1)</f>
        <v>43495</v>
      </c>
      <c r="E1282">
        <f t="shared" si="40"/>
        <v>13</v>
      </c>
    </row>
    <row r="1283" spans="1:5" x14ac:dyDescent="0.3">
      <c r="A1283">
        <v>1548892800</v>
      </c>
      <c r="B1283">
        <v>14209971121</v>
      </c>
      <c r="D1283" s="1">
        <f t="shared" si="41"/>
        <v>43496</v>
      </c>
      <c r="E1283">
        <f t="shared" si="40"/>
        <v>14</v>
      </c>
    </row>
    <row r="1284" spans="1:5" x14ac:dyDescent="0.3">
      <c r="A1284">
        <v>1548979200</v>
      </c>
      <c r="B1284">
        <v>13234562600</v>
      </c>
      <c r="D1284" s="1">
        <f t="shared" si="41"/>
        <v>43497</v>
      </c>
      <c r="E1284">
        <f t="shared" si="40"/>
        <v>13</v>
      </c>
    </row>
    <row r="1285" spans="1:5" x14ac:dyDescent="0.3">
      <c r="A1285">
        <v>1549065600</v>
      </c>
      <c r="B1285">
        <v>12000569516</v>
      </c>
      <c r="D1285" s="1">
        <f t="shared" si="41"/>
        <v>43498</v>
      </c>
      <c r="E1285">
        <f t="shared" si="40"/>
        <v>12</v>
      </c>
    </row>
    <row r="1286" spans="1:5" x14ac:dyDescent="0.3">
      <c r="A1286">
        <v>1549152000</v>
      </c>
      <c r="B1286">
        <v>11637460620</v>
      </c>
      <c r="D1286" s="1">
        <f t="shared" si="41"/>
        <v>43499</v>
      </c>
      <c r="E1286">
        <f t="shared" si="40"/>
        <v>12</v>
      </c>
    </row>
    <row r="1287" spans="1:5" x14ac:dyDescent="0.3">
      <c r="A1287">
        <v>1549238400</v>
      </c>
      <c r="B1287">
        <v>12082194503</v>
      </c>
      <c r="D1287" s="1">
        <f t="shared" si="41"/>
        <v>43500</v>
      </c>
      <c r="E1287">
        <f t="shared" si="40"/>
        <v>12</v>
      </c>
    </row>
    <row r="1288" spans="1:5" x14ac:dyDescent="0.3">
      <c r="A1288">
        <v>1549324800</v>
      </c>
      <c r="B1288">
        <v>12593215644</v>
      </c>
      <c r="D1288" s="1">
        <f t="shared" si="41"/>
        <v>43501</v>
      </c>
      <c r="E1288">
        <f t="shared" si="40"/>
        <v>13</v>
      </c>
    </row>
    <row r="1289" spans="1:5" x14ac:dyDescent="0.3">
      <c r="A1289">
        <v>1549411200</v>
      </c>
      <c r="B1289">
        <v>12593166346</v>
      </c>
      <c r="D1289" s="1">
        <f t="shared" si="41"/>
        <v>43502</v>
      </c>
      <c r="E1289">
        <f t="shared" si="40"/>
        <v>13</v>
      </c>
    </row>
    <row r="1290" spans="1:5" x14ac:dyDescent="0.3">
      <c r="A1290">
        <v>1549497600</v>
      </c>
      <c r="B1290">
        <v>14057368181</v>
      </c>
      <c r="D1290" s="1">
        <f t="shared" si="41"/>
        <v>43503</v>
      </c>
      <c r="E1290">
        <f t="shared" si="40"/>
        <v>14</v>
      </c>
    </row>
    <row r="1291" spans="1:5" x14ac:dyDescent="0.3">
      <c r="A1291">
        <v>1549584000</v>
      </c>
      <c r="B1291">
        <v>13310836398</v>
      </c>
      <c r="D1291" s="1">
        <f t="shared" si="41"/>
        <v>43504</v>
      </c>
      <c r="E1291">
        <f t="shared" si="40"/>
        <v>13</v>
      </c>
    </row>
    <row r="1292" spans="1:5" x14ac:dyDescent="0.3">
      <c r="A1292">
        <v>1549670400</v>
      </c>
      <c r="B1292">
        <v>12390959208</v>
      </c>
      <c r="D1292" s="1">
        <f t="shared" si="41"/>
        <v>43505</v>
      </c>
      <c r="E1292">
        <f t="shared" si="40"/>
        <v>12</v>
      </c>
    </row>
    <row r="1293" spans="1:5" x14ac:dyDescent="0.3">
      <c r="A1293">
        <v>1549756800</v>
      </c>
      <c r="B1293">
        <v>12847065310</v>
      </c>
      <c r="D1293" s="1">
        <f t="shared" si="41"/>
        <v>43506</v>
      </c>
      <c r="E1293">
        <f t="shared" si="40"/>
        <v>13</v>
      </c>
    </row>
    <row r="1294" spans="1:5" x14ac:dyDescent="0.3">
      <c r="A1294">
        <v>1549843200</v>
      </c>
      <c r="B1294">
        <v>13977805236</v>
      </c>
      <c r="D1294" s="1">
        <f t="shared" si="41"/>
        <v>43507</v>
      </c>
      <c r="E1294">
        <f t="shared" si="40"/>
        <v>14</v>
      </c>
    </row>
    <row r="1295" spans="1:5" x14ac:dyDescent="0.3">
      <c r="A1295">
        <v>1549929600</v>
      </c>
      <c r="B1295">
        <v>13012487105</v>
      </c>
      <c r="D1295" s="1">
        <f t="shared" si="41"/>
        <v>43508</v>
      </c>
      <c r="E1295">
        <f t="shared" si="40"/>
        <v>13</v>
      </c>
    </row>
    <row r="1296" spans="1:5" x14ac:dyDescent="0.3">
      <c r="A1296">
        <v>1550016000</v>
      </c>
      <c r="B1296">
        <v>13713241302</v>
      </c>
      <c r="D1296" s="1">
        <f t="shared" si="41"/>
        <v>43509</v>
      </c>
      <c r="E1296">
        <f t="shared" si="40"/>
        <v>14</v>
      </c>
    </row>
    <row r="1297" spans="1:5" x14ac:dyDescent="0.3">
      <c r="A1297">
        <v>1550102400</v>
      </c>
      <c r="B1297">
        <v>19148327564</v>
      </c>
      <c r="D1297" s="1">
        <f t="shared" si="41"/>
        <v>43510</v>
      </c>
      <c r="E1297">
        <f t="shared" si="40"/>
        <v>19</v>
      </c>
    </row>
    <row r="1298" spans="1:5" x14ac:dyDescent="0.3">
      <c r="A1298">
        <v>1550188800</v>
      </c>
      <c r="B1298">
        <v>14753437258</v>
      </c>
      <c r="D1298" s="1">
        <f t="shared" si="41"/>
        <v>43511</v>
      </c>
      <c r="E1298">
        <f t="shared" si="40"/>
        <v>15</v>
      </c>
    </row>
    <row r="1299" spans="1:5" x14ac:dyDescent="0.3">
      <c r="A1299">
        <v>1550275200</v>
      </c>
      <c r="B1299">
        <v>13510079150</v>
      </c>
      <c r="D1299" s="1">
        <f t="shared" si="41"/>
        <v>43512</v>
      </c>
      <c r="E1299">
        <f t="shared" si="40"/>
        <v>14</v>
      </c>
    </row>
    <row r="1300" spans="1:5" x14ac:dyDescent="0.3">
      <c r="A1300">
        <v>1550361600</v>
      </c>
      <c r="B1300">
        <v>13757940835</v>
      </c>
      <c r="D1300" s="1">
        <f t="shared" si="41"/>
        <v>43513</v>
      </c>
      <c r="E1300">
        <f t="shared" si="40"/>
        <v>14</v>
      </c>
    </row>
    <row r="1301" spans="1:5" x14ac:dyDescent="0.3">
      <c r="A1301">
        <v>1550448000</v>
      </c>
      <c r="B1301">
        <v>17094399315</v>
      </c>
      <c r="D1301" s="1">
        <f t="shared" si="41"/>
        <v>43514</v>
      </c>
      <c r="E1301">
        <f t="shared" si="40"/>
        <v>17</v>
      </c>
    </row>
    <row r="1302" spans="1:5" x14ac:dyDescent="0.3">
      <c r="A1302">
        <v>1550534400</v>
      </c>
      <c r="B1302">
        <v>373905995022</v>
      </c>
      <c r="D1302" s="1">
        <f t="shared" si="41"/>
        <v>43515</v>
      </c>
      <c r="E1302">
        <f t="shared" si="40"/>
        <v>374</v>
      </c>
    </row>
    <row r="1303" spans="1:5" x14ac:dyDescent="0.3">
      <c r="A1303">
        <v>1550620800</v>
      </c>
      <c r="B1303">
        <v>16098676684</v>
      </c>
      <c r="D1303" s="1">
        <f t="shared" si="41"/>
        <v>43516</v>
      </c>
      <c r="E1303">
        <f t="shared" si="40"/>
        <v>16</v>
      </c>
    </row>
    <row r="1304" spans="1:5" x14ac:dyDescent="0.3">
      <c r="A1304">
        <v>1550707200</v>
      </c>
      <c r="B1304">
        <v>15306757881</v>
      </c>
      <c r="D1304" s="1">
        <f t="shared" si="41"/>
        <v>43517</v>
      </c>
      <c r="E1304">
        <f t="shared" si="40"/>
        <v>15</v>
      </c>
    </row>
    <row r="1305" spans="1:5" x14ac:dyDescent="0.3">
      <c r="A1305">
        <v>1550793600</v>
      </c>
      <c r="B1305">
        <v>14913439608</v>
      </c>
      <c r="D1305" s="1">
        <f t="shared" si="41"/>
        <v>43518</v>
      </c>
      <c r="E1305">
        <f t="shared" si="40"/>
        <v>15</v>
      </c>
    </row>
    <row r="1306" spans="1:5" x14ac:dyDescent="0.3">
      <c r="A1306">
        <v>1550880000</v>
      </c>
      <c r="B1306">
        <v>14039107293</v>
      </c>
      <c r="D1306" s="1">
        <f t="shared" si="41"/>
        <v>43519</v>
      </c>
      <c r="E1306">
        <f t="shared" si="40"/>
        <v>14</v>
      </c>
    </row>
    <row r="1307" spans="1:5" x14ac:dyDescent="0.3">
      <c r="A1307">
        <v>1550966400</v>
      </c>
      <c r="B1307">
        <v>16251853700</v>
      </c>
      <c r="D1307" s="1">
        <f t="shared" si="41"/>
        <v>43520</v>
      </c>
      <c r="E1307">
        <f t="shared" si="40"/>
        <v>16</v>
      </c>
    </row>
    <row r="1308" spans="1:5" x14ac:dyDescent="0.3">
      <c r="A1308">
        <v>1551052800</v>
      </c>
      <c r="B1308">
        <v>17020990610</v>
      </c>
      <c r="D1308" s="1">
        <f t="shared" si="41"/>
        <v>43521</v>
      </c>
      <c r="E1308">
        <f t="shared" si="40"/>
        <v>17</v>
      </c>
    </row>
    <row r="1309" spans="1:5" x14ac:dyDescent="0.3">
      <c r="A1309">
        <v>1551139200</v>
      </c>
      <c r="B1309">
        <v>17415861033</v>
      </c>
      <c r="D1309" s="1">
        <f t="shared" si="41"/>
        <v>43522</v>
      </c>
      <c r="E1309">
        <f t="shared" si="40"/>
        <v>17</v>
      </c>
    </row>
    <row r="1310" spans="1:5" x14ac:dyDescent="0.3">
      <c r="A1310">
        <v>1551225600</v>
      </c>
      <c r="B1310">
        <v>16334617513</v>
      </c>
      <c r="D1310" s="1">
        <f t="shared" si="41"/>
        <v>43523</v>
      </c>
      <c r="E1310">
        <f t="shared" si="40"/>
        <v>16</v>
      </c>
    </row>
    <row r="1311" spans="1:5" x14ac:dyDescent="0.3">
      <c r="A1311">
        <v>1551312000</v>
      </c>
      <c r="B1311">
        <v>18834674068</v>
      </c>
      <c r="D1311" s="1">
        <f t="shared" si="41"/>
        <v>43524</v>
      </c>
      <c r="E1311">
        <f t="shared" si="40"/>
        <v>19</v>
      </c>
    </row>
    <row r="1312" spans="1:5" x14ac:dyDescent="0.3">
      <c r="A1312">
        <v>1551398400</v>
      </c>
      <c r="B1312">
        <v>12974077284</v>
      </c>
      <c r="D1312" s="1">
        <f t="shared" si="41"/>
        <v>43525</v>
      </c>
      <c r="E1312">
        <f t="shared" si="40"/>
        <v>13</v>
      </c>
    </row>
    <row r="1313" spans="1:5" x14ac:dyDescent="0.3">
      <c r="A1313">
        <v>1551484800</v>
      </c>
      <c r="B1313">
        <v>12153807142</v>
      </c>
      <c r="D1313" s="1">
        <f t="shared" si="41"/>
        <v>43526</v>
      </c>
      <c r="E1313">
        <f t="shared" si="40"/>
        <v>12</v>
      </c>
    </row>
    <row r="1314" spans="1:5" x14ac:dyDescent="0.3">
      <c r="A1314">
        <v>1551571200</v>
      </c>
      <c r="B1314">
        <v>12061882513</v>
      </c>
      <c r="D1314" s="1">
        <f t="shared" si="41"/>
        <v>43527</v>
      </c>
      <c r="E1314">
        <f t="shared" si="40"/>
        <v>12</v>
      </c>
    </row>
    <row r="1315" spans="1:5" x14ac:dyDescent="0.3">
      <c r="A1315">
        <v>1551657600</v>
      </c>
      <c r="B1315">
        <v>12666122902</v>
      </c>
      <c r="D1315" s="1">
        <f t="shared" si="41"/>
        <v>43528</v>
      </c>
      <c r="E1315">
        <f t="shared" si="40"/>
        <v>13</v>
      </c>
    </row>
    <row r="1316" spans="1:5" x14ac:dyDescent="0.3">
      <c r="A1316">
        <v>1551744000</v>
      </c>
      <c r="B1316">
        <v>13496902482</v>
      </c>
      <c r="D1316" s="1">
        <f t="shared" si="41"/>
        <v>43529</v>
      </c>
      <c r="E1316">
        <f t="shared" si="40"/>
        <v>13</v>
      </c>
    </row>
    <row r="1317" spans="1:5" x14ac:dyDescent="0.3">
      <c r="A1317">
        <v>1551830400</v>
      </c>
      <c r="B1317">
        <v>14045984060</v>
      </c>
      <c r="D1317" s="1">
        <f t="shared" si="41"/>
        <v>43530</v>
      </c>
      <c r="E1317">
        <f t="shared" si="40"/>
        <v>14</v>
      </c>
    </row>
    <row r="1318" spans="1:5" x14ac:dyDescent="0.3">
      <c r="A1318">
        <v>1551916800</v>
      </c>
      <c r="B1318">
        <v>13740882181</v>
      </c>
      <c r="D1318" s="1">
        <f t="shared" si="41"/>
        <v>43531</v>
      </c>
      <c r="E1318">
        <f t="shared" si="40"/>
        <v>14</v>
      </c>
    </row>
    <row r="1319" spans="1:5" x14ac:dyDescent="0.3">
      <c r="A1319">
        <v>1552003200</v>
      </c>
      <c r="B1319">
        <v>13479470622</v>
      </c>
      <c r="D1319" s="1">
        <f t="shared" si="41"/>
        <v>43532</v>
      </c>
      <c r="E1319">
        <f t="shared" si="40"/>
        <v>13</v>
      </c>
    </row>
    <row r="1320" spans="1:5" x14ac:dyDescent="0.3">
      <c r="A1320">
        <v>1552089600</v>
      </c>
      <c r="B1320">
        <v>11957111022</v>
      </c>
      <c r="D1320" s="1">
        <f t="shared" si="41"/>
        <v>43533</v>
      </c>
      <c r="E1320">
        <f t="shared" si="40"/>
        <v>12</v>
      </c>
    </row>
    <row r="1321" spans="1:5" x14ac:dyDescent="0.3">
      <c r="A1321">
        <v>1552176000</v>
      </c>
      <c r="B1321">
        <v>12106103256</v>
      </c>
      <c r="D1321" s="1">
        <f t="shared" si="41"/>
        <v>43534</v>
      </c>
      <c r="E1321">
        <f t="shared" si="40"/>
        <v>12</v>
      </c>
    </row>
    <row r="1322" spans="1:5" x14ac:dyDescent="0.3">
      <c r="A1322">
        <v>1552262400</v>
      </c>
      <c r="B1322">
        <v>12484460496</v>
      </c>
      <c r="D1322" s="1">
        <f t="shared" si="41"/>
        <v>43535</v>
      </c>
      <c r="E1322">
        <f t="shared" si="40"/>
        <v>12</v>
      </c>
    </row>
    <row r="1323" spans="1:5" x14ac:dyDescent="0.3">
      <c r="A1323">
        <v>1552348800</v>
      </c>
      <c r="B1323">
        <v>12238102548</v>
      </c>
      <c r="D1323" s="1">
        <f t="shared" si="41"/>
        <v>43536</v>
      </c>
      <c r="E1323">
        <f t="shared" si="40"/>
        <v>12</v>
      </c>
    </row>
    <row r="1324" spans="1:5" x14ac:dyDescent="0.3">
      <c r="A1324">
        <v>1552435200</v>
      </c>
      <c r="B1324">
        <v>11704565023</v>
      </c>
      <c r="D1324" s="1">
        <f t="shared" si="41"/>
        <v>43537</v>
      </c>
      <c r="E1324">
        <f t="shared" si="40"/>
        <v>12</v>
      </c>
    </row>
    <row r="1325" spans="1:5" x14ac:dyDescent="0.3">
      <c r="A1325">
        <v>1552521600</v>
      </c>
      <c r="B1325">
        <v>11052545157</v>
      </c>
      <c r="D1325" s="1">
        <f t="shared" si="41"/>
        <v>43538</v>
      </c>
      <c r="E1325">
        <f t="shared" si="40"/>
        <v>11</v>
      </c>
    </row>
    <row r="1326" spans="1:5" x14ac:dyDescent="0.3">
      <c r="A1326">
        <v>1552608000</v>
      </c>
      <c r="B1326">
        <v>11016047852</v>
      </c>
      <c r="D1326" s="1">
        <f t="shared" si="41"/>
        <v>43539</v>
      </c>
      <c r="E1326">
        <f t="shared" si="40"/>
        <v>11</v>
      </c>
    </row>
    <row r="1327" spans="1:5" x14ac:dyDescent="0.3">
      <c r="A1327">
        <v>1552694400</v>
      </c>
      <c r="B1327">
        <v>10383394399</v>
      </c>
      <c r="D1327" s="1">
        <f t="shared" si="41"/>
        <v>43540</v>
      </c>
      <c r="E1327">
        <f t="shared" si="40"/>
        <v>10</v>
      </c>
    </row>
    <row r="1328" spans="1:5" x14ac:dyDescent="0.3">
      <c r="A1328">
        <v>1552780800</v>
      </c>
      <c r="B1328">
        <v>14577386112</v>
      </c>
      <c r="D1328" s="1">
        <f t="shared" si="41"/>
        <v>43541</v>
      </c>
      <c r="E1328">
        <f t="shared" si="40"/>
        <v>15</v>
      </c>
    </row>
    <row r="1329" spans="1:5" x14ac:dyDescent="0.3">
      <c r="A1329">
        <v>1552867200</v>
      </c>
      <c r="B1329">
        <v>195879275790</v>
      </c>
      <c r="D1329" s="1">
        <f t="shared" si="41"/>
        <v>43542</v>
      </c>
      <c r="E1329">
        <f t="shared" si="40"/>
        <v>196</v>
      </c>
    </row>
    <row r="1330" spans="1:5" x14ac:dyDescent="0.3">
      <c r="A1330">
        <v>1552953600</v>
      </c>
      <c r="B1330">
        <v>13115885101</v>
      </c>
      <c r="D1330" s="1">
        <f t="shared" si="41"/>
        <v>43543</v>
      </c>
      <c r="E1330">
        <f t="shared" si="40"/>
        <v>13</v>
      </c>
    </row>
    <row r="1331" spans="1:5" x14ac:dyDescent="0.3">
      <c r="A1331">
        <v>1553040000</v>
      </c>
      <c r="B1331">
        <v>12179174942</v>
      </c>
      <c r="D1331" s="1">
        <f t="shared" si="41"/>
        <v>43544</v>
      </c>
      <c r="E1331">
        <f t="shared" si="40"/>
        <v>12</v>
      </c>
    </row>
    <row r="1332" spans="1:5" x14ac:dyDescent="0.3">
      <c r="A1332">
        <v>1553126400</v>
      </c>
      <c r="B1332">
        <v>13904796043</v>
      </c>
      <c r="D1332" s="1">
        <f t="shared" si="41"/>
        <v>43545</v>
      </c>
      <c r="E1332">
        <f t="shared" si="40"/>
        <v>14</v>
      </c>
    </row>
    <row r="1333" spans="1:5" x14ac:dyDescent="0.3">
      <c r="A1333">
        <v>1553212800</v>
      </c>
      <c r="B1333">
        <v>12584442788</v>
      </c>
      <c r="D1333" s="1">
        <f t="shared" si="41"/>
        <v>43546</v>
      </c>
      <c r="E1333">
        <f t="shared" si="40"/>
        <v>13</v>
      </c>
    </row>
    <row r="1334" spans="1:5" x14ac:dyDescent="0.3">
      <c r="A1334">
        <v>1553299200</v>
      </c>
      <c r="B1334">
        <v>10993968628</v>
      </c>
      <c r="D1334" s="1">
        <f t="shared" si="41"/>
        <v>43547</v>
      </c>
      <c r="E1334">
        <f t="shared" si="40"/>
        <v>11</v>
      </c>
    </row>
    <row r="1335" spans="1:5" x14ac:dyDescent="0.3">
      <c r="A1335">
        <v>1553385600</v>
      </c>
      <c r="B1335">
        <v>11003609358</v>
      </c>
      <c r="D1335" s="1">
        <f t="shared" si="41"/>
        <v>43548</v>
      </c>
      <c r="E1335">
        <f t="shared" si="40"/>
        <v>11</v>
      </c>
    </row>
    <row r="1336" spans="1:5" x14ac:dyDescent="0.3">
      <c r="A1336">
        <v>1553472000</v>
      </c>
      <c r="B1336">
        <v>12549223821</v>
      </c>
      <c r="D1336" s="1">
        <f t="shared" si="41"/>
        <v>43549</v>
      </c>
      <c r="E1336">
        <f t="shared" si="40"/>
        <v>13</v>
      </c>
    </row>
    <row r="1337" spans="1:5" x14ac:dyDescent="0.3">
      <c r="A1337">
        <v>1553558400</v>
      </c>
      <c r="B1337">
        <v>13059718677</v>
      </c>
      <c r="D1337" s="1">
        <f t="shared" si="41"/>
        <v>43550</v>
      </c>
      <c r="E1337">
        <f t="shared" si="40"/>
        <v>13</v>
      </c>
    </row>
    <row r="1338" spans="1:5" x14ac:dyDescent="0.3">
      <c r="A1338">
        <v>1553644800</v>
      </c>
      <c r="B1338">
        <v>13596847307</v>
      </c>
      <c r="D1338" s="1">
        <f t="shared" si="41"/>
        <v>43551</v>
      </c>
      <c r="E1338">
        <f t="shared" si="40"/>
        <v>14</v>
      </c>
    </row>
    <row r="1339" spans="1:5" x14ac:dyDescent="0.3">
      <c r="A1339">
        <v>1553731200</v>
      </c>
      <c r="B1339">
        <v>12197114669</v>
      </c>
      <c r="D1339" s="1">
        <f t="shared" si="41"/>
        <v>43552</v>
      </c>
      <c r="E1339">
        <f t="shared" si="40"/>
        <v>12</v>
      </c>
    </row>
    <row r="1340" spans="1:5" x14ac:dyDescent="0.3">
      <c r="A1340">
        <v>1553817600</v>
      </c>
      <c r="B1340">
        <v>12576130900</v>
      </c>
      <c r="D1340" s="1">
        <f t="shared" si="41"/>
        <v>43553</v>
      </c>
      <c r="E1340">
        <f t="shared" si="40"/>
        <v>13</v>
      </c>
    </row>
    <row r="1341" spans="1:5" x14ac:dyDescent="0.3">
      <c r="A1341">
        <v>1553904000</v>
      </c>
      <c r="B1341">
        <v>10413550419</v>
      </c>
      <c r="D1341" s="1">
        <f t="shared" si="41"/>
        <v>43554</v>
      </c>
      <c r="E1341">
        <f t="shared" si="40"/>
        <v>10</v>
      </c>
    </row>
    <row r="1342" spans="1:5" x14ac:dyDescent="0.3">
      <c r="A1342">
        <v>1553990400</v>
      </c>
      <c r="B1342">
        <v>10558447429</v>
      </c>
      <c r="D1342" s="1">
        <f t="shared" si="41"/>
        <v>43555</v>
      </c>
      <c r="E1342">
        <f t="shared" si="40"/>
        <v>11</v>
      </c>
    </row>
    <row r="1343" spans="1:5" x14ac:dyDescent="0.3">
      <c r="A1343">
        <v>1554076800</v>
      </c>
      <c r="B1343">
        <v>12552870066</v>
      </c>
      <c r="D1343" s="1">
        <f t="shared" si="41"/>
        <v>43556</v>
      </c>
      <c r="E1343">
        <f t="shared" si="40"/>
        <v>13</v>
      </c>
    </row>
    <row r="1344" spans="1:5" x14ac:dyDescent="0.3">
      <c r="A1344">
        <v>1554163200</v>
      </c>
      <c r="B1344">
        <v>13857811373</v>
      </c>
      <c r="D1344" s="1">
        <f t="shared" si="41"/>
        <v>43557</v>
      </c>
      <c r="E1344">
        <f t="shared" si="40"/>
        <v>14</v>
      </c>
    </row>
    <row r="1345" spans="1:5" x14ac:dyDescent="0.3">
      <c r="A1345">
        <v>1554249600</v>
      </c>
      <c r="B1345">
        <v>16783552076</v>
      </c>
      <c r="D1345" s="1">
        <f t="shared" si="41"/>
        <v>43558</v>
      </c>
      <c r="E1345">
        <f t="shared" ref="E1345:E1408" si="42">ROUND((B1345/1000000000),0)</f>
        <v>17</v>
      </c>
    </row>
    <row r="1346" spans="1:5" x14ac:dyDescent="0.3">
      <c r="A1346">
        <v>1554336000</v>
      </c>
      <c r="B1346">
        <v>13718910474</v>
      </c>
      <c r="D1346" s="1">
        <f t="shared" ref="D1346:D1409" si="43">(((A1346/60)/60)/24)+DATE(1970,1,1)</f>
        <v>43559</v>
      </c>
      <c r="E1346">
        <f t="shared" si="42"/>
        <v>14</v>
      </c>
    </row>
    <row r="1347" spans="1:5" x14ac:dyDescent="0.3">
      <c r="A1347">
        <v>1554422400</v>
      </c>
      <c r="B1347">
        <v>11844298751</v>
      </c>
      <c r="D1347" s="1">
        <f t="shared" si="43"/>
        <v>43560</v>
      </c>
      <c r="E1347">
        <f t="shared" si="42"/>
        <v>12</v>
      </c>
    </row>
    <row r="1348" spans="1:5" x14ac:dyDescent="0.3">
      <c r="A1348">
        <v>1554508800</v>
      </c>
      <c r="B1348">
        <v>10759382633</v>
      </c>
      <c r="D1348" s="1">
        <f t="shared" si="43"/>
        <v>43561</v>
      </c>
      <c r="E1348">
        <f t="shared" si="42"/>
        <v>11</v>
      </c>
    </row>
    <row r="1349" spans="1:5" x14ac:dyDescent="0.3">
      <c r="A1349">
        <v>1554595200</v>
      </c>
      <c r="B1349">
        <v>11332764771</v>
      </c>
      <c r="D1349" s="1">
        <f t="shared" si="43"/>
        <v>43562</v>
      </c>
      <c r="E1349">
        <f t="shared" si="42"/>
        <v>11</v>
      </c>
    </row>
    <row r="1350" spans="1:5" x14ac:dyDescent="0.3">
      <c r="A1350">
        <v>1554681600</v>
      </c>
      <c r="B1350">
        <v>12537949552</v>
      </c>
      <c r="D1350" s="1">
        <f t="shared" si="43"/>
        <v>43563</v>
      </c>
      <c r="E1350">
        <f t="shared" si="42"/>
        <v>13</v>
      </c>
    </row>
    <row r="1351" spans="1:5" x14ac:dyDescent="0.3">
      <c r="A1351">
        <v>1554768000</v>
      </c>
      <c r="B1351">
        <v>12040035380</v>
      </c>
      <c r="D1351" s="1">
        <f t="shared" si="43"/>
        <v>43564</v>
      </c>
      <c r="E1351">
        <f t="shared" si="42"/>
        <v>12</v>
      </c>
    </row>
    <row r="1352" spans="1:5" x14ac:dyDescent="0.3">
      <c r="A1352">
        <v>1554854400</v>
      </c>
      <c r="B1352">
        <v>15258127612</v>
      </c>
      <c r="D1352" s="1">
        <f t="shared" si="43"/>
        <v>43565</v>
      </c>
      <c r="E1352">
        <f t="shared" si="42"/>
        <v>15</v>
      </c>
    </row>
    <row r="1353" spans="1:5" x14ac:dyDescent="0.3">
      <c r="A1353">
        <v>1554940800</v>
      </c>
      <c r="B1353">
        <v>12499489602</v>
      </c>
      <c r="D1353" s="1">
        <f t="shared" si="43"/>
        <v>43566</v>
      </c>
      <c r="E1353">
        <f t="shared" si="42"/>
        <v>12</v>
      </c>
    </row>
    <row r="1354" spans="1:5" x14ac:dyDescent="0.3">
      <c r="A1354">
        <v>1555027200</v>
      </c>
      <c r="B1354">
        <v>11673635693</v>
      </c>
      <c r="D1354" s="1">
        <f t="shared" si="43"/>
        <v>43567</v>
      </c>
      <c r="E1354">
        <f t="shared" si="42"/>
        <v>12</v>
      </c>
    </row>
    <row r="1355" spans="1:5" x14ac:dyDescent="0.3">
      <c r="A1355">
        <v>1555113600</v>
      </c>
      <c r="B1355">
        <v>10652876605</v>
      </c>
      <c r="D1355" s="1">
        <f t="shared" si="43"/>
        <v>43568</v>
      </c>
      <c r="E1355">
        <f t="shared" si="42"/>
        <v>11</v>
      </c>
    </row>
    <row r="1356" spans="1:5" x14ac:dyDescent="0.3">
      <c r="A1356">
        <v>1555200000</v>
      </c>
      <c r="B1356">
        <v>10388886423</v>
      </c>
      <c r="D1356" s="1">
        <f t="shared" si="43"/>
        <v>43569</v>
      </c>
      <c r="E1356">
        <f t="shared" si="42"/>
        <v>10</v>
      </c>
    </row>
    <row r="1357" spans="1:5" x14ac:dyDescent="0.3">
      <c r="A1357">
        <v>1555286400</v>
      </c>
      <c r="B1357">
        <v>10617255578</v>
      </c>
      <c r="D1357" s="1">
        <f t="shared" si="43"/>
        <v>43570</v>
      </c>
      <c r="E1357">
        <f t="shared" si="42"/>
        <v>11</v>
      </c>
    </row>
    <row r="1358" spans="1:5" x14ac:dyDescent="0.3">
      <c r="A1358">
        <v>1555372800</v>
      </c>
      <c r="B1358">
        <v>10784749556</v>
      </c>
      <c r="D1358" s="1">
        <f t="shared" si="43"/>
        <v>43571</v>
      </c>
      <c r="E1358">
        <f t="shared" si="42"/>
        <v>11</v>
      </c>
    </row>
    <row r="1359" spans="1:5" x14ac:dyDescent="0.3">
      <c r="A1359">
        <v>1555459200</v>
      </c>
      <c r="B1359">
        <v>11272692912</v>
      </c>
      <c r="D1359" s="1">
        <f t="shared" si="43"/>
        <v>43572</v>
      </c>
      <c r="E1359">
        <f t="shared" si="42"/>
        <v>11</v>
      </c>
    </row>
    <row r="1360" spans="1:5" x14ac:dyDescent="0.3">
      <c r="A1360">
        <v>1555545600</v>
      </c>
      <c r="B1360">
        <v>11933245058</v>
      </c>
      <c r="D1360" s="1">
        <f t="shared" si="43"/>
        <v>43573</v>
      </c>
      <c r="E1360">
        <f t="shared" si="42"/>
        <v>12</v>
      </c>
    </row>
    <row r="1361" spans="1:5" x14ac:dyDescent="0.3">
      <c r="A1361">
        <v>1555632000</v>
      </c>
      <c r="B1361">
        <v>11036616753</v>
      </c>
      <c r="D1361" s="1">
        <f t="shared" si="43"/>
        <v>43574</v>
      </c>
      <c r="E1361">
        <f t="shared" si="42"/>
        <v>11</v>
      </c>
    </row>
    <row r="1362" spans="1:5" x14ac:dyDescent="0.3">
      <c r="A1362">
        <v>1555718400</v>
      </c>
      <c r="B1362">
        <v>8988625935</v>
      </c>
      <c r="D1362" s="1">
        <f t="shared" si="43"/>
        <v>43575</v>
      </c>
      <c r="E1362">
        <f t="shared" si="42"/>
        <v>9</v>
      </c>
    </row>
    <row r="1363" spans="1:5" x14ac:dyDescent="0.3">
      <c r="A1363">
        <v>1555804800</v>
      </c>
      <c r="B1363">
        <v>9504825894</v>
      </c>
      <c r="D1363" s="1">
        <f t="shared" si="43"/>
        <v>43576</v>
      </c>
      <c r="E1363">
        <f t="shared" si="42"/>
        <v>10</v>
      </c>
    </row>
    <row r="1364" spans="1:5" x14ac:dyDescent="0.3">
      <c r="A1364">
        <v>1555891200</v>
      </c>
      <c r="B1364">
        <v>10745867154</v>
      </c>
      <c r="D1364" s="1">
        <f t="shared" si="43"/>
        <v>43577</v>
      </c>
      <c r="E1364">
        <f t="shared" si="42"/>
        <v>11</v>
      </c>
    </row>
    <row r="1365" spans="1:5" x14ac:dyDescent="0.3">
      <c r="A1365">
        <v>1555977600</v>
      </c>
      <c r="B1365">
        <v>11225045012</v>
      </c>
      <c r="D1365" s="1">
        <f t="shared" si="43"/>
        <v>43578</v>
      </c>
      <c r="E1365">
        <f t="shared" si="42"/>
        <v>11</v>
      </c>
    </row>
    <row r="1366" spans="1:5" x14ac:dyDescent="0.3">
      <c r="A1366">
        <v>1556064000</v>
      </c>
      <c r="B1366">
        <v>12141527708</v>
      </c>
      <c r="D1366" s="1">
        <f t="shared" si="43"/>
        <v>43579</v>
      </c>
      <c r="E1366">
        <f t="shared" si="42"/>
        <v>12</v>
      </c>
    </row>
    <row r="1367" spans="1:5" x14ac:dyDescent="0.3">
      <c r="A1367">
        <v>1556150400</v>
      </c>
      <c r="B1367">
        <v>10528010066</v>
      </c>
      <c r="D1367" s="1">
        <f t="shared" si="43"/>
        <v>43580</v>
      </c>
      <c r="E1367">
        <f t="shared" si="42"/>
        <v>11</v>
      </c>
    </row>
    <row r="1368" spans="1:5" x14ac:dyDescent="0.3">
      <c r="A1368">
        <v>1556236800</v>
      </c>
      <c r="B1368">
        <v>12095560071</v>
      </c>
      <c r="D1368" s="1">
        <f t="shared" si="43"/>
        <v>43581</v>
      </c>
      <c r="E1368">
        <f t="shared" si="42"/>
        <v>12</v>
      </c>
    </row>
    <row r="1369" spans="1:5" x14ac:dyDescent="0.3">
      <c r="A1369">
        <v>1556323200</v>
      </c>
      <c r="B1369">
        <v>9632992552</v>
      </c>
      <c r="D1369" s="1">
        <f t="shared" si="43"/>
        <v>43582</v>
      </c>
      <c r="E1369">
        <f t="shared" si="42"/>
        <v>10</v>
      </c>
    </row>
    <row r="1370" spans="1:5" x14ac:dyDescent="0.3">
      <c r="A1370">
        <v>1556409600</v>
      </c>
      <c r="B1370">
        <v>9399212617</v>
      </c>
      <c r="D1370" s="1">
        <f t="shared" si="43"/>
        <v>43583</v>
      </c>
      <c r="E1370">
        <f t="shared" si="42"/>
        <v>9</v>
      </c>
    </row>
    <row r="1371" spans="1:5" x14ac:dyDescent="0.3">
      <c r="A1371">
        <v>1556496000</v>
      </c>
      <c r="B1371">
        <v>10356343230</v>
      </c>
      <c r="D1371" s="1">
        <f t="shared" si="43"/>
        <v>43584</v>
      </c>
      <c r="E1371">
        <f t="shared" si="42"/>
        <v>10</v>
      </c>
    </row>
    <row r="1372" spans="1:5" x14ac:dyDescent="0.3">
      <c r="A1372">
        <v>1556582400</v>
      </c>
      <c r="B1372">
        <v>10119622328</v>
      </c>
      <c r="D1372" s="1">
        <f t="shared" si="43"/>
        <v>43585</v>
      </c>
      <c r="E1372">
        <f t="shared" si="42"/>
        <v>10</v>
      </c>
    </row>
    <row r="1373" spans="1:5" x14ac:dyDescent="0.3">
      <c r="A1373">
        <v>1556668800</v>
      </c>
      <c r="B1373">
        <v>9786414125</v>
      </c>
      <c r="D1373" s="1">
        <f t="shared" si="43"/>
        <v>43586</v>
      </c>
      <c r="E1373">
        <f t="shared" si="42"/>
        <v>10</v>
      </c>
    </row>
    <row r="1374" spans="1:5" x14ac:dyDescent="0.3">
      <c r="A1374">
        <v>1556755200</v>
      </c>
      <c r="B1374">
        <v>40480290586</v>
      </c>
      <c r="D1374" s="1">
        <f t="shared" si="43"/>
        <v>43587</v>
      </c>
      <c r="E1374">
        <f t="shared" si="42"/>
        <v>40</v>
      </c>
    </row>
    <row r="1375" spans="1:5" x14ac:dyDescent="0.3">
      <c r="A1375">
        <v>1556841600</v>
      </c>
      <c r="B1375">
        <v>10997063020</v>
      </c>
      <c r="D1375" s="1">
        <f t="shared" si="43"/>
        <v>43588</v>
      </c>
      <c r="E1375">
        <f t="shared" si="42"/>
        <v>11</v>
      </c>
    </row>
    <row r="1376" spans="1:5" x14ac:dyDescent="0.3">
      <c r="A1376">
        <v>1556928000</v>
      </c>
      <c r="B1376">
        <v>10092628539</v>
      </c>
      <c r="D1376" s="1">
        <f t="shared" si="43"/>
        <v>43589</v>
      </c>
      <c r="E1376">
        <f t="shared" si="42"/>
        <v>10</v>
      </c>
    </row>
    <row r="1377" spans="1:5" x14ac:dyDescent="0.3">
      <c r="A1377">
        <v>1557014400</v>
      </c>
      <c r="B1377">
        <v>9698121519</v>
      </c>
      <c r="D1377" s="1">
        <f t="shared" si="43"/>
        <v>43590</v>
      </c>
      <c r="E1377">
        <f t="shared" si="42"/>
        <v>10</v>
      </c>
    </row>
    <row r="1378" spans="1:5" x14ac:dyDescent="0.3">
      <c r="A1378">
        <v>1557100800</v>
      </c>
      <c r="B1378">
        <v>10589774139</v>
      </c>
      <c r="D1378" s="1">
        <f t="shared" si="43"/>
        <v>43591</v>
      </c>
      <c r="E1378">
        <f t="shared" si="42"/>
        <v>11</v>
      </c>
    </row>
    <row r="1379" spans="1:5" x14ac:dyDescent="0.3">
      <c r="A1379">
        <v>1557187200</v>
      </c>
      <c r="B1379">
        <v>12582212961</v>
      </c>
      <c r="D1379" s="1">
        <f t="shared" si="43"/>
        <v>43592</v>
      </c>
      <c r="E1379">
        <f t="shared" si="42"/>
        <v>13</v>
      </c>
    </row>
    <row r="1380" spans="1:5" x14ac:dyDescent="0.3">
      <c r="A1380">
        <v>1557273600</v>
      </c>
      <c r="B1380">
        <v>10988087035</v>
      </c>
      <c r="D1380" s="1">
        <f t="shared" si="43"/>
        <v>43593</v>
      </c>
      <c r="E1380">
        <f t="shared" si="42"/>
        <v>11</v>
      </c>
    </row>
    <row r="1381" spans="1:5" x14ac:dyDescent="0.3">
      <c r="A1381">
        <v>1557360000</v>
      </c>
      <c r="B1381">
        <v>10636414510</v>
      </c>
      <c r="D1381" s="1">
        <f t="shared" si="43"/>
        <v>43594</v>
      </c>
      <c r="E1381">
        <f t="shared" si="42"/>
        <v>11</v>
      </c>
    </row>
    <row r="1382" spans="1:5" x14ac:dyDescent="0.3">
      <c r="A1382">
        <v>1557446400</v>
      </c>
      <c r="B1382">
        <v>11387738585</v>
      </c>
      <c r="D1382" s="1">
        <f t="shared" si="43"/>
        <v>43595</v>
      </c>
      <c r="E1382">
        <f t="shared" si="42"/>
        <v>11</v>
      </c>
    </row>
    <row r="1383" spans="1:5" x14ac:dyDescent="0.3">
      <c r="A1383">
        <v>1557532800</v>
      </c>
      <c r="B1383">
        <v>10905004770</v>
      </c>
      <c r="D1383" s="1">
        <f t="shared" si="43"/>
        <v>43596</v>
      </c>
      <c r="E1383">
        <f t="shared" si="42"/>
        <v>11</v>
      </c>
    </row>
    <row r="1384" spans="1:5" x14ac:dyDescent="0.3">
      <c r="A1384">
        <v>1557619200</v>
      </c>
      <c r="B1384">
        <v>10835160355</v>
      </c>
      <c r="D1384" s="1">
        <f t="shared" si="43"/>
        <v>43597</v>
      </c>
      <c r="E1384">
        <f t="shared" si="42"/>
        <v>11</v>
      </c>
    </row>
    <row r="1385" spans="1:5" x14ac:dyDescent="0.3">
      <c r="A1385">
        <v>1557705600</v>
      </c>
      <c r="B1385">
        <v>13689484729</v>
      </c>
      <c r="D1385" s="1">
        <f t="shared" si="43"/>
        <v>43598</v>
      </c>
      <c r="E1385">
        <f t="shared" si="42"/>
        <v>14</v>
      </c>
    </row>
    <row r="1386" spans="1:5" x14ac:dyDescent="0.3">
      <c r="A1386">
        <v>1557792000</v>
      </c>
      <c r="B1386">
        <v>13338733306</v>
      </c>
      <c r="D1386" s="1">
        <f t="shared" si="43"/>
        <v>43599</v>
      </c>
      <c r="E1386">
        <f t="shared" si="42"/>
        <v>13</v>
      </c>
    </row>
    <row r="1387" spans="1:5" x14ac:dyDescent="0.3">
      <c r="A1387">
        <v>1557878400</v>
      </c>
      <c r="B1387">
        <v>16275386400</v>
      </c>
      <c r="D1387" s="1">
        <f t="shared" si="43"/>
        <v>43600</v>
      </c>
      <c r="E1387">
        <f t="shared" si="42"/>
        <v>16</v>
      </c>
    </row>
    <row r="1388" spans="1:5" x14ac:dyDescent="0.3">
      <c r="A1388">
        <v>1557964800</v>
      </c>
      <c r="B1388">
        <v>21005575115</v>
      </c>
      <c r="D1388" s="1">
        <f t="shared" si="43"/>
        <v>43601</v>
      </c>
      <c r="E1388">
        <f t="shared" si="42"/>
        <v>21</v>
      </c>
    </row>
    <row r="1389" spans="1:5" x14ac:dyDescent="0.3">
      <c r="A1389">
        <v>1558051200</v>
      </c>
      <c r="B1389">
        <v>18212850135</v>
      </c>
      <c r="D1389" s="1">
        <f t="shared" si="43"/>
        <v>43602</v>
      </c>
      <c r="E1389">
        <f t="shared" si="42"/>
        <v>18</v>
      </c>
    </row>
    <row r="1390" spans="1:5" x14ac:dyDescent="0.3">
      <c r="A1390">
        <v>1558137600</v>
      </c>
      <c r="B1390">
        <v>14709151796</v>
      </c>
      <c r="D1390" s="1">
        <f t="shared" si="43"/>
        <v>43603</v>
      </c>
      <c r="E1390">
        <f t="shared" si="42"/>
        <v>15</v>
      </c>
    </row>
    <row r="1391" spans="1:5" x14ac:dyDescent="0.3">
      <c r="A1391">
        <v>1558224000</v>
      </c>
      <c r="B1391">
        <v>14046405891</v>
      </c>
      <c r="D1391" s="1">
        <f t="shared" si="43"/>
        <v>43604</v>
      </c>
      <c r="E1391">
        <f t="shared" si="42"/>
        <v>14</v>
      </c>
    </row>
    <row r="1392" spans="1:5" x14ac:dyDescent="0.3">
      <c r="A1392">
        <v>1558310400</v>
      </c>
      <c r="B1392">
        <v>15523993957</v>
      </c>
      <c r="D1392" s="1">
        <f t="shared" si="43"/>
        <v>43605</v>
      </c>
      <c r="E1392">
        <f t="shared" si="42"/>
        <v>16</v>
      </c>
    </row>
    <row r="1393" spans="1:5" x14ac:dyDescent="0.3">
      <c r="A1393">
        <v>1558396800</v>
      </c>
      <c r="B1393">
        <v>12949937514</v>
      </c>
      <c r="D1393" s="1">
        <f t="shared" si="43"/>
        <v>43606</v>
      </c>
      <c r="E1393">
        <f t="shared" si="42"/>
        <v>13</v>
      </c>
    </row>
    <row r="1394" spans="1:5" x14ac:dyDescent="0.3">
      <c r="A1394">
        <v>1558483200</v>
      </c>
      <c r="B1394">
        <v>16439389013</v>
      </c>
      <c r="D1394" s="1">
        <f t="shared" si="43"/>
        <v>43607</v>
      </c>
      <c r="E1394">
        <f t="shared" si="42"/>
        <v>16</v>
      </c>
    </row>
    <row r="1395" spans="1:5" x14ac:dyDescent="0.3">
      <c r="A1395">
        <v>1558569600</v>
      </c>
      <c r="B1395">
        <v>14469157604</v>
      </c>
      <c r="D1395" s="1">
        <f t="shared" si="43"/>
        <v>43608</v>
      </c>
      <c r="E1395">
        <f t="shared" si="42"/>
        <v>14</v>
      </c>
    </row>
    <row r="1396" spans="1:5" x14ac:dyDescent="0.3">
      <c r="A1396">
        <v>1558656000</v>
      </c>
      <c r="B1396">
        <v>15059891209</v>
      </c>
      <c r="D1396" s="1">
        <f t="shared" si="43"/>
        <v>43609</v>
      </c>
      <c r="E1396">
        <f t="shared" si="42"/>
        <v>15</v>
      </c>
    </row>
    <row r="1397" spans="1:5" x14ac:dyDescent="0.3">
      <c r="A1397">
        <v>1558742400</v>
      </c>
      <c r="B1397">
        <v>12137206615</v>
      </c>
      <c r="D1397" s="1">
        <f t="shared" si="43"/>
        <v>43610</v>
      </c>
      <c r="E1397">
        <f t="shared" si="42"/>
        <v>12</v>
      </c>
    </row>
    <row r="1398" spans="1:5" x14ac:dyDescent="0.3">
      <c r="A1398">
        <v>1558828800</v>
      </c>
      <c r="B1398">
        <v>10795166754</v>
      </c>
      <c r="D1398" s="1">
        <f t="shared" si="43"/>
        <v>43611</v>
      </c>
      <c r="E1398">
        <f t="shared" si="42"/>
        <v>11</v>
      </c>
    </row>
    <row r="1399" spans="1:5" x14ac:dyDescent="0.3">
      <c r="A1399">
        <v>1558915200</v>
      </c>
      <c r="B1399">
        <v>14709981473</v>
      </c>
      <c r="D1399" s="1">
        <f t="shared" si="43"/>
        <v>43612</v>
      </c>
      <c r="E1399">
        <f t="shared" si="42"/>
        <v>15</v>
      </c>
    </row>
    <row r="1400" spans="1:5" x14ac:dyDescent="0.3">
      <c r="A1400">
        <v>1559001600</v>
      </c>
      <c r="B1400">
        <v>15120065441</v>
      </c>
      <c r="D1400" s="1">
        <f t="shared" si="43"/>
        <v>43613</v>
      </c>
      <c r="E1400">
        <f t="shared" si="42"/>
        <v>15</v>
      </c>
    </row>
    <row r="1401" spans="1:5" x14ac:dyDescent="0.3">
      <c r="A1401">
        <v>1559088000</v>
      </c>
      <c r="B1401">
        <v>16609583268</v>
      </c>
      <c r="D1401" s="1">
        <f t="shared" si="43"/>
        <v>43614</v>
      </c>
      <c r="E1401">
        <f t="shared" si="42"/>
        <v>17</v>
      </c>
    </row>
    <row r="1402" spans="1:5" x14ac:dyDescent="0.3">
      <c r="A1402">
        <v>1559174400</v>
      </c>
      <c r="B1402">
        <v>17362707848</v>
      </c>
      <c r="D1402" s="1">
        <f t="shared" si="43"/>
        <v>43615</v>
      </c>
      <c r="E1402">
        <f t="shared" si="42"/>
        <v>17</v>
      </c>
    </row>
    <row r="1403" spans="1:5" x14ac:dyDescent="0.3">
      <c r="A1403">
        <v>1559260800</v>
      </c>
      <c r="B1403">
        <v>15875042148</v>
      </c>
      <c r="D1403" s="1">
        <f t="shared" si="43"/>
        <v>43616</v>
      </c>
      <c r="E1403">
        <f t="shared" si="42"/>
        <v>16</v>
      </c>
    </row>
    <row r="1404" spans="1:5" x14ac:dyDescent="0.3">
      <c r="A1404">
        <v>1559347200</v>
      </c>
      <c r="B1404">
        <v>13503119540</v>
      </c>
      <c r="D1404" s="1">
        <f t="shared" si="43"/>
        <v>43617</v>
      </c>
      <c r="E1404">
        <f t="shared" si="42"/>
        <v>14</v>
      </c>
    </row>
    <row r="1405" spans="1:5" x14ac:dyDescent="0.3">
      <c r="A1405">
        <v>1559433600</v>
      </c>
      <c r="B1405">
        <v>10838097166</v>
      </c>
      <c r="D1405" s="1">
        <f t="shared" si="43"/>
        <v>43618</v>
      </c>
      <c r="E1405">
        <f t="shared" si="42"/>
        <v>11</v>
      </c>
    </row>
    <row r="1406" spans="1:5" x14ac:dyDescent="0.3">
      <c r="A1406">
        <v>1559520000</v>
      </c>
      <c r="B1406">
        <v>13640935323</v>
      </c>
      <c r="D1406" s="1">
        <f t="shared" si="43"/>
        <v>43619</v>
      </c>
      <c r="E1406">
        <f t="shared" si="42"/>
        <v>14</v>
      </c>
    </row>
    <row r="1407" spans="1:5" x14ac:dyDescent="0.3">
      <c r="A1407">
        <v>1559606400</v>
      </c>
      <c r="B1407">
        <v>14336552294</v>
      </c>
      <c r="D1407" s="1">
        <f t="shared" si="43"/>
        <v>43620</v>
      </c>
      <c r="E1407">
        <f t="shared" si="42"/>
        <v>14</v>
      </c>
    </row>
    <row r="1408" spans="1:5" x14ac:dyDescent="0.3">
      <c r="A1408">
        <v>1559692800</v>
      </c>
      <c r="B1408">
        <v>14726678555</v>
      </c>
      <c r="D1408" s="1">
        <f t="shared" si="43"/>
        <v>43621</v>
      </c>
      <c r="E1408">
        <f t="shared" si="42"/>
        <v>15</v>
      </c>
    </row>
    <row r="1409" spans="1:5" x14ac:dyDescent="0.3">
      <c r="A1409">
        <v>1559779200</v>
      </c>
      <c r="B1409">
        <v>12778204456</v>
      </c>
      <c r="D1409" s="1">
        <f t="shared" si="43"/>
        <v>43622</v>
      </c>
      <c r="E1409">
        <f t="shared" ref="E1409:E1472" si="44">ROUND((B1409/1000000000),0)</f>
        <v>13</v>
      </c>
    </row>
    <row r="1410" spans="1:5" x14ac:dyDescent="0.3">
      <c r="A1410">
        <v>1559865600</v>
      </c>
      <c r="B1410">
        <v>13551596264</v>
      </c>
      <c r="D1410" s="1">
        <f t="shared" ref="D1410:D1473" si="45">(((A1410/60)/60)/24)+DATE(1970,1,1)</f>
        <v>43623</v>
      </c>
      <c r="E1410">
        <f t="shared" si="44"/>
        <v>14</v>
      </c>
    </row>
    <row r="1411" spans="1:5" x14ac:dyDescent="0.3">
      <c r="A1411">
        <v>1559952000</v>
      </c>
      <c r="B1411">
        <v>17865004622</v>
      </c>
      <c r="D1411" s="1">
        <f t="shared" si="45"/>
        <v>43624</v>
      </c>
      <c r="E1411">
        <f t="shared" si="44"/>
        <v>18</v>
      </c>
    </row>
    <row r="1412" spans="1:5" x14ac:dyDescent="0.3">
      <c r="A1412">
        <v>1560038400</v>
      </c>
      <c r="B1412">
        <v>11772205947</v>
      </c>
      <c r="D1412" s="1">
        <f t="shared" si="45"/>
        <v>43625</v>
      </c>
      <c r="E1412">
        <f t="shared" si="44"/>
        <v>12</v>
      </c>
    </row>
    <row r="1413" spans="1:5" x14ac:dyDescent="0.3">
      <c r="A1413">
        <v>1560124800</v>
      </c>
      <c r="B1413">
        <v>18767554680</v>
      </c>
      <c r="D1413" s="1">
        <f t="shared" si="45"/>
        <v>43626</v>
      </c>
      <c r="E1413">
        <f t="shared" si="44"/>
        <v>19</v>
      </c>
    </row>
    <row r="1414" spans="1:5" x14ac:dyDescent="0.3">
      <c r="A1414">
        <v>1560211200</v>
      </c>
      <c r="B1414">
        <v>15302451335</v>
      </c>
      <c r="D1414" s="1">
        <f t="shared" si="45"/>
        <v>43627</v>
      </c>
      <c r="E1414">
        <f t="shared" si="44"/>
        <v>15</v>
      </c>
    </row>
    <row r="1415" spans="1:5" x14ac:dyDescent="0.3">
      <c r="A1415">
        <v>1560297600</v>
      </c>
      <c r="B1415">
        <v>10704744804</v>
      </c>
      <c r="D1415" s="1">
        <f t="shared" si="45"/>
        <v>43628</v>
      </c>
      <c r="E1415">
        <f t="shared" si="44"/>
        <v>11</v>
      </c>
    </row>
    <row r="1416" spans="1:5" x14ac:dyDescent="0.3">
      <c r="A1416">
        <v>1560384000</v>
      </c>
      <c r="B1416">
        <v>12498549026</v>
      </c>
      <c r="D1416" s="1">
        <f t="shared" si="45"/>
        <v>43629</v>
      </c>
      <c r="E1416">
        <f t="shared" si="44"/>
        <v>12</v>
      </c>
    </row>
    <row r="1417" spans="1:5" x14ac:dyDescent="0.3">
      <c r="A1417">
        <v>1560470400</v>
      </c>
      <c r="B1417">
        <v>14507586823</v>
      </c>
      <c r="D1417" s="1">
        <f t="shared" si="45"/>
        <v>43630</v>
      </c>
      <c r="E1417">
        <f t="shared" si="44"/>
        <v>15</v>
      </c>
    </row>
    <row r="1418" spans="1:5" x14ac:dyDescent="0.3">
      <c r="A1418">
        <v>1560556800</v>
      </c>
      <c r="B1418">
        <v>16655327552</v>
      </c>
      <c r="D1418" s="1">
        <f t="shared" si="45"/>
        <v>43631</v>
      </c>
      <c r="E1418">
        <f t="shared" si="44"/>
        <v>17</v>
      </c>
    </row>
    <row r="1419" spans="1:5" x14ac:dyDescent="0.3">
      <c r="A1419">
        <v>1560643200</v>
      </c>
      <c r="B1419">
        <v>11744583227</v>
      </c>
      <c r="D1419" s="1">
        <f t="shared" si="45"/>
        <v>43632</v>
      </c>
      <c r="E1419">
        <f t="shared" si="44"/>
        <v>12</v>
      </c>
    </row>
    <row r="1420" spans="1:5" x14ac:dyDescent="0.3">
      <c r="A1420">
        <v>1560729600</v>
      </c>
      <c r="B1420">
        <v>18033291141</v>
      </c>
      <c r="D1420" s="1">
        <f t="shared" si="45"/>
        <v>43633</v>
      </c>
      <c r="E1420">
        <f t="shared" si="44"/>
        <v>18</v>
      </c>
    </row>
    <row r="1421" spans="1:5" x14ac:dyDescent="0.3">
      <c r="A1421">
        <v>1560816000</v>
      </c>
      <c r="B1421">
        <v>14140107747</v>
      </c>
      <c r="D1421" s="1">
        <f t="shared" si="45"/>
        <v>43634</v>
      </c>
      <c r="E1421">
        <f t="shared" si="44"/>
        <v>14</v>
      </c>
    </row>
    <row r="1422" spans="1:5" x14ac:dyDescent="0.3">
      <c r="A1422">
        <v>1560902400</v>
      </c>
      <c r="B1422">
        <v>15149051110</v>
      </c>
      <c r="D1422" s="1">
        <f t="shared" si="45"/>
        <v>43635</v>
      </c>
      <c r="E1422">
        <f t="shared" si="44"/>
        <v>15</v>
      </c>
    </row>
    <row r="1423" spans="1:5" x14ac:dyDescent="0.3">
      <c r="A1423">
        <v>1560988800</v>
      </c>
      <c r="B1423">
        <v>19171082160</v>
      </c>
      <c r="D1423" s="1">
        <f t="shared" si="45"/>
        <v>43636</v>
      </c>
      <c r="E1423">
        <f t="shared" si="44"/>
        <v>19</v>
      </c>
    </row>
    <row r="1424" spans="1:5" x14ac:dyDescent="0.3">
      <c r="A1424">
        <v>1561075200</v>
      </c>
      <c r="B1424">
        <v>13132476474</v>
      </c>
      <c r="D1424" s="1">
        <f t="shared" si="45"/>
        <v>43637</v>
      </c>
      <c r="E1424">
        <f t="shared" si="44"/>
        <v>13</v>
      </c>
    </row>
    <row r="1425" spans="1:5" x14ac:dyDescent="0.3">
      <c r="A1425">
        <v>1561161600</v>
      </c>
      <c r="B1425">
        <v>13079405563</v>
      </c>
      <c r="D1425" s="1">
        <f t="shared" si="45"/>
        <v>43638</v>
      </c>
      <c r="E1425">
        <f t="shared" si="44"/>
        <v>13</v>
      </c>
    </row>
    <row r="1426" spans="1:5" x14ac:dyDescent="0.3">
      <c r="A1426">
        <v>1561248000</v>
      </c>
      <c r="B1426">
        <v>12904678821</v>
      </c>
      <c r="D1426" s="1">
        <f t="shared" si="45"/>
        <v>43639</v>
      </c>
      <c r="E1426">
        <f t="shared" si="44"/>
        <v>13</v>
      </c>
    </row>
    <row r="1427" spans="1:5" x14ac:dyDescent="0.3">
      <c r="A1427">
        <v>1561334400</v>
      </c>
      <c r="B1427">
        <v>14343913979</v>
      </c>
      <c r="D1427" s="1">
        <f t="shared" si="45"/>
        <v>43640</v>
      </c>
      <c r="E1427">
        <f t="shared" si="44"/>
        <v>14</v>
      </c>
    </row>
    <row r="1428" spans="1:5" x14ac:dyDescent="0.3">
      <c r="A1428">
        <v>1561420800</v>
      </c>
      <c r="B1428">
        <v>18442820009</v>
      </c>
      <c r="D1428" s="1">
        <f t="shared" si="45"/>
        <v>43641</v>
      </c>
      <c r="E1428">
        <f t="shared" si="44"/>
        <v>18</v>
      </c>
    </row>
    <row r="1429" spans="1:5" x14ac:dyDescent="0.3">
      <c r="A1429">
        <v>1561507200</v>
      </c>
      <c r="B1429">
        <v>18226501386</v>
      </c>
      <c r="D1429" s="1">
        <f t="shared" si="45"/>
        <v>43642</v>
      </c>
      <c r="E1429">
        <f t="shared" si="44"/>
        <v>18</v>
      </c>
    </row>
    <row r="1430" spans="1:5" x14ac:dyDescent="0.3">
      <c r="A1430">
        <v>1561593600</v>
      </c>
      <c r="B1430">
        <v>20536617245</v>
      </c>
      <c r="D1430" s="1">
        <f t="shared" si="45"/>
        <v>43643</v>
      </c>
      <c r="E1430">
        <f t="shared" si="44"/>
        <v>21</v>
      </c>
    </row>
    <row r="1431" spans="1:5" x14ac:dyDescent="0.3">
      <c r="A1431">
        <v>1561680000</v>
      </c>
      <c r="B1431">
        <v>17836887762</v>
      </c>
      <c r="D1431" s="1">
        <f t="shared" si="45"/>
        <v>43644</v>
      </c>
      <c r="E1431">
        <f t="shared" si="44"/>
        <v>18</v>
      </c>
    </row>
    <row r="1432" spans="1:5" x14ac:dyDescent="0.3">
      <c r="A1432">
        <v>1561766400</v>
      </c>
      <c r="B1432">
        <v>14969393891</v>
      </c>
      <c r="D1432" s="1">
        <f t="shared" si="45"/>
        <v>43645</v>
      </c>
      <c r="E1432">
        <f t="shared" si="44"/>
        <v>15</v>
      </c>
    </row>
    <row r="1433" spans="1:5" x14ac:dyDescent="0.3">
      <c r="A1433">
        <v>1561852800</v>
      </c>
      <c r="B1433">
        <v>16147637271</v>
      </c>
      <c r="D1433" s="1">
        <f t="shared" si="45"/>
        <v>43646</v>
      </c>
      <c r="E1433">
        <f t="shared" si="44"/>
        <v>16</v>
      </c>
    </row>
    <row r="1434" spans="1:5" x14ac:dyDescent="0.3">
      <c r="A1434">
        <v>1561939200</v>
      </c>
      <c r="B1434">
        <v>19512205713</v>
      </c>
      <c r="D1434" s="1">
        <f t="shared" si="45"/>
        <v>43647</v>
      </c>
      <c r="E1434">
        <f t="shared" si="44"/>
        <v>20</v>
      </c>
    </row>
    <row r="1435" spans="1:5" x14ac:dyDescent="0.3">
      <c r="A1435">
        <v>1562025600</v>
      </c>
      <c r="B1435">
        <v>15735865298</v>
      </c>
      <c r="D1435" s="1">
        <f t="shared" si="45"/>
        <v>43648</v>
      </c>
      <c r="E1435">
        <f t="shared" si="44"/>
        <v>16</v>
      </c>
    </row>
    <row r="1436" spans="1:5" x14ac:dyDescent="0.3">
      <c r="A1436">
        <v>1562112000</v>
      </c>
      <c r="B1436">
        <v>13480141945</v>
      </c>
      <c r="D1436" s="1">
        <f t="shared" si="45"/>
        <v>43649</v>
      </c>
      <c r="E1436">
        <f t="shared" si="44"/>
        <v>13</v>
      </c>
    </row>
    <row r="1437" spans="1:5" x14ac:dyDescent="0.3">
      <c r="A1437">
        <v>1562198400</v>
      </c>
      <c r="B1437">
        <v>12364123019</v>
      </c>
      <c r="D1437" s="1">
        <f t="shared" si="45"/>
        <v>43650</v>
      </c>
      <c r="E1437">
        <f t="shared" si="44"/>
        <v>12</v>
      </c>
    </row>
    <row r="1438" spans="1:5" x14ac:dyDescent="0.3">
      <c r="A1438">
        <v>1562284800</v>
      </c>
      <c r="B1438">
        <v>14987264501</v>
      </c>
      <c r="D1438" s="1">
        <f t="shared" si="45"/>
        <v>43651</v>
      </c>
      <c r="E1438">
        <f t="shared" si="44"/>
        <v>15</v>
      </c>
    </row>
    <row r="1439" spans="1:5" x14ac:dyDescent="0.3">
      <c r="A1439">
        <v>1562371200</v>
      </c>
      <c r="B1439">
        <v>14142027457</v>
      </c>
      <c r="D1439" s="1">
        <f t="shared" si="45"/>
        <v>43652</v>
      </c>
      <c r="E1439">
        <f t="shared" si="44"/>
        <v>14</v>
      </c>
    </row>
    <row r="1440" spans="1:5" x14ac:dyDescent="0.3">
      <c r="A1440">
        <v>1562457600</v>
      </c>
      <c r="B1440">
        <v>11147195619</v>
      </c>
      <c r="D1440" s="1">
        <f t="shared" si="45"/>
        <v>43653</v>
      </c>
      <c r="E1440">
        <f t="shared" si="44"/>
        <v>11</v>
      </c>
    </row>
    <row r="1441" spans="1:5" x14ac:dyDescent="0.3">
      <c r="A1441">
        <v>1562544000</v>
      </c>
      <c r="B1441">
        <v>15397601493</v>
      </c>
      <c r="D1441" s="1">
        <f t="shared" si="45"/>
        <v>43654</v>
      </c>
      <c r="E1441">
        <f t="shared" si="44"/>
        <v>15</v>
      </c>
    </row>
    <row r="1442" spans="1:5" x14ac:dyDescent="0.3">
      <c r="A1442">
        <v>1562630400</v>
      </c>
      <c r="B1442">
        <v>13383300658</v>
      </c>
      <c r="D1442" s="1">
        <f t="shared" si="45"/>
        <v>43655</v>
      </c>
      <c r="E1442">
        <f t="shared" si="44"/>
        <v>13</v>
      </c>
    </row>
    <row r="1443" spans="1:5" x14ac:dyDescent="0.3">
      <c r="A1443">
        <v>1562716800</v>
      </c>
      <c r="B1443">
        <v>12326418288</v>
      </c>
      <c r="D1443" s="1">
        <f t="shared" si="45"/>
        <v>43656</v>
      </c>
      <c r="E1443">
        <f t="shared" si="44"/>
        <v>12</v>
      </c>
    </row>
    <row r="1444" spans="1:5" x14ac:dyDescent="0.3">
      <c r="A1444">
        <v>1562803200</v>
      </c>
      <c r="B1444">
        <v>17687551350</v>
      </c>
      <c r="D1444" s="1">
        <f t="shared" si="45"/>
        <v>43657</v>
      </c>
      <c r="E1444">
        <f t="shared" si="44"/>
        <v>18</v>
      </c>
    </row>
    <row r="1445" spans="1:5" x14ac:dyDescent="0.3">
      <c r="A1445">
        <v>1562889600</v>
      </c>
      <c r="B1445">
        <v>13888489542</v>
      </c>
      <c r="D1445" s="1">
        <f t="shared" si="45"/>
        <v>43658</v>
      </c>
      <c r="E1445">
        <f t="shared" si="44"/>
        <v>14</v>
      </c>
    </row>
    <row r="1446" spans="1:5" x14ac:dyDescent="0.3">
      <c r="A1446">
        <v>1562976000</v>
      </c>
      <c r="B1446">
        <v>11680585984</v>
      </c>
      <c r="D1446" s="1">
        <f t="shared" si="45"/>
        <v>43659</v>
      </c>
      <c r="E1446">
        <f t="shared" si="44"/>
        <v>12</v>
      </c>
    </row>
    <row r="1447" spans="1:5" x14ac:dyDescent="0.3">
      <c r="A1447">
        <v>1563062400</v>
      </c>
      <c r="B1447">
        <v>14577611095</v>
      </c>
      <c r="D1447" s="1">
        <f t="shared" si="45"/>
        <v>43660</v>
      </c>
      <c r="E1447">
        <f t="shared" si="44"/>
        <v>15</v>
      </c>
    </row>
    <row r="1448" spans="1:5" x14ac:dyDescent="0.3">
      <c r="A1448">
        <v>1563148800</v>
      </c>
      <c r="B1448">
        <v>14426857237</v>
      </c>
      <c r="D1448" s="1">
        <f t="shared" si="45"/>
        <v>43661</v>
      </c>
      <c r="E1448">
        <f t="shared" si="44"/>
        <v>14</v>
      </c>
    </row>
    <row r="1449" spans="1:5" x14ac:dyDescent="0.3">
      <c r="A1449">
        <v>1563235200</v>
      </c>
      <c r="B1449">
        <v>22122486062</v>
      </c>
      <c r="D1449" s="1">
        <f t="shared" si="45"/>
        <v>43662</v>
      </c>
      <c r="E1449">
        <f t="shared" si="44"/>
        <v>22</v>
      </c>
    </row>
    <row r="1450" spans="1:5" x14ac:dyDescent="0.3">
      <c r="A1450">
        <v>1563321600</v>
      </c>
      <c r="B1450">
        <v>19083353124</v>
      </c>
      <c r="D1450" s="1">
        <f t="shared" si="45"/>
        <v>43663</v>
      </c>
      <c r="E1450">
        <f t="shared" si="44"/>
        <v>19</v>
      </c>
    </row>
    <row r="1451" spans="1:5" x14ac:dyDescent="0.3">
      <c r="A1451">
        <v>1563408000</v>
      </c>
      <c r="B1451">
        <v>13195635523</v>
      </c>
      <c r="D1451" s="1">
        <f t="shared" si="45"/>
        <v>43664</v>
      </c>
      <c r="E1451">
        <f t="shared" si="44"/>
        <v>13</v>
      </c>
    </row>
    <row r="1452" spans="1:5" x14ac:dyDescent="0.3">
      <c r="A1452">
        <v>1563494400</v>
      </c>
      <c r="B1452">
        <v>17348942255</v>
      </c>
      <c r="D1452" s="1">
        <f t="shared" si="45"/>
        <v>43665</v>
      </c>
      <c r="E1452">
        <f t="shared" si="44"/>
        <v>17</v>
      </c>
    </row>
    <row r="1453" spans="1:5" x14ac:dyDescent="0.3">
      <c r="A1453">
        <v>1563580800</v>
      </c>
      <c r="B1453">
        <v>11840097601</v>
      </c>
      <c r="D1453" s="1">
        <f t="shared" si="45"/>
        <v>43666</v>
      </c>
      <c r="E1453">
        <f t="shared" si="44"/>
        <v>12</v>
      </c>
    </row>
    <row r="1454" spans="1:5" x14ac:dyDescent="0.3">
      <c r="A1454">
        <v>1563667200</v>
      </c>
      <c r="B1454">
        <v>12479706324</v>
      </c>
      <c r="D1454" s="1">
        <f t="shared" si="45"/>
        <v>43667</v>
      </c>
      <c r="E1454">
        <f t="shared" si="44"/>
        <v>12</v>
      </c>
    </row>
    <row r="1455" spans="1:5" x14ac:dyDescent="0.3">
      <c r="A1455">
        <v>1563753600</v>
      </c>
      <c r="B1455">
        <v>12142840638</v>
      </c>
      <c r="D1455" s="1">
        <f t="shared" si="45"/>
        <v>43668</v>
      </c>
      <c r="E1455">
        <f t="shared" si="44"/>
        <v>12</v>
      </c>
    </row>
    <row r="1456" spans="1:5" x14ac:dyDescent="0.3">
      <c r="A1456">
        <v>1563840000</v>
      </c>
      <c r="B1456">
        <v>13450918814</v>
      </c>
      <c r="D1456" s="1">
        <f t="shared" si="45"/>
        <v>43669</v>
      </c>
      <c r="E1456">
        <f t="shared" si="44"/>
        <v>13</v>
      </c>
    </row>
    <row r="1457" spans="1:5" x14ac:dyDescent="0.3">
      <c r="A1457">
        <v>1563926400</v>
      </c>
      <c r="B1457">
        <v>18814448444</v>
      </c>
      <c r="D1457" s="1">
        <f t="shared" si="45"/>
        <v>43670</v>
      </c>
      <c r="E1457">
        <f t="shared" si="44"/>
        <v>19</v>
      </c>
    </row>
    <row r="1458" spans="1:5" x14ac:dyDescent="0.3">
      <c r="A1458">
        <v>1564012800</v>
      </c>
      <c r="B1458">
        <v>17932204080</v>
      </c>
      <c r="D1458" s="1">
        <f t="shared" si="45"/>
        <v>43671</v>
      </c>
      <c r="E1458">
        <f t="shared" si="44"/>
        <v>18</v>
      </c>
    </row>
    <row r="1459" spans="1:5" x14ac:dyDescent="0.3">
      <c r="A1459">
        <v>1564099200</v>
      </c>
      <c r="B1459">
        <v>12838413297</v>
      </c>
      <c r="D1459" s="1">
        <f t="shared" si="45"/>
        <v>43672</v>
      </c>
      <c r="E1459">
        <f t="shared" si="44"/>
        <v>13</v>
      </c>
    </row>
    <row r="1460" spans="1:5" x14ac:dyDescent="0.3">
      <c r="A1460">
        <v>1564185600</v>
      </c>
      <c r="B1460">
        <v>11947823376</v>
      </c>
      <c r="D1460" s="1">
        <f t="shared" si="45"/>
        <v>43673</v>
      </c>
      <c r="E1460">
        <f t="shared" si="44"/>
        <v>12</v>
      </c>
    </row>
    <row r="1461" spans="1:5" x14ac:dyDescent="0.3">
      <c r="A1461">
        <v>1564272000</v>
      </c>
      <c r="B1461">
        <v>10847884346</v>
      </c>
      <c r="D1461" s="1">
        <f t="shared" si="45"/>
        <v>43674</v>
      </c>
      <c r="E1461">
        <f t="shared" si="44"/>
        <v>11</v>
      </c>
    </row>
    <row r="1462" spans="1:5" x14ac:dyDescent="0.3">
      <c r="A1462">
        <v>1564358400</v>
      </c>
      <c r="B1462">
        <v>12397806559</v>
      </c>
      <c r="D1462" s="1">
        <f t="shared" si="45"/>
        <v>43675</v>
      </c>
      <c r="E1462">
        <f t="shared" si="44"/>
        <v>12</v>
      </c>
    </row>
    <row r="1463" spans="1:5" x14ac:dyDescent="0.3">
      <c r="A1463">
        <v>1564444800</v>
      </c>
      <c r="B1463">
        <v>12981815912</v>
      </c>
      <c r="D1463" s="1">
        <f t="shared" si="45"/>
        <v>43676</v>
      </c>
      <c r="E1463">
        <f t="shared" si="44"/>
        <v>13</v>
      </c>
    </row>
    <row r="1464" spans="1:5" x14ac:dyDescent="0.3">
      <c r="A1464">
        <v>1564531200</v>
      </c>
      <c r="B1464">
        <v>13135247596</v>
      </c>
      <c r="D1464" s="1">
        <f t="shared" si="45"/>
        <v>43677</v>
      </c>
      <c r="E1464">
        <f t="shared" si="44"/>
        <v>13</v>
      </c>
    </row>
    <row r="1465" spans="1:5" x14ac:dyDescent="0.3">
      <c r="A1465">
        <v>1564617600</v>
      </c>
      <c r="B1465">
        <v>18322408906</v>
      </c>
      <c r="D1465" s="1">
        <f t="shared" si="45"/>
        <v>43678</v>
      </c>
      <c r="E1465">
        <f t="shared" si="44"/>
        <v>18</v>
      </c>
    </row>
    <row r="1466" spans="1:5" x14ac:dyDescent="0.3">
      <c r="A1466">
        <v>1564704000</v>
      </c>
      <c r="B1466">
        <v>14823555455</v>
      </c>
      <c r="D1466" s="1">
        <f t="shared" si="45"/>
        <v>43679</v>
      </c>
      <c r="E1466">
        <f t="shared" si="44"/>
        <v>15</v>
      </c>
    </row>
    <row r="1467" spans="1:5" x14ac:dyDescent="0.3">
      <c r="A1467">
        <v>1564790400</v>
      </c>
      <c r="B1467">
        <v>17617275530</v>
      </c>
      <c r="D1467" s="1">
        <f t="shared" si="45"/>
        <v>43680</v>
      </c>
      <c r="E1467">
        <f t="shared" si="44"/>
        <v>18</v>
      </c>
    </row>
    <row r="1468" spans="1:5" x14ac:dyDescent="0.3">
      <c r="A1468">
        <v>1564876800</v>
      </c>
      <c r="B1468">
        <v>10409458393</v>
      </c>
      <c r="D1468" s="1">
        <f t="shared" si="45"/>
        <v>43681</v>
      </c>
      <c r="E1468">
        <f t="shared" si="44"/>
        <v>10</v>
      </c>
    </row>
    <row r="1469" spans="1:5" x14ac:dyDescent="0.3">
      <c r="A1469">
        <v>1564963200</v>
      </c>
      <c r="B1469">
        <v>12210509054</v>
      </c>
      <c r="D1469" s="1">
        <f t="shared" si="45"/>
        <v>43682</v>
      </c>
      <c r="E1469">
        <f t="shared" si="44"/>
        <v>12</v>
      </c>
    </row>
    <row r="1470" spans="1:5" x14ac:dyDescent="0.3">
      <c r="A1470">
        <v>1565049600</v>
      </c>
      <c r="B1470">
        <v>12165349434</v>
      </c>
      <c r="D1470" s="1">
        <f t="shared" si="45"/>
        <v>43683</v>
      </c>
      <c r="E1470">
        <f t="shared" si="44"/>
        <v>12</v>
      </c>
    </row>
    <row r="1471" spans="1:5" x14ac:dyDescent="0.3">
      <c r="A1471">
        <v>1565136000</v>
      </c>
      <c r="B1471">
        <v>11738350907</v>
      </c>
      <c r="D1471" s="1">
        <f t="shared" si="45"/>
        <v>43684</v>
      </c>
      <c r="E1471">
        <f t="shared" si="44"/>
        <v>12</v>
      </c>
    </row>
    <row r="1472" spans="1:5" x14ac:dyDescent="0.3">
      <c r="A1472">
        <v>1565222400</v>
      </c>
      <c r="B1472">
        <v>12955325988</v>
      </c>
      <c r="D1472" s="1">
        <f t="shared" si="45"/>
        <v>43685</v>
      </c>
      <c r="E1472">
        <f t="shared" si="44"/>
        <v>13</v>
      </c>
    </row>
    <row r="1473" spans="1:5" x14ac:dyDescent="0.3">
      <c r="A1473">
        <v>1565308800</v>
      </c>
      <c r="B1473">
        <v>13282666611</v>
      </c>
      <c r="D1473" s="1">
        <f t="shared" si="45"/>
        <v>43686</v>
      </c>
      <c r="E1473">
        <f t="shared" ref="E1473:E1536" si="46">ROUND((B1473/1000000000),0)</f>
        <v>13</v>
      </c>
    </row>
    <row r="1474" spans="1:5" x14ac:dyDescent="0.3">
      <c r="A1474">
        <v>1565395200</v>
      </c>
      <c r="B1474">
        <v>12206554100</v>
      </c>
      <c r="D1474" s="1">
        <f t="shared" ref="D1474:D1537" si="47">(((A1474/60)/60)/24)+DATE(1970,1,1)</f>
        <v>43687</v>
      </c>
      <c r="E1474">
        <f t="shared" si="46"/>
        <v>12</v>
      </c>
    </row>
    <row r="1475" spans="1:5" x14ac:dyDescent="0.3">
      <c r="A1475">
        <v>1565481600</v>
      </c>
      <c r="B1475">
        <v>11603713466</v>
      </c>
      <c r="D1475" s="1">
        <f t="shared" si="47"/>
        <v>43688</v>
      </c>
      <c r="E1475">
        <f t="shared" si="46"/>
        <v>12</v>
      </c>
    </row>
    <row r="1476" spans="1:5" x14ac:dyDescent="0.3">
      <c r="A1476">
        <v>1565568000</v>
      </c>
      <c r="B1476">
        <v>12880972727</v>
      </c>
      <c r="D1476" s="1">
        <f t="shared" si="47"/>
        <v>43689</v>
      </c>
      <c r="E1476">
        <f t="shared" si="46"/>
        <v>13</v>
      </c>
    </row>
    <row r="1477" spans="1:5" x14ac:dyDescent="0.3">
      <c r="A1477">
        <v>1565654400</v>
      </c>
      <c r="B1477">
        <v>18843208007</v>
      </c>
      <c r="D1477" s="1">
        <f t="shared" si="47"/>
        <v>43690</v>
      </c>
      <c r="E1477">
        <f t="shared" si="46"/>
        <v>19</v>
      </c>
    </row>
    <row r="1478" spans="1:5" x14ac:dyDescent="0.3">
      <c r="A1478">
        <v>1565740800</v>
      </c>
      <c r="B1478">
        <v>12123884054</v>
      </c>
      <c r="D1478" s="1">
        <f t="shared" si="47"/>
        <v>43691</v>
      </c>
      <c r="E1478">
        <f t="shared" si="46"/>
        <v>12</v>
      </c>
    </row>
    <row r="1479" spans="1:5" x14ac:dyDescent="0.3">
      <c r="A1479">
        <v>1565827200</v>
      </c>
      <c r="B1479">
        <v>14148150754</v>
      </c>
      <c r="D1479" s="1">
        <f t="shared" si="47"/>
        <v>43692</v>
      </c>
      <c r="E1479">
        <f t="shared" si="46"/>
        <v>14</v>
      </c>
    </row>
    <row r="1480" spans="1:5" x14ac:dyDescent="0.3">
      <c r="A1480">
        <v>1565913600</v>
      </c>
      <c r="B1480">
        <v>12115168092</v>
      </c>
      <c r="D1480" s="1">
        <f t="shared" si="47"/>
        <v>43693</v>
      </c>
      <c r="E1480">
        <f t="shared" si="46"/>
        <v>12</v>
      </c>
    </row>
    <row r="1481" spans="1:5" x14ac:dyDescent="0.3">
      <c r="A1481">
        <v>1566000000</v>
      </c>
      <c r="B1481">
        <v>10569108357</v>
      </c>
      <c r="D1481" s="1">
        <f t="shared" si="47"/>
        <v>43694</v>
      </c>
      <c r="E1481">
        <f t="shared" si="46"/>
        <v>11</v>
      </c>
    </row>
    <row r="1482" spans="1:5" x14ac:dyDescent="0.3">
      <c r="A1482">
        <v>1566086400</v>
      </c>
      <c r="B1482">
        <v>11034378823</v>
      </c>
      <c r="D1482" s="1">
        <f t="shared" si="47"/>
        <v>43695</v>
      </c>
      <c r="E1482">
        <f t="shared" si="46"/>
        <v>11</v>
      </c>
    </row>
    <row r="1483" spans="1:5" x14ac:dyDescent="0.3">
      <c r="A1483">
        <v>1566172800</v>
      </c>
      <c r="B1483">
        <v>13799990972</v>
      </c>
      <c r="D1483" s="1">
        <f t="shared" si="47"/>
        <v>43696</v>
      </c>
      <c r="E1483">
        <f t="shared" si="46"/>
        <v>14</v>
      </c>
    </row>
    <row r="1484" spans="1:5" x14ac:dyDescent="0.3">
      <c r="A1484">
        <v>1566259200</v>
      </c>
      <c r="B1484">
        <v>13732033156</v>
      </c>
      <c r="D1484" s="1">
        <f t="shared" si="47"/>
        <v>43697</v>
      </c>
      <c r="E1484">
        <f t="shared" si="46"/>
        <v>14</v>
      </c>
    </row>
    <row r="1485" spans="1:5" x14ac:dyDescent="0.3">
      <c r="A1485">
        <v>1566345600</v>
      </c>
      <c r="B1485">
        <v>16137663683</v>
      </c>
      <c r="D1485" s="1">
        <f t="shared" si="47"/>
        <v>43698</v>
      </c>
      <c r="E1485">
        <f t="shared" si="46"/>
        <v>16</v>
      </c>
    </row>
    <row r="1486" spans="1:5" x14ac:dyDescent="0.3">
      <c r="A1486">
        <v>1566432000</v>
      </c>
      <c r="B1486">
        <v>14728994674</v>
      </c>
      <c r="D1486" s="1">
        <f t="shared" si="47"/>
        <v>43699</v>
      </c>
      <c r="E1486">
        <f t="shared" si="46"/>
        <v>15</v>
      </c>
    </row>
    <row r="1487" spans="1:5" x14ac:dyDescent="0.3">
      <c r="A1487">
        <v>1566518400</v>
      </c>
      <c r="B1487">
        <v>13885136910</v>
      </c>
      <c r="D1487" s="1">
        <f t="shared" si="47"/>
        <v>43700</v>
      </c>
      <c r="E1487">
        <f t="shared" si="46"/>
        <v>14</v>
      </c>
    </row>
    <row r="1488" spans="1:5" x14ac:dyDescent="0.3">
      <c r="A1488">
        <v>1566604800</v>
      </c>
      <c r="B1488">
        <v>12922493779</v>
      </c>
      <c r="D1488" s="1">
        <f t="shared" si="47"/>
        <v>43701</v>
      </c>
      <c r="E1488">
        <f t="shared" si="46"/>
        <v>13</v>
      </c>
    </row>
    <row r="1489" spans="1:5" x14ac:dyDescent="0.3">
      <c r="A1489">
        <v>1566691200</v>
      </c>
      <c r="B1489">
        <v>13825531935</v>
      </c>
      <c r="D1489" s="1">
        <f t="shared" si="47"/>
        <v>43702</v>
      </c>
      <c r="E1489">
        <f t="shared" si="46"/>
        <v>14</v>
      </c>
    </row>
    <row r="1490" spans="1:5" x14ac:dyDescent="0.3">
      <c r="A1490">
        <v>1566777600</v>
      </c>
      <c r="B1490">
        <v>17091718069</v>
      </c>
      <c r="D1490" s="1">
        <f t="shared" si="47"/>
        <v>43703</v>
      </c>
      <c r="E1490">
        <f t="shared" si="46"/>
        <v>17</v>
      </c>
    </row>
    <row r="1491" spans="1:5" x14ac:dyDescent="0.3">
      <c r="A1491">
        <v>1566864000</v>
      </c>
      <c r="B1491">
        <v>14643027992</v>
      </c>
      <c r="D1491" s="1">
        <f t="shared" si="47"/>
        <v>43704</v>
      </c>
      <c r="E1491">
        <f t="shared" si="46"/>
        <v>15</v>
      </c>
    </row>
    <row r="1492" spans="1:5" x14ac:dyDescent="0.3">
      <c r="A1492">
        <v>1566950400</v>
      </c>
      <c r="B1492">
        <v>14687429096</v>
      </c>
      <c r="D1492" s="1">
        <f t="shared" si="47"/>
        <v>43705</v>
      </c>
      <c r="E1492">
        <f t="shared" si="46"/>
        <v>15</v>
      </c>
    </row>
    <row r="1493" spans="1:5" x14ac:dyDescent="0.3">
      <c r="A1493">
        <v>1567036800</v>
      </c>
      <c r="B1493">
        <v>14972039939</v>
      </c>
      <c r="D1493" s="1">
        <f t="shared" si="47"/>
        <v>43706</v>
      </c>
      <c r="E1493">
        <f t="shared" si="46"/>
        <v>15</v>
      </c>
    </row>
    <row r="1494" spans="1:5" x14ac:dyDescent="0.3">
      <c r="A1494">
        <v>1567123200</v>
      </c>
      <c r="B1494">
        <v>14683175769</v>
      </c>
      <c r="D1494" s="1">
        <f t="shared" si="47"/>
        <v>43707</v>
      </c>
      <c r="E1494">
        <f t="shared" si="46"/>
        <v>15</v>
      </c>
    </row>
    <row r="1495" spans="1:5" x14ac:dyDescent="0.3">
      <c r="A1495">
        <v>1567209600</v>
      </c>
      <c r="B1495">
        <v>14081874858</v>
      </c>
      <c r="D1495" s="1">
        <f t="shared" si="47"/>
        <v>43708</v>
      </c>
      <c r="E1495">
        <f t="shared" si="46"/>
        <v>14</v>
      </c>
    </row>
    <row r="1496" spans="1:5" x14ac:dyDescent="0.3">
      <c r="A1496">
        <v>1567296000</v>
      </c>
      <c r="B1496">
        <v>14737729279</v>
      </c>
      <c r="D1496" s="1">
        <f t="shared" si="47"/>
        <v>43709</v>
      </c>
      <c r="E1496">
        <f t="shared" si="46"/>
        <v>15</v>
      </c>
    </row>
    <row r="1497" spans="1:5" x14ac:dyDescent="0.3">
      <c r="A1497">
        <v>1567382400</v>
      </c>
      <c r="B1497">
        <v>15926990579</v>
      </c>
      <c r="D1497" s="1">
        <f t="shared" si="47"/>
        <v>43710</v>
      </c>
      <c r="E1497">
        <f t="shared" si="46"/>
        <v>16</v>
      </c>
    </row>
    <row r="1498" spans="1:5" x14ac:dyDescent="0.3">
      <c r="A1498">
        <v>1567468800</v>
      </c>
      <c r="B1498">
        <v>14923674985</v>
      </c>
      <c r="D1498" s="1">
        <f t="shared" si="47"/>
        <v>43711</v>
      </c>
      <c r="E1498">
        <f t="shared" si="46"/>
        <v>15</v>
      </c>
    </row>
    <row r="1499" spans="1:5" x14ac:dyDescent="0.3">
      <c r="A1499">
        <v>1567555200</v>
      </c>
      <c r="B1499">
        <v>14800053906</v>
      </c>
      <c r="D1499" s="1">
        <f t="shared" si="47"/>
        <v>43712</v>
      </c>
      <c r="E1499">
        <f t="shared" si="46"/>
        <v>15</v>
      </c>
    </row>
    <row r="1500" spans="1:5" x14ac:dyDescent="0.3">
      <c r="A1500">
        <v>1567641600</v>
      </c>
      <c r="B1500">
        <v>18537447007</v>
      </c>
      <c r="D1500" s="1">
        <f t="shared" si="47"/>
        <v>43713</v>
      </c>
      <c r="E1500">
        <f t="shared" si="46"/>
        <v>19</v>
      </c>
    </row>
    <row r="1501" spans="1:5" x14ac:dyDescent="0.3">
      <c r="A1501">
        <v>1567728000</v>
      </c>
      <c r="B1501">
        <v>18511322392</v>
      </c>
      <c r="D1501" s="1">
        <f t="shared" si="47"/>
        <v>43714</v>
      </c>
      <c r="E1501">
        <f t="shared" si="46"/>
        <v>19</v>
      </c>
    </row>
    <row r="1502" spans="1:5" x14ac:dyDescent="0.3">
      <c r="A1502">
        <v>1567814400</v>
      </c>
      <c r="B1502">
        <v>17638675225</v>
      </c>
      <c r="D1502" s="1">
        <f t="shared" si="47"/>
        <v>43715</v>
      </c>
      <c r="E1502">
        <f t="shared" si="46"/>
        <v>18</v>
      </c>
    </row>
    <row r="1503" spans="1:5" x14ac:dyDescent="0.3">
      <c r="A1503">
        <v>1567900800</v>
      </c>
      <c r="B1503">
        <v>18529952052</v>
      </c>
      <c r="D1503" s="1">
        <f t="shared" si="47"/>
        <v>43716</v>
      </c>
      <c r="E1503">
        <f t="shared" si="46"/>
        <v>19</v>
      </c>
    </row>
    <row r="1504" spans="1:5" x14ac:dyDescent="0.3">
      <c r="A1504">
        <v>1567987200</v>
      </c>
      <c r="B1504">
        <v>20493754439</v>
      </c>
      <c r="D1504" s="1">
        <f t="shared" si="47"/>
        <v>43717</v>
      </c>
      <c r="E1504">
        <f t="shared" si="46"/>
        <v>20</v>
      </c>
    </row>
    <row r="1505" spans="1:5" x14ac:dyDescent="0.3">
      <c r="A1505">
        <v>1568073600</v>
      </c>
      <c r="B1505">
        <v>21909433505</v>
      </c>
      <c r="D1505" s="1">
        <f t="shared" si="47"/>
        <v>43718</v>
      </c>
      <c r="E1505">
        <f t="shared" si="46"/>
        <v>22</v>
      </c>
    </row>
    <row r="1506" spans="1:5" x14ac:dyDescent="0.3">
      <c r="A1506">
        <v>1568160000</v>
      </c>
      <c r="B1506">
        <v>21354287415</v>
      </c>
      <c r="D1506" s="1">
        <f t="shared" si="47"/>
        <v>43719</v>
      </c>
      <c r="E1506">
        <f t="shared" si="46"/>
        <v>21</v>
      </c>
    </row>
    <row r="1507" spans="1:5" x14ac:dyDescent="0.3">
      <c r="A1507">
        <v>1568246400</v>
      </c>
      <c r="B1507">
        <v>22875111264</v>
      </c>
      <c r="D1507" s="1">
        <f t="shared" si="47"/>
        <v>43720</v>
      </c>
      <c r="E1507">
        <f t="shared" si="46"/>
        <v>23</v>
      </c>
    </row>
    <row r="1508" spans="1:5" x14ac:dyDescent="0.3">
      <c r="A1508">
        <v>1568332800</v>
      </c>
      <c r="B1508">
        <v>22002957173</v>
      </c>
      <c r="D1508" s="1">
        <f t="shared" si="47"/>
        <v>43721</v>
      </c>
      <c r="E1508">
        <f t="shared" si="46"/>
        <v>22</v>
      </c>
    </row>
    <row r="1509" spans="1:5" x14ac:dyDescent="0.3">
      <c r="A1509">
        <v>1568419200</v>
      </c>
      <c r="B1509">
        <v>22838238246</v>
      </c>
      <c r="D1509" s="1">
        <f t="shared" si="47"/>
        <v>43722</v>
      </c>
      <c r="E1509">
        <f t="shared" si="46"/>
        <v>23</v>
      </c>
    </row>
    <row r="1510" spans="1:5" x14ac:dyDescent="0.3">
      <c r="A1510">
        <v>1568505600</v>
      </c>
      <c r="B1510">
        <v>22247768825</v>
      </c>
      <c r="D1510" s="1">
        <f t="shared" si="47"/>
        <v>43723</v>
      </c>
      <c r="E1510">
        <f t="shared" si="46"/>
        <v>22</v>
      </c>
    </row>
    <row r="1511" spans="1:5" x14ac:dyDescent="0.3">
      <c r="A1511">
        <v>1568592000</v>
      </c>
      <c r="B1511">
        <v>22828478879</v>
      </c>
      <c r="D1511" s="1">
        <f t="shared" si="47"/>
        <v>43724</v>
      </c>
      <c r="E1511">
        <f t="shared" si="46"/>
        <v>23</v>
      </c>
    </row>
    <row r="1512" spans="1:5" x14ac:dyDescent="0.3">
      <c r="A1512">
        <v>1568678400</v>
      </c>
      <c r="B1512">
        <v>26408295258</v>
      </c>
      <c r="D1512" s="1">
        <f t="shared" si="47"/>
        <v>43725</v>
      </c>
      <c r="E1512">
        <f t="shared" si="46"/>
        <v>26</v>
      </c>
    </row>
    <row r="1513" spans="1:5" x14ac:dyDescent="0.3">
      <c r="A1513">
        <v>1568764800</v>
      </c>
      <c r="B1513">
        <v>28400755958</v>
      </c>
      <c r="D1513" s="1">
        <f t="shared" si="47"/>
        <v>43726</v>
      </c>
      <c r="E1513">
        <f t="shared" si="46"/>
        <v>28</v>
      </c>
    </row>
    <row r="1514" spans="1:5" x14ac:dyDescent="0.3">
      <c r="A1514">
        <v>1568851200</v>
      </c>
      <c r="B1514">
        <v>29790611153</v>
      </c>
      <c r="D1514" s="1">
        <f t="shared" si="47"/>
        <v>43727</v>
      </c>
      <c r="E1514">
        <f t="shared" si="46"/>
        <v>30</v>
      </c>
    </row>
    <row r="1515" spans="1:5" x14ac:dyDescent="0.3">
      <c r="A1515">
        <v>1568937600</v>
      </c>
      <c r="B1515">
        <v>28547468411</v>
      </c>
      <c r="D1515" s="1">
        <f t="shared" si="47"/>
        <v>43728</v>
      </c>
      <c r="E1515">
        <f t="shared" si="46"/>
        <v>29</v>
      </c>
    </row>
    <row r="1516" spans="1:5" x14ac:dyDescent="0.3">
      <c r="A1516">
        <v>1569024000</v>
      </c>
      <c r="B1516">
        <v>23160146334</v>
      </c>
      <c r="D1516" s="1">
        <f t="shared" si="47"/>
        <v>43729</v>
      </c>
      <c r="E1516">
        <f t="shared" si="46"/>
        <v>23</v>
      </c>
    </row>
    <row r="1517" spans="1:5" x14ac:dyDescent="0.3">
      <c r="A1517">
        <v>1569110400</v>
      </c>
      <c r="B1517">
        <v>20620710292</v>
      </c>
      <c r="D1517" s="1">
        <f t="shared" si="47"/>
        <v>43730</v>
      </c>
      <c r="E1517">
        <f t="shared" si="46"/>
        <v>21</v>
      </c>
    </row>
    <row r="1518" spans="1:5" x14ac:dyDescent="0.3">
      <c r="A1518">
        <v>1569196800</v>
      </c>
      <c r="B1518">
        <v>25273983935</v>
      </c>
      <c r="D1518" s="1">
        <f t="shared" si="47"/>
        <v>43731</v>
      </c>
      <c r="E1518">
        <f t="shared" si="46"/>
        <v>25</v>
      </c>
    </row>
    <row r="1519" spans="1:5" x14ac:dyDescent="0.3">
      <c r="A1519">
        <v>1569283200</v>
      </c>
      <c r="B1519">
        <v>29005803910</v>
      </c>
      <c r="D1519" s="1">
        <f t="shared" si="47"/>
        <v>43732</v>
      </c>
      <c r="E1519">
        <f t="shared" si="46"/>
        <v>29</v>
      </c>
    </row>
    <row r="1520" spans="1:5" x14ac:dyDescent="0.3">
      <c r="A1520">
        <v>1569369600</v>
      </c>
      <c r="B1520">
        <v>34523331716</v>
      </c>
      <c r="D1520" s="1">
        <f t="shared" si="47"/>
        <v>43733</v>
      </c>
      <c r="E1520">
        <f t="shared" si="46"/>
        <v>35</v>
      </c>
    </row>
    <row r="1521" spans="1:5" x14ac:dyDescent="0.3">
      <c r="A1521">
        <v>1569456000</v>
      </c>
      <c r="B1521">
        <v>24844463848</v>
      </c>
      <c r="D1521" s="1">
        <f t="shared" si="47"/>
        <v>43734</v>
      </c>
      <c r="E1521">
        <f t="shared" si="46"/>
        <v>25</v>
      </c>
    </row>
    <row r="1522" spans="1:5" x14ac:dyDescent="0.3">
      <c r="A1522">
        <v>1569542400</v>
      </c>
      <c r="B1522">
        <v>25309113745</v>
      </c>
      <c r="D1522" s="1">
        <f t="shared" si="47"/>
        <v>43735</v>
      </c>
      <c r="E1522">
        <f t="shared" si="46"/>
        <v>25</v>
      </c>
    </row>
    <row r="1523" spans="1:5" x14ac:dyDescent="0.3">
      <c r="A1523">
        <v>1569628800</v>
      </c>
      <c r="B1523">
        <v>22571983572</v>
      </c>
      <c r="D1523" s="1">
        <f t="shared" si="47"/>
        <v>43736</v>
      </c>
      <c r="E1523">
        <f t="shared" si="46"/>
        <v>23</v>
      </c>
    </row>
    <row r="1524" spans="1:5" x14ac:dyDescent="0.3">
      <c r="A1524">
        <v>1569715200</v>
      </c>
      <c r="B1524">
        <v>23509644437</v>
      </c>
      <c r="D1524" s="1">
        <f t="shared" si="47"/>
        <v>43737</v>
      </c>
      <c r="E1524">
        <f t="shared" si="46"/>
        <v>24</v>
      </c>
    </row>
    <row r="1525" spans="1:5" x14ac:dyDescent="0.3">
      <c r="A1525">
        <v>1569801600</v>
      </c>
      <c r="B1525">
        <v>21698036057</v>
      </c>
      <c r="D1525" s="1">
        <f t="shared" si="47"/>
        <v>43738</v>
      </c>
      <c r="E1525">
        <f t="shared" si="46"/>
        <v>22</v>
      </c>
    </row>
    <row r="1526" spans="1:5" x14ac:dyDescent="0.3">
      <c r="A1526">
        <v>1569888000</v>
      </c>
      <c r="B1526">
        <v>14792630237</v>
      </c>
      <c r="D1526" s="1">
        <f t="shared" si="47"/>
        <v>43739</v>
      </c>
      <c r="E1526">
        <f t="shared" si="46"/>
        <v>15</v>
      </c>
    </row>
    <row r="1527" spans="1:5" x14ac:dyDescent="0.3">
      <c r="A1527">
        <v>1569974400</v>
      </c>
      <c r="B1527">
        <v>14784178819</v>
      </c>
      <c r="D1527" s="1">
        <f t="shared" si="47"/>
        <v>43740</v>
      </c>
      <c r="E1527">
        <f t="shared" si="46"/>
        <v>15</v>
      </c>
    </row>
    <row r="1528" spans="1:5" x14ac:dyDescent="0.3">
      <c r="A1528">
        <v>1570060800</v>
      </c>
      <c r="B1528">
        <v>16416641528</v>
      </c>
      <c r="D1528" s="1">
        <f t="shared" si="47"/>
        <v>43741</v>
      </c>
      <c r="E1528">
        <f t="shared" si="46"/>
        <v>16</v>
      </c>
    </row>
    <row r="1529" spans="1:5" x14ac:dyDescent="0.3">
      <c r="A1529">
        <v>1570147200</v>
      </c>
      <c r="B1529">
        <v>16620612726</v>
      </c>
      <c r="D1529" s="1">
        <f t="shared" si="47"/>
        <v>43742</v>
      </c>
      <c r="E1529">
        <f t="shared" si="46"/>
        <v>17</v>
      </c>
    </row>
    <row r="1530" spans="1:5" x14ac:dyDescent="0.3">
      <c r="A1530">
        <v>1570233600</v>
      </c>
      <c r="B1530">
        <v>15308020009</v>
      </c>
      <c r="D1530" s="1">
        <f t="shared" si="47"/>
        <v>43743</v>
      </c>
      <c r="E1530">
        <f t="shared" si="46"/>
        <v>15</v>
      </c>
    </row>
    <row r="1531" spans="1:5" x14ac:dyDescent="0.3">
      <c r="A1531">
        <v>1570320000</v>
      </c>
      <c r="B1531">
        <v>13863525470</v>
      </c>
      <c r="D1531" s="1">
        <f t="shared" si="47"/>
        <v>43744</v>
      </c>
      <c r="E1531">
        <f t="shared" si="46"/>
        <v>14</v>
      </c>
    </row>
    <row r="1532" spans="1:5" x14ac:dyDescent="0.3">
      <c r="A1532">
        <v>1570406400</v>
      </c>
      <c r="B1532">
        <v>14672557297</v>
      </c>
      <c r="D1532" s="1">
        <f t="shared" si="47"/>
        <v>43745</v>
      </c>
      <c r="E1532">
        <f t="shared" si="46"/>
        <v>15</v>
      </c>
    </row>
    <row r="1533" spans="1:5" x14ac:dyDescent="0.3">
      <c r="A1533">
        <v>1570492800</v>
      </c>
      <c r="B1533">
        <v>14792097829</v>
      </c>
      <c r="D1533" s="1">
        <f t="shared" si="47"/>
        <v>43746</v>
      </c>
      <c r="E1533">
        <f t="shared" si="46"/>
        <v>15</v>
      </c>
    </row>
    <row r="1534" spans="1:5" x14ac:dyDescent="0.3">
      <c r="A1534">
        <v>1570579200</v>
      </c>
      <c r="B1534">
        <v>16947877071</v>
      </c>
      <c r="D1534" s="1">
        <f t="shared" si="47"/>
        <v>43747</v>
      </c>
      <c r="E1534">
        <f t="shared" si="46"/>
        <v>17</v>
      </c>
    </row>
    <row r="1535" spans="1:5" x14ac:dyDescent="0.3">
      <c r="A1535">
        <v>1570665600</v>
      </c>
      <c r="B1535">
        <v>15841678706</v>
      </c>
      <c r="D1535" s="1">
        <f t="shared" si="47"/>
        <v>43748</v>
      </c>
      <c r="E1535">
        <f t="shared" si="46"/>
        <v>16</v>
      </c>
    </row>
    <row r="1536" spans="1:5" x14ac:dyDescent="0.3">
      <c r="A1536">
        <v>1570752000</v>
      </c>
      <c r="B1536">
        <v>15370015405</v>
      </c>
      <c r="D1536" s="1">
        <f t="shared" si="47"/>
        <v>43749</v>
      </c>
      <c r="E1536">
        <f t="shared" si="46"/>
        <v>15</v>
      </c>
    </row>
    <row r="1537" spans="1:5" x14ac:dyDescent="0.3">
      <c r="A1537">
        <v>1570838400</v>
      </c>
      <c r="B1537">
        <v>14536181143</v>
      </c>
      <c r="D1537" s="1">
        <f t="shared" si="47"/>
        <v>43750</v>
      </c>
      <c r="E1537">
        <f t="shared" ref="E1537:E1600" si="48">ROUND((B1537/1000000000),0)</f>
        <v>15</v>
      </c>
    </row>
    <row r="1538" spans="1:5" x14ac:dyDescent="0.3">
      <c r="A1538">
        <v>1570924800</v>
      </c>
      <c r="B1538">
        <v>15214219663</v>
      </c>
      <c r="D1538" s="1">
        <f t="shared" ref="D1538:D1601" si="49">(((A1538/60)/60)/24)+DATE(1970,1,1)</f>
        <v>43751</v>
      </c>
      <c r="E1538">
        <f t="shared" si="48"/>
        <v>15</v>
      </c>
    </row>
    <row r="1539" spans="1:5" x14ac:dyDescent="0.3">
      <c r="A1539">
        <v>1571011200</v>
      </c>
      <c r="B1539">
        <v>15219524599</v>
      </c>
      <c r="D1539" s="1">
        <f t="shared" si="49"/>
        <v>43752</v>
      </c>
      <c r="E1539">
        <f t="shared" si="48"/>
        <v>15</v>
      </c>
    </row>
    <row r="1540" spans="1:5" x14ac:dyDescent="0.3">
      <c r="A1540">
        <v>1571097600</v>
      </c>
      <c r="B1540">
        <v>15110469830</v>
      </c>
      <c r="D1540" s="1">
        <f t="shared" si="49"/>
        <v>43753</v>
      </c>
      <c r="E1540">
        <f t="shared" si="48"/>
        <v>15</v>
      </c>
    </row>
    <row r="1541" spans="1:5" x14ac:dyDescent="0.3">
      <c r="A1541">
        <v>1571184000</v>
      </c>
      <c r="B1541">
        <v>14449734443</v>
      </c>
      <c r="D1541" s="1">
        <f t="shared" si="49"/>
        <v>43754</v>
      </c>
      <c r="E1541">
        <f t="shared" si="48"/>
        <v>14</v>
      </c>
    </row>
    <row r="1542" spans="1:5" x14ac:dyDescent="0.3">
      <c r="A1542">
        <v>1571270400</v>
      </c>
      <c r="B1542">
        <v>14111516782</v>
      </c>
      <c r="D1542" s="1">
        <f t="shared" si="49"/>
        <v>43755</v>
      </c>
      <c r="E1542">
        <f t="shared" si="48"/>
        <v>14</v>
      </c>
    </row>
    <row r="1543" spans="1:5" x14ac:dyDescent="0.3">
      <c r="A1543">
        <v>1571356800</v>
      </c>
      <c r="B1543">
        <v>14295776270</v>
      </c>
      <c r="D1543" s="1">
        <f t="shared" si="49"/>
        <v>43756</v>
      </c>
      <c r="E1543">
        <f t="shared" si="48"/>
        <v>14</v>
      </c>
    </row>
    <row r="1544" spans="1:5" x14ac:dyDescent="0.3">
      <c r="A1544">
        <v>1571443200</v>
      </c>
      <c r="B1544">
        <v>14181262788</v>
      </c>
      <c r="D1544" s="1">
        <f t="shared" si="49"/>
        <v>43757</v>
      </c>
      <c r="E1544">
        <f t="shared" si="48"/>
        <v>14</v>
      </c>
    </row>
    <row r="1545" spans="1:5" x14ac:dyDescent="0.3">
      <c r="A1545">
        <v>1571529600</v>
      </c>
      <c r="B1545">
        <v>15579342674</v>
      </c>
      <c r="D1545" s="1">
        <f t="shared" si="49"/>
        <v>43758</v>
      </c>
      <c r="E1545">
        <f t="shared" si="48"/>
        <v>16</v>
      </c>
    </row>
    <row r="1546" spans="1:5" x14ac:dyDescent="0.3">
      <c r="A1546">
        <v>1571616000</v>
      </c>
      <c r="B1546">
        <v>15275793403</v>
      </c>
      <c r="D1546" s="1">
        <f t="shared" si="49"/>
        <v>43759</v>
      </c>
      <c r="E1546">
        <f t="shared" si="48"/>
        <v>15</v>
      </c>
    </row>
    <row r="1547" spans="1:5" x14ac:dyDescent="0.3">
      <c r="A1547">
        <v>1571702400</v>
      </c>
      <c r="B1547">
        <v>16354366795</v>
      </c>
      <c r="D1547" s="1">
        <f t="shared" si="49"/>
        <v>43760</v>
      </c>
      <c r="E1547">
        <f t="shared" si="48"/>
        <v>16</v>
      </c>
    </row>
    <row r="1548" spans="1:5" x14ac:dyDescent="0.3">
      <c r="A1548">
        <v>1571788800</v>
      </c>
      <c r="B1548">
        <v>18828418999</v>
      </c>
      <c r="D1548" s="1">
        <f t="shared" si="49"/>
        <v>43761</v>
      </c>
      <c r="E1548">
        <f t="shared" si="48"/>
        <v>19</v>
      </c>
    </row>
    <row r="1549" spans="1:5" x14ac:dyDescent="0.3">
      <c r="A1549">
        <v>1571875200</v>
      </c>
      <c r="B1549">
        <v>15247927380</v>
      </c>
      <c r="D1549" s="1">
        <f t="shared" si="49"/>
        <v>43762</v>
      </c>
      <c r="E1549">
        <f t="shared" si="48"/>
        <v>15</v>
      </c>
    </row>
    <row r="1550" spans="1:5" x14ac:dyDescent="0.3">
      <c r="A1550">
        <v>1571961600</v>
      </c>
      <c r="B1550">
        <v>16022315848</v>
      </c>
      <c r="D1550" s="1">
        <f t="shared" si="49"/>
        <v>43763</v>
      </c>
      <c r="E1550">
        <f t="shared" si="48"/>
        <v>16</v>
      </c>
    </row>
    <row r="1551" spans="1:5" x14ac:dyDescent="0.3">
      <c r="A1551">
        <v>1572048000</v>
      </c>
      <c r="B1551">
        <v>16003775608</v>
      </c>
      <c r="D1551" s="1">
        <f t="shared" si="49"/>
        <v>43764</v>
      </c>
      <c r="E1551">
        <f t="shared" si="48"/>
        <v>16</v>
      </c>
    </row>
    <row r="1552" spans="1:5" x14ac:dyDescent="0.3">
      <c r="A1552">
        <v>1572134400</v>
      </c>
      <c r="B1552">
        <v>14662908845</v>
      </c>
      <c r="D1552" s="1">
        <f t="shared" si="49"/>
        <v>43765</v>
      </c>
      <c r="E1552">
        <f t="shared" si="48"/>
        <v>15</v>
      </c>
    </row>
    <row r="1553" spans="1:5" x14ac:dyDescent="0.3">
      <c r="A1553">
        <v>1572220800</v>
      </c>
      <c r="B1553">
        <v>16063415762</v>
      </c>
      <c r="D1553" s="1">
        <f t="shared" si="49"/>
        <v>43766</v>
      </c>
      <c r="E1553">
        <f t="shared" si="48"/>
        <v>16</v>
      </c>
    </row>
    <row r="1554" spans="1:5" x14ac:dyDescent="0.3">
      <c r="A1554">
        <v>1572307200</v>
      </c>
      <c r="B1554">
        <v>16275212916</v>
      </c>
      <c r="D1554" s="1">
        <f t="shared" si="49"/>
        <v>43767</v>
      </c>
      <c r="E1554">
        <f t="shared" si="48"/>
        <v>16</v>
      </c>
    </row>
    <row r="1555" spans="1:5" x14ac:dyDescent="0.3">
      <c r="A1555">
        <v>1572393600</v>
      </c>
      <c r="B1555">
        <v>16158350778</v>
      </c>
      <c r="D1555" s="1">
        <f t="shared" si="49"/>
        <v>43768</v>
      </c>
      <c r="E1555">
        <f t="shared" si="48"/>
        <v>16</v>
      </c>
    </row>
    <row r="1556" spans="1:5" x14ac:dyDescent="0.3">
      <c r="A1556">
        <v>1572480000</v>
      </c>
      <c r="B1556">
        <v>15988367551</v>
      </c>
      <c r="D1556" s="1">
        <f t="shared" si="49"/>
        <v>43769</v>
      </c>
      <c r="E1556">
        <f t="shared" si="48"/>
        <v>16</v>
      </c>
    </row>
    <row r="1557" spans="1:5" x14ac:dyDescent="0.3">
      <c r="A1557">
        <v>1572566400</v>
      </c>
      <c r="B1557">
        <v>15357755865</v>
      </c>
      <c r="D1557" s="1">
        <f t="shared" si="49"/>
        <v>43770</v>
      </c>
      <c r="E1557">
        <f t="shared" si="48"/>
        <v>15</v>
      </c>
    </row>
    <row r="1558" spans="1:5" x14ac:dyDescent="0.3">
      <c r="A1558">
        <v>1572652800</v>
      </c>
      <c r="B1558">
        <v>14245599208</v>
      </c>
      <c r="D1558" s="1">
        <f t="shared" si="49"/>
        <v>43771</v>
      </c>
      <c r="E1558">
        <f t="shared" si="48"/>
        <v>14</v>
      </c>
    </row>
    <row r="1559" spans="1:5" x14ac:dyDescent="0.3">
      <c r="A1559">
        <v>1572739200</v>
      </c>
      <c r="B1559">
        <v>14596844718</v>
      </c>
      <c r="D1559" s="1">
        <f t="shared" si="49"/>
        <v>43772</v>
      </c>
      <c r="E1559">
        <f t="shared" si="48"/>
        <v>15</v>
      </c>
    </row>
    <row r="1560" spans="1:5" x14ac:dyDescent="0.3">
      <c r="A1560">
        <v>1572825600</v>
      </c>
      <c r="B1560">
        <v>15086847398</v>
      </c>
      <c r="D1560" s="1">
        <f t="shared" si="49"/>
        <v>43773</v>
      </c>
      <c r="E1560">
        <f t="shared" si="48"/>
        <v>15</v>
      </c>
    </row>
    <row r="1561" spans="1:5" x14ac:dyDescent="0.3">
      <c r="A1561">
        <v>1572912000</v>
      </c>
      <c r="B1561">
        <v>14471734891</v>
      </c>
      <c r="D1561" s="1">
        <f t="shared" si="49"/>
        <v>43774</v>
      </c>
      <c r="E1561">
        <f t="shared" si="48"/>
        <v>14</v>
      </c>
    </row>
    <row r="1562" spans="1:5" x14ac:dyDescent="0.3">
      <c r="A1562">
        <v>1572998400</v>
      </c>
      <c r="B1562">
        <v>13890291945</v>
      </c>
      <c r="D1562" s="1">
        <f t="shared" si="49"/>
        <v>43775</v>
      </c>
      <c r="E1562">
        <f t="shared" si="48"/>
        <v>14</v>
      </c>
    </row>
    <row r="1563" spans="1:5" x14ac:dyDescent="0.3">
      <c r="A1563">
        <v>1573084800</v>
      </c>
      <c r="B1563">
        <v>17205356282</v>
      </c>
      <c r="D1563" s="1">
        <f t="shared" si="49"/>
        <v>43776</v>
      </c>
      <c r="E1563">
        <f t="shared" si="48"/>
        <v>17</v>
      </c>
    </row>
    <row r="1564" spans="1:5" x14ac:dyDescent="0.3">
      <c r="A1564">
        <v>1573171200</v>
      </c>
      <c r="B1564">
        <v>14143518466</v>
      </c>
      <c r="D1564" s="1">
        <f t="shared" si="49"/>
        <v>43777</v>
      </c>
      <c r="E1564">
        <f t="shared" si="48"/>
        <v>14</v>
      </c>
    </row>
    <row r="1565" spans="1:5" x14ac:dyDescent="0.3">
      <c r="A1565">
        <v>1573257600</v>
      </c>
      <c r="B1565">
        <v>14334783126</v>
      </c>
      <c r="D1565" s="1">
        <f t="shared" si="49"/>
        <v>43778</v>
      </c>
      <c r="E1565">
        <f t="shared" si="48"/>
        <v>14</v>
      </c>
    </row>
    <row r="1566" spans="1:5" x14ac:dyDescent="0.3">
      <c r="A1566">
        <v>1573344000</v>
      </c>
      <c r="B1566">
        <v>13888122126</v>
      </c>
      <c r="D1566" s="1">
        <f t="shared" si="49"/>
        <v>43779</v>
      </c>
      <c r="E1566">
        <f t="shared" si="48"/>
        <v>14</v>
      </c>
    </row>
    <row r="1567" spans="1:5" x14ac:dyDescent="0.3">
      <c r="A1567">
        <v>1573430400</v>
      </c>
      <c r="B1567">
        <v>14764625146</v>
      </c>
      <c r="D1567" s="1">
        <f t="shared" si="49"/>
        <v>43780</v>
      </c>
      <c r="E1567">
        <f t="shared" si="48"/>
        <v>15</v>
      </c>
    </row>
    <row r="1568" spans="1:5" x14ac:dyDescent="0.3">
      <c r="A1568">
        <v>1573516800</v>
      </c>
      <c r="B1568">
        <v>14527702801</v>
      </c>
      <c r="D1568" s="1">
        <f t="shared" si="49"/>
        <v>43781</v>
      </c>
      <c r="E1568">
        <f t="shared" si="48"/>
        <v>15</v>
      </c>
    </row>
    <row r="1569" spans="1:5" x14ac:dyDescent="0.3">
      <c r="A1569">
        <v>1573603200</v>
      </c>
      <c r="B1569">
        <v>14942230244</v>
      </c>
      <c r="D1569" s="1">
        <f t="shared" si="49"/>
        <v>43782</v>
      </c>
      <c r="E1569">
        <f t="shared" si="48"/>
        <v>15</v>
      </c>
    </row>
    <row r="1570" spans="1:5" x14ac:dyDescent="0.3">
      <c r="A1570">
        <v>1573689600</v>
      </c>
      <c r="B1570">
        <v>15987898238</v>
      </c>
      <c r="D1570" s="1">
        <f t="shared" si="49"/>
        <v>43783</v>
      </c>
      <c r="E1570">
        <f t="shared" si="48"/>
        <v>16</v>
      </c>
    </row>
    <row r="1571" spans="1:5" x14ac:dyDescent="0.3">
      <c r="A1571">
        <v>1573776000</v>
      </c>
      <c r="B1571">
        <v>14426485520</v>
      </c>
      <c r="D1571" s="1">
        <f t="shared" si="49"/>
        <v>43784</v>
      </c>
      <c r="E1571">
        <f t="shared" si="48"/>
        <v>14</v>
      </c>
    </row>
    <row r="1572" spans="1:5" x14ac:dyDescent="0.3">
      <c r="A1572">
        <v>1573862400</v>
      </c>
      <c r="B1572">
        <v>13100698613</v>
      </c>
      <c r="D1572" s="1">
        <f t="shared" si="49"/>
        <v>43785</v>
      </c>
      <c r="E1572">
        <f t="shared" si="48"/>
        <v>13</v>
      </c>
    </row>
    <row r="1573" spans="1:5" x14ac:dyDescent="0.3">
      <c r="A1573">
        <v>1573948800</v>
      </c>
      <c r="B1573">
        <v>13599253833</v>
      </c>
      <c r="D1573" s="1">
        <f t="shared" si="49"/>
        <v>43786</v>
      </c>
      <c r="E1573">
        <f t="shared" si="48"/>
        <v>14</v>
      </c>
    </row>
    <row r="1574" spans="1:5" x14ac:dyDescent="0.3">
      <c r="A1574">
        <v>1574035200</v>
      </c>
      <c r="B1574">
        <v>21613413943</v>
      </c>
      <c r="D1574" s="1">
        <f t="shared" si="49"/>
        <v>43787</v>
      </c>
      <c r="E1574">
        <f t="shared" si="48"/>
        <v>22</v>
      </c>
    </row>
    <row r="1575" spans="1:5" x14ac:dyDescent="0.3">
      <c r="A1575">
        <v>1574121600</v>
      </c>
      <c r="B1575">
        <v>14275368805</v>
      </c>
      <c r="D1575" s="1">
        <f t="shared" si="49"/>
        <v>43788</v>
      </c>
      <c r="E1575">
        <f t="shared" si="48"/>
        <v>14</v>
      </c>
    </row>
    <row r="1576" spans="1:5" x14ac:dyDescent="0.3">
      <c r="A1576">
        <v>1574208000</v>
      </c>
      <c r="B1576">
        <v>15039835571</v>
      </c>
      <c r="D1576" s="1">
        <f t="shared" si="49"/>
        <v>43789</v>
      </c>
      <c r="E1576">
        <f t="shared" si="48"/>
        <v>15</v>
      </c>
    </row>
    <row r="1577" spans="1:5" x14ac:dyDescent="0.3">
      <c r="A1577">
        <v>1574294400</v>
      </c>
      <c r="B1577">
        <v>17827294565</v>
      </c>
      <c r="D1577" s="1">
        <f t="shared" si="49"/>
        <v>43790</v>
      </c>
      <c r="E1577">
        <f t="shared" si="48"/>
        <v>18</v>
      </c>
    </row>
    <row r="1578" spans="1:5" x14ac:dyDescent="0.3">
      <c r="A1578">
        <v>1574380800</v>
      </c>
      <c r="B1578">
        <v>23870653045</v>
      </c>
      <c r="D1578" s="1">
        <f t="shared" si="49"/>
        <v>43791</v>
      </c>
      <c r="E1578">
        <f t="shared" si="48"/>
        <v>24</v>
      </c>
    </row>
    <row r="1579" spans="1:5" x14ac:dyDescent="0.3">
      <c r="A1579">
        <v>1574467200</v>
      </c>
      <c r="B1579">
        <v>13470958455</v>
      </c>
      <c r="D1579" s="1">
        <f t="shared" si="49"/>
        <v>43792</v>
      </c>
      <c r="E1579">
        <f t="shared" si="48"/>
        <v>13</v>
      </c>
    </row>
    <row r="1580" spans="1:5" x14ac:dyDescent="0.3">
      <c r="A1580">
        <v>1574553600</v>
      </c>
      <c r="B1580">
        <v>13759387353</v>
      </c>
      <c r="D1580" s="1">
        <f t="shared" si="49"/>
        <v>43793</v>
      </c>
      <c r="E1580">
        <f t="shared" si="48"/>
        <v>14</v>
      </c>
    </row>
    <row r="1581" spans="1:5" x14ac:dyDescent="0.3">
      <c r="A1581">
        <v>1574640000</v>
      </c>
      <c r="B1581">
        <v>20123981060</v>
      </c>
      <c r="D1581" s="1">
        <f t="shared" si="49"/>
        <v>43794</v>
      </c>
      <c r="E1581">
        <f t="shared" si="48"/>
        <v>20</v>
      </c>
    </row>
    <row r="1582" spans="1:5" x14ac:dyDescent="0.3">
      <c r="A1582">
        <v>1574726400</v>
      </c>
      <c r="B1582">
        <v>16321234587</v>
      </c>
      <c r="D1582" s="1">
        <f t="shared" si="49"/>
        <v>43795</v>
      </c>
      <c r="E1582">
        <f t="shared" si="48"/>
        <v>16</v>
      </c>
    </row>
    <row r="1583" spans="1:5" x14ac:dyDescent="0.3">
      <c r="A1583">
        <v>1574812800</v>
      </c>
      <c r="B1583">
        <v>14460479877</v>
      </c>
      <c r="D1583" s="1">
        <f t="shared" si="49"/>
        <v>43796</v>
      </c>
      <c r="E1583">
        <f t="shared" si="48"/>
        <v>14</v>
      </c>
    </row>
    <row r="1584" spans="1:5" x14ac:dyDescent="0.3">
      <c r="A1584">
        <v>1574899200</v>
      </c>
      <c r="B1584">
        <v>14616747830</v>
      </c>
      <c r="D1584" s="1">
        <f t="shared" si="49"/>
        <v>43797</v>
      </c>
      <c r="E1584">
        <f t="shared" si="48"/>
        <v>15</v>
      </c>
    </row>
    <row r="1585" spans="1:5" x14ac:dyDescent="0.3">
      <c r="A1585">
        <v>1574985600</v>
      </c>
      <c r="B1585">
        <v>13456025432</v>
      </c>
      <c r="D1585" s="1">
        <f t="shared" si="49"/>
        <v>43798</v>
      </c>
      <c r="E1585">
        <f t="shared" si="48"/>
        <v>13</v>
      </c>
    </row>
    <row r="1586" spans="1:5" x14ac:dyDescent="0.3">
      <c r="A1586">
        <v>1575072000</v>
      </c>
      <c r="B1586">
        <v>13169970955</v>
      </c>
      <c r="D1586" s="1">
        <f t="shared" si="49"/>
        <v>43799</v>
      </c>
      <c r="E1586">
        <f t="shared" si="48"/>
        <v>13</v>
      </c>
    </row>
    <row r="1587" spans="1:5" x14ac:dyDescent="0.3">
      <c r="A1587">
        <v>1575158400</v>
      </c>
      <c r="B1587">
        <v>16157752499</v>
      </c>
      <c r="D1587" s="1">
        <f t="shared" si="49"/>
        <v>43800</v>
      </c>
      <c r="E1587">
        <f t="shared" si="48"/>
        <v>16</v>
      </c>
    </row>
    <row r="1588" spans="1:5" x14ac:dyDescent="0.3">
      <c r="A1588">
        <v>1575244800</v>
      </c>
      <c r="B1588">
        <v>15214773817</v>
      </c>
      <c r="D1588" s="1">
        <f t="shared" si="49"/>
        <v>43801</v>
      </c>
      <c r="E1588">
        <f t="shared" si="48"/>
        <v>15</v>
      </c>
    </row>
    <row r="1589" spans="1:5" x14ac:dyDescent="0.3">
      <c r="A1589">
        <v>1575331200</v>
      </c>
      <c r="B1589">
        <v>13985120429</v>
      </c>
      <c r="D1589" s="1">
        <f t="shared" si="49"/>
        <v>43802</v>
      </c>
      <c r="E1589">
        <f t="shared" si="48"/>
        <v>14</v>
      </c>
    </row>
    <row r="1590" spans="1:5" x14ac:dyDescent="0.3">
      <c r="A1590">
        <v>1575417600</v>
      </c>
      <c r="B1590">
        <v>13990237704</v>
      </c>
      <c r="D1590" s="1">
        <f t="shared" si="49"/>
        <v>43803</v>
      </c>
      <c r="E1590">
        <f t="shared" si="48"/>
        <v>14</v>
      </c>
    </row>
    <row r="1591" spans="1:5" x14ac:dyDescent="0.3">
      <c r="A1591">
        <v>1575504000</v>
      </c>
      <c r="B1591">
        <v>13294192486</v>
      </c>
      <c r="D1591" s="1">
        <f t="shared" si="49"/>
        <v>43804</v>
      </c>
      <c r="E1591">
        <f t="shared" si="48"/>
        <v>13</v>
      </c>
    </row>
    <row r="1592" spans="1:5" x14ac:dyDescent="0.3">
      <c r="A1592">
        <v>1575590400</v>
      </c>
      <c r="B1592">
        <v>13469631277</v>
      </c>
      <c r="D1592" s="1">
        <f t="shared" si="49"/>
        <v>43805</v>
      </c>
      <c r="E1592">
        <f t="shared" si="48"/>
        <v>13</v>
      </c>
    </row>
    <row r="1593" spans="1:5" x14ac:dyDescent="0.3">
      <c r="A1593">
        <v>1575676800</v>
      </c>
      <c r="B1593">
        <v>12143075170</v>
      </c>
      <c r="D1593" s="1">
        <f t="shared" si="49"/>
        <v>43806</v>
      </c>
      <c r="E1593">
        <f t="shared" si="48"/>
        <v>12</v>
      </c>
    </row>
    <row r="1594" spans="1:5" x14ac:dyDescent="0.3">
      <c r="A1594">
        <v>1575763200</v>
      </c>
      <c r="B1594">
        <v>9619578683</v>
      </c>
      <c r="D1594" s="1">
        <f t="shared" si="49"/>
        <v>43807</v>
      </c>
      <c r="E1594">
        <f t="shared" si="48"/>
        <v>10</v>
      </c>
    </row>
    <row r="1595" spans="1:5" x14ac:dyDescent="0.3">
      <c r="A1595">
        <v>1575849600</v>
      </c>
      <c r="B1595">
        <v>11586206259</v>
      </c>
      <c r="D1595" s="1">
        <f t="shared" si="49"/>
        <v>43808</v>
      </c>
      <c r="E1595">
        <f t="shared" si="48"/>
        <v>12</v>
      </c>
    </row>
    <row r="1596" spans="1:5" x14ac:dyDescent="0.3">
      <c r="A1596">
        <v>1575936000</v>
      </c>
      <c r="B1596">
        <v>12196873088</v>
      </c>
      <c r="D1596" s="1">
        <f t="shared" si="49"/>
        <v>43809</v>
      </c>
      <c r="E1596">
        <f t="shared" si="48"/>
        <v>12</v>
      </c>
    </row>
    <row r="1597" spans="1:5" x14ac:dyDescent="0.3">
      <c r="A1597">
        <v>1576022400</v>
      </c>
      <c r="B1597">
        <v>13193611413</v>
      </c>
      <c r="D1597" s="1">
        <f t="shared" si="49"/>
        <v>43810</v>
      </c>
      <c r="E1597">
        <f t="shared" si="48"/>
        <v>13</v>
      </c>
    </row>
    <row r="1598" spans="1:5" x14ac:dyDescent="0.3">
      <c r="A1598">
        <v>1576108800</v>
      </c>
      <c r="B1598">
        <v>12094101016</v>
      </c>
      <c r="D1598" s="1">
        <f t="shared" si="49"/>
        <v>43811</v>
      </c>
      <c r="E1598">
        <f t="shared" si="48"/>
        <v>12</v>
      </c>
    </row>
    <row r="1599" spans="1:5" x14ac:dyDescent="0.3">
      <c r="A1599">
        <v>1576195200</v>
      </c>
      <c r="B1599">
        <v>12025417709</v>
      </c>
      <c r="D1599" s="1">
        <f t="shared" si="49"/>
        <v>43812</v>
      </c>
      <c r="E1599">
        <f t="shared" si="48"/>
        <v>12</v>
      </c>
    </row>
    <row r="1600" spans="1:5" x14ac:dyDescent="0.3">
      <c r="A1600">
        <v>1576281600</v>
      </c>
      <c r="B1600">
        <v>11649625168</v>
      </c>
      <c r="D1600" s="1">
        <f t="shared" si="49"/>
        <v>43813</v>
      </c>
      <c r="E1600">
        <f t="shared" si="48"/>
        <v>12</v>
      </c>
    </row>
    <row r="1601" spans="1:5" x14ac:dyDescent="0.3">
      <c r="A1601">
        <v>1576368000</v>
      </c>
      <c r="B1601">
        <v>12379589133</v>
      </c>
      <c r="D1601" s="1">
        <f t="shared" si="49"/>
        <v>43814</v>
      </c>
      <c r="E1601">
        <f t="shared" ref="E1601:E1664" si="50">ROUND((B1601/1000000000),0)</f>
        <v>12</v>
      </c>
    </row>
    <row r="1602" spans="1:5" x14ac:dyDescent="0.3">
      <c r="A1602">
        <v>1576454400</v>
      </c>
      <c r="B1602">
        <v>13569145225</v>
      </c>
      <c r="D1602" s="1">
        <f t="shared" ref="D1602:D1665" si="51">(((A1602/60)/60)/24)+DATE(1970,1,1)</f>
        <v>43815</v>
      </c>
      <c r="E1602">
        <f t="shared" si="50"/>
        <v>14</v>
      </c>
    </row>
    <row r="1603" spans="1:5" x14ac:dyDescent="0.3">
      <c r="A1603">
        <v>1576540800</v>
      </c>
      <c r="B1603">
        <v>15434108069</v>
      </c>
      <c r="D1603" s="1">
        <f t="shared" si="51"/>
        <v>43816</v>
      </c>
      <c r="E1603">
        <f t="shared" si="50"/>
        <v>15</v>
      </c>
    </row>
    <row r="1604" spans="1:5" x14ac:dyDescent="0.3">
      <c r="A1604">
        <v>1576627200</v>
      </c>
      <c r="B1604">
        <v>16536921861</v>
      </c>
      <c r="D1604" s="1">
        <f t="shared" si="51"/>
        <v>43817</v>
      </c>
      <c r="E1604">
        <f t="shared" si="50"/>
        <v>17</v>
      </c>
    </row>
    <row r="1605" spans="1:5" x14ac:dyDescent="0.3">
      <c r="A1605">
        <v>1576713600</v>
      </c>
      <c r="B1605">
        <v>12757474902</v>
      </c>
      <c r="D1605" s="1">
        <f t="shared" si="51"/>
        <v>43818</v>
      </c>
      <c r="E1605">
        <f t="shared" si="50"/>
        <v>13</v>
      </c>
    </row>
    <row r="1606" spans="1:5" x14ac:dyDescent="0.3">
      <c r="A1606">
        <v>1576800000</v>
      </c>
      <c r="B1606">
        <v>12994689673</v>
      </c>
      <c r="D1606" s="1">
        <f t="shared" si="51"/>
        <v>43819</v>
      </c>
      <c r="E1606">
        <f t="shared" si="50"/>
        <v>13</v>
      </c>
    </row>
    <row r="1607" spans="1:5" x14ac:dyDescent="0.3">
      <c r="A1607">
        <v>1576886400</v>
      </c>
      <c r="B1607">
        <v>11587579022</v>
      </c>
      <c r="D1607" s="1">
        <f t="shared" si="51"/>
        <v>43820</v>
      </c>
      <c r="E1607">
        <f t="shared" si="50"/>
        <v>12</v>
      </c>
    </row>
    <row r="1608" spans="1:5" x14ac:dyDescent="0.3">
      <c r="A1608">
        <v>1576972800</v>
      </c>
      <c r="B1608">
        <v>11038288256</v>
      </c>
      <c r="D1608" s="1">
        <f t="shared" si="51"/>
        <v>43821</v>
      </c>
      <c r="E1608">
        <f t="shared" si="50"/>
        <v>11</v>
      </c>
    </row>
    <row r="1609" spans="1:5" x14ac:dyDescent="0.3">
      <c r="A1609">
        <v>1577059200</v>
      </c>
      <c r="B1609">
        <v>12723118611</v>
      </c>
      <c r="D1609" s="1">
        <f t="shared" si="51"/>
        <v>43822</v>
      </c>
      <c r="E1609">
        <f t="shared" si="50"/>
        <v>13</v>
      </c>
    </row>
    <row r="1610" spans="1:5" x14ac:dyDescent="0.3">
      <c r="A1610">
        <v>1577145600</v>
      </c>
      <c r="B1610">
        <v>11744086945</v>
      </c>
      <c r="D1610" s="1">
        <f t="shared" si="51"/>
        <v>43823</v>
      </c>
      <c r="E1610">
        <f t="shared" si="50"/>
        <v>12</v>
      </c>
    </row>
    <row r="1611" spans="1:5" x14ac:dyDescent="0.3">
      <c r="A1611">
        <v>1577232000</v>
      </c>
      <c r="B1611">
        <v>11924668484</v>
      </c>
      <c r="D1611" s="1">
        <f t="shared" si="51"/>
        <v>43824</v>
      </c>
      <c r="E1611">
        <f t="shared" si="50"/>
        <v>12</v>
      </c>
    </row>
    <row r="1612" spans="1:5" x14ac:dyDescent="0.3">
      <c r="A1612">
        <v>1577318400</v>
      </c>
      <c r="B1612">
        <v>11931708420</v>
      </c>
      <c r="D1612" s="1">
        <f t="shared" si="51"/>
        <v>43825</v>
      </c>
      <c r="E1612">
        <f t="shared" si="50"/>
        <v>12</v>
      </c>
    </row>
    <row r="1613" spans="1:5" x14ac:dyDescent="0.3">
      <c r="A1613">
        <v>1577404800</v>
      </c>
      <c r="B1613">
        <v>12102235247</v>
      </c>
      <c r="D1613" s="1">
        <f t="shared" si="51"/>
        <v>43826</v>
      </c>
      <c r="E1613">
        <f t="shared" si="50"/>
        <v>12</v>
      </c>
    </row>
    <row r="1614" spans="1:5" x14ac:dyDescent="0.3">
      <c r="A1614">
        <v>1577491200</v>
      </c>
      <c r="B1614">
        <v>11826353778</v>
      </c>
      <c r="D1614" s="1">
        <f t="shared" si="51"/>
        <v>43827</v>
      </c>
      <c r="E1614">
        <f t="shared" si="50"/>
        <v>12</v>
      </c>
    </row>
    <row r="1615" spans="1:5" x14ac:dyDescent="0.3">
      <c r="A1615">
        <v>1577577600</v>
      </c>
      <c r="B1615">
        <v>11250754288</v>
      </c>
      <c r="D1615" s="1">
        <f t="shared" si="51"/>
        <v>43828</v>
      </c>
      <c r="E1615">
        <f t="shared" si="50"/>
        <v>11</v>
      </c>
    </row>
    <row r="1616" spans="1:5" x14ac:dyDescent="0.3">
      <c r="A1616">
        <v>1577664000</v>
      </c>
      <c r="B1616">
        <v>11988751334</v>
      </c>
      <c r="D1616" s="1">
        <f t="shared" si="51"/>
        <v>43829</v>
      </c>
      <c r="E1616">
        <f t="shared" si="50"/>
        <v>12</v>
      </c>
    </row>
    <row r="1617" spans="1:5" x14ac:dyDescent="0.3">
      <c r="A1617">
        <v>1577750400</v>
      </c>
      <c r="B1617">
        <v>14031976089</v>
      </c>
      <c r="D1617" s="1">
        <f t="shared" si="51"/>
        <v>43830</v>
      </c>
      <c r="E1617">
        <f t="shared" si="50"/>
        <v>14</v>
      </c>
    </row>
    <row r="1618" spans="1:5" x14ac:dyDescent="0.3">
      <c r="A1618">
        <v>1577836800</v>
      </c>
      <c r="B1618">
        <v>11664054350</v>
      </c>
      <c r="D1618" s="1">
        <f t="shared" si="51"/>
        <v>43831</v>
      </c>
      <c r="E1618">
        <f t="shared" si="50"/>
        <v>12</v>
      </c>
    </row>
    <row r="1619" spans="1:5" x14ac:dyDescent="0.3">
      <c r="A1619">
        <v>1577923200</v>
      </c>
      <c r="B1619">
        <v>10566318855</v>
      </c>
      <c r="D1619" s="1">
        <f t="shared" si="51"/>
        <v>43832</v>
      </c>
      <c r="E1619">
        <f t="shared" si="50"/>
        <v>11</v>
      </c>
    </row>
    <row r="1620" spans="1:5" x14ac:dyDescent="0.3">
      <c r="A1620">
        <v>1578009600</v>
      </c>
      <c r="B1620">
        <v>11494907509</v>
      </c>
      <c r="D1620" s="1">
        <f t="shared" si="51"/>
        <v>43833</v>
      </c>
      <c r="E1620">
        <f t="shared" si="50"/>
        <v>11</v>
      </c>
    </row>
    <row r="1621" spans="1:5" x14ac:dyDescent="0.3">
      <c r="A1621">
        <v>1578096000</v>
      </c>
      <c r="B1621">
        <v>9665112896</v>
      </c>
      <c r="D1621" s="1">
        <f t="shared" si="51"/>
        <v>43834</v>
      </c>
      <c r="E1621">
        <f t="shared" si="50"/>
        <v>10</v>
      </c>
    </row>
    <row r="1622" spans="1:5" x14ac:dyDescent="0.3">
      <c r="A1622">
        <v>1578182400</v>
      </c>
      <c r="B1622">
        <v>9764148415</v>
      </c>
      <c r="D1622" s="1">
        <f t="shared" si="51"/>
        <v>43835</v>
      </c>
      <c r="E1622">
        <f t="shared" si="50"/>
        <v>10</v>
      </c>
    </row>
    <row r="1623" spans="1:5" x14ac:dyDescent="0.3">
      <c r="A1623">
        <v>1578268800</v>
      </c>
      <c r="B1623">
        <v>10997805904</v>
      </c>
      <c r="D1623" s="1">
        <f t="shared" si="51"/>
        <v>43836</v>
      </c>
      <c r="E1623">
        <f t="shared" si="50"/>
        <v>11</v>
      </c>
    </row>
    <row r="1624" spans="1:5" x14ac:dyDescent="0.3">
      <c r="A1624">
        <v>1578355200</v>
      </c>
      <c r="B1624">
        <v>10476977187</v>
      </c>
      <c r="D1624" s="1">
        <f t="shared" si="51"/>
        <v>43837</v>
      </c>
      <c r="E1624">
        <f t="shared" si="50"/>
        <v>10</v>
      </c>
    </row>
    <row r="1625" spans="1:5" x14ac:dyDescent="0.3">
      <c r="A1625">
        <v>1578441600</v>
      </c>
      <c r="B1625">
        <v>11402214882</v>
      </c>
      <c r="D1625" s="1">
        <f t="shared" si="51"/>
        <v>43838</v>
      </c>
      <c r="E1625">
        <f t="shared" si="50"/>
        <v>11</v>
      </c>
    </row>
    <row r="1626" spans="1:5" x14ac:dyDescent="0.3">
      <c r="A1626">
        <v>1578528000</v>
      </c>
      <c r="B1626">
        <v>10881434074</v>
      </c>
      <c r="D1626" s="1">
        <f t="shared" si="51"/>
        <v>43839</v>
      </c>
      <c r="E1626">
        <f t="shared" si="50"/>
        <v>11</v>
      </c>
    </row>
    <row r="1627" spans="1:5" x14ac:dyDescent="0.3">
      <c r="A1627">
        <v>1578614400</v>
      </c>
      <c r="B1627">
        <v>12318556369</v>
      </c>
      <c r="D1627" s="1">
        <f t="shared" si="51"/>
        <v>43840</v>
      </c>
      <c r="E1627">
        <f t="shared" si="50"/>
        <v>12</v>
      </c>
    </row>
    <row r="1628" spans="1:5" x14ac:dyDescent="0.3">
      <c r="A1628">
        <v>1578700800</v>
      </c>
      <c r="B1628">
        <v>11171702430</v>
      </c>
      <c r="D1628" s="1">
        <f t="shared" si="51"/>
        <v>43841</v>
      </c>
      <c r="E1628">
        <f t="shared" si="50"/>
        <v>11</v>
      </c>
    </row>
    <row r="1629" spans="1:5" x14ac:dyDescent="0.3">
      <c r="A1629">
        <v>1578787200</v>
      </c>
      <c r="B1629">
        <v>10928063165</v>
      </c>
      <c r="D1629" s="1">
        <f t="shared" si="51"/>
        <v>43842</v>
      </c>
      <c r="E1629">
        <f t="shared" si="50"/>
        <v>11</v>
      </c>
    </row>
    <row r="1630" spans="1:5" x14ac:dyDescent="0.3">
      <c r="A1630">
        <v>1578873600</v>
      </c>
      <c r="B1630">
        <v>11068867087</v>
      </c>
      <c r="D1630" s="1">
        <f t="shared" si="51"/>
        <v>43843</v>
      </c>
      <c r="E1630">
        <f t="shared" si="50"/>
        <v>11</v>
      </c>
    </row>
    <row r="1631" spans="1:5" x14ac:dyDescent="0.3">
      <c r="A1631">
        <v>1578960000</v>
      </c>
      <c r="B1631">
        <v>15755682033</v>
      </c>
      <c r="D1631" s="1">
        <f t="shared" si="51"/>
        <v>43844</v>
      </c>
      <c r="E1631">
        <f t="shared" si="50"/>
        <v>16</v>
      </c>
    </row>
    <row r="1632" spans="1:5" x14ac:dyDescent="0.3">
      <c r="A1632">
        <v>1579046400</v>
      </c>
      <c r="B1632">
        <v>11175554900</v>
      </c>
      <c r="D1632" s="1">
        <f t="shared" si="51"/>
        <v>43845</v>
      </c>
      <c r="E1632">
        <f t="shared" si="50"/>
        <v>11</v>
      </c>
    </row>
    <row r="1633" spans="1:5" x14ac:dyDescent="0.3">
      <c r="A1633">
        <v>1579132800</v>
      </c>
      <c r="B1633">
        <v>9897575973</v>
      </c>
      <c r="D1633" s="1">
        <f t="shared" si="51"/>
        <v>43846</v>
      </c>
      <c r="E1633">
        <f t="shared" si="50"/>
        <v>10</v>
      </c>
    </row>
    <row r="1634" spans="1:5" x14ac:dyDescent="0.3">
      <c r="A1634">
        <v>1579219200</v>
      </c>
      <c r="B1634">
        <v>10666145544</v>
      </c>
      <c r="D1634" s="1">
        <f t="shared" si="51"/>
        <v>43847</v>
      </c>
      <c r="E1634">
        <f t="shared" si="50"/>
        <v>11</v>
      </c>
    </row>
    <row r="1635" spans="1:5" x14ac:dyDescent="0.3">
      <c r="A1635">
        <v>1579305600</v>
      </c>
      <c r="B1635">
        <v>10821750721</v>
      </c>
      <c r="D1635" s="1">
        <f t="shared" si="51"/>
        <v>43848</v>
      </c>
      <c r="E1635">
        <f t="shared" si="50"/>
        <v>11</v>
      </c>
    </row>
    <row r="1636" spans="1:5" x14ac:dyDescent="0.3">
      <c r="A1636">
        <v>1579392000</v>
      </c>
      <c r="B1636">
        <v>10370811614</v>
      </c>
      <c r="D1636" s="1">
        <f t="shared" si="51"/>
        <v>43849</v>
      </c>
      <c r="E1636">
        <f t="shared" si="50"/>
        <v>10</v>
      </c>
    </row>
    <row r="1637" spans="1:5" x14ac:dyDescent="0.3">
      <c r="A1637">
        <v>1579478400</v>
      </c>
      <c r="B1637">
        <v>9628463648</v>
      </c>
      <c r="D1637" s="1">
        <f t="shared" si="51"/>
        <v>43850</v>
      </c>
      <c r="E1637">
        <f t="shared" si="50"/>
        <v>10</v>
      </c>
    </row>
    <row r="1638" spans="1:5" x14ac:dyDescent="0.3">
      <c r="A1638">
        <v>1579564800</v>
      </c>
      <c r="B1638">
        <v>9526614167</v>
      </c>
      <c r="D1638" s="1">
        <f t="shared" si="51"/>
        <v>43851</v>
      </c>
      <c r="E1638">
        <f t="shared" si="50"/>
        <v>10</v>
      </c>
    </row>
    <row r="1639" spans="1:5" x14ac:dyDescent="0.3">
      <c r="A1639">
        <v>1579651200</v>
      </c>
      <c r="B1639">
        <v>9941370322</v>
      </c>
      <c r="D1639" s="1">
        <f t="shared" si="51"/>
        <v>43852</v>
      </c>
      <c r="E1639">
        <f t="shared" si="50"/>
        <v>10</v>
      </c>
    </row>
    <row r="1640" spans="1:5" x14ac:dyDescent="0.3">
      <c r="A1640">
        <v>1579737600</v>
      </c>
      <c r="B1640">
        <v>8959850620</v>
      </c>
      <c r="D1640" s="1">
        <f t="shared" si="51"/>
        <v>43853</v>
      </c>
      <c r="E1640">
        <f t="shared" si="50"/>
        <v>9</v>
      </c>
    </row>
    <row r="1641" spans="1:5" x14ac:dyDescent="0.3">
      <c r="A1641">
        <v>1579824000</v>
      </c>
      <c r="B1641">
        <v>8301467582</v>
      </c>
      <c r="D1641" s="1">
        <f t="shared" si="51"/>
        <v>43854</v>
      </c>
      <c r="E1641">
        <f t="shared" si="50"/>
        <v>8</v>
      </c>
    </row>
    <row r="1642" spans="1:5" x14ac:dyDescent="0.3">
      <c r="A1642">
        <v>1579910400</v>
      </c>
      <c r="B1642">
        <v>7514852406</v>
      </c>
      <c r="D1642" s="1">
        <f t="shared" si="51"/>
        <v>43855</v>
      </c>
      <c r="E1642">
        <f t="shared" si="50"/>
        <v>8</v>
      </c>
    </row>
    <row r="1643" spans="1:5" x14ac:dyDescent="0.3">
      <c r="A1643">
        <v>1579996800</v>
      </c>
      <c r="B1643">
        <v>7320700832</v>
      </c>
      <c r="D1643" s="1">
        <f t="shared" si="51"/>
        <v>43856</v>
      </c>
      <c r="E1643">
        <f t="shared" si="50"/>
        <v>7</v>
      </c>
    </row>
    <row r="1644" spans="1:5" x14ac:dyDescent="0.3">
      <c r="A1644">
        <v>1580083200</v>
      </c>
      <c r="B1644">
        <v>8606813919</v>
      </c>
      <c r="D1644" s="1">
        <f t="shared" si="51"/>
        <v>43857</v>
      </c>
      <c r="E1644">
        <f t="shared" si="50"/>
        <v>9</v>
      </c>
    </row>
    <row r="1645" spans="1:5" x14ac:dyDescent="0.3">
      <c r="A1645">
        <v>1580169600</v>
      </c>
      <c r="B1645">
        <v>8449745457</v>
      </c>
      <c r="D1645" s="1">
        <f t="shared" si="51"/>
        <v>43858</v>
      </c>
      <c r="E1645">
        <f t="shared" si="50"/>
        <v>8</v>
      </c>
    </row>
    <row r="1646" spans="1:5" x14ac:dyDescent="0.3">
      <c r="A1646">
        <v>1580256000</v>
      </c>
      <c r="B1646">
        <v>8556877569</v>
      </c>
      <c r="D1646" s="1">
        <f t="shared" si="51"/>
        <v>43859</v>
      </c>
      <c r="E1646">
        <f t="shared" si="50"/>
        <v>9</v>
      </c>
    </row>
    <row r="1647" spans="1:5" x14ac:dyDescent="0.3">
      <c r="A1647">
        <v>1580342400</v>
      </c>
      <c r="B1647">
        <v>9069894645</v>
      </c>
      <c r="D1647" s="1">
        <f t="shared" si="51"/>
        <v>43860</v>
      </c>
      <c r="E1647">
        <f t="shared" si="50"/>
        <v>9</v>
      </c>
    </row>
    <row r="1648" spans="1:5" x14ac:dyDescent="0.3">
      <c r="A1648">
        <v>1580428800</v>
      </c>
      <c r="B1648">
        <v>8965856518</v>
      </c>
      <c r="D1648" s="1">
        <f t="shared" si="51"/>
        <v>43861</v>
      </c>
      <c r="E1648">
        <f t="shared" si="50"/>
        <v>9</v>
      </c>
    </row>
    <row r="1649" spans="1:5" x14ac:dyDescent="0.3">
      <c r="A1649">
        <v>1580515200</v>
      </c>
      <c r="B1649">
        <v>9214472279</v>
      </c>
      <c r="D1649" s="1">
        <f t="shared" si="51"/>
        <v>43862</v>
      </c>
      <c r="E1649">
        <f t="shared" si="50"/>
        <v>9</v>
      </c>
    </row>
    <row r="1650" spans="1:5" x14ac:dyDescent="0.3">
      <c r="A1650">
        <v>1580601600</v>
      </c>
      <c r="B1650">
        <v>9053826022</v>
      </c>
      <c r="D1650" s="1">
        <f t="shared" si="51"/>
        <v>43863</v>
      </c>
      <c r="E1650">
        <f t="shared" si="50"/>
        <v>9</v>
      </c>
    </row>
    <row r="1651" spans="1:5" x14ac:dyDescent="0.3">
      <c r="A1651">
        <v>1580688000</v>
      </c>
      <c r="B1651">
        <v>9835898300</v>
      </c>
      <c r="D1651" s="1">
        <f t="shared" si="51"/>
        <v>43864</v>
      </c>
      <c r="E1651">
        <f t="shared" si="50"/>
        <v>10</v>
      </c>
    </row>
    <row r="1652" spans="1:5" x14ac:dyDescent="0.3">
      <c r="A1652">
        <v>1580774400</v>
      </c>
      <c r="B1652">
        <v>11701932888</v>
      </c>
      <c r="D1652" s="1">
        <f t="shared" si="51"/>
        <v>43865</v>
      </c>
      <c r="E1652">
        <f t="shared" si="50"/>
        <v>12</v>
      </c>
    </row>
    <row r="1653" spans="1:5" x14ac:dyDescent="0.3">
      <c r="A1653">
        <v>1580860800</v>
      </c>
      <c r="B1653">
        <v>12407461484</v>
      </c>
      <c r="D1653" s="1">
        <f t="shared" si="51"/>
        <v>43866</v>
      </c>
      <c r="E1653">
        <f t="shared" si="50"/>
        <v>12</v>
      </c>
    </row>
    <row r="1654" spans="1:5" x14ac:dyDescent="0.3">
      <c r="A1654">
        <v>1580947200</v>
      </c>
      <c r="B1654">
        <v>12978312165</v>
      </c>
      <c r="D1654" s="1">
        <f t="shared" si="51"/>
        <v>43867</v>
      </c>
      <c r="E1654">
        <f t="shared" si="50"/>
        <v>13</v>
      </c>
    </row>
    <row r="1655" spans="1:5" x14ac:dyDescent="0.3">
      <c r="A1655">
        <v>1581033600</v>
      </c>
      <c r="B1655">
        <v>13091705996</v>
      </c>
      <c r="D1655" s="1">
        <f t="shared" si="51"/>
        <v>43868</v>
      </c>
      <c r="E1655">
        <f t="shared" si="50"/>
        <v>13</v>
      </c>
    </row>
    <row r="1656" spans="1:5" x14ac:dyDescent="0.3">
      <c r="A1656">
        <v>1581120000</v>
      </c>
      <c r="B1656">
        <v>11679918227</v>
      </c>
      <c r="D1656" s="1">
        <f t="shared" si="51"/>
        <v>43869</v>
      </c>
      <c r="E1656">
        <f t="shared" si="50"/>
        <v>12</v>
      </c>
    </row>
    <row r="1657" spans="1:5" x14ac:dyDescent="0.3">
      <c r="A1657">
        <v>1581206400</v>
      </c>
      <c r="B1657">
        <v>11228783936</v>
      </c>
      <c r="D1657" s="1">
        <f t="shared" si="51"/>
        <v>43870</v>
      </c>
      <c r="E1657">
        <f t="shared" si="50"/>
        <v>11</v>
      </c>
    </row>
    <row r="1658" spans="1:5" x14ac:dyDescent="0.3">
      <c r="A1658">
        <v>1581292800</v>
      </c>
      <c r="B1658">
        <v>11353255565</v>
      </c>
      <c r="D1658" s="1">
        <f t="shared" si="51"/>
        <v>43871</v>
      </c>
      <c r="E1658">
        <f t="shared" si="50"/>
        <v>11</v>
      </c>
    </row>
    <row r="1659" spans="1:5" x14ac:dyDescent="0.3">
      <c r="A1659">
        <v>1581379200</v>
      </c>
      <c r="B1659">
        <v>11193602823</v>
      </c>
      <c r="D1659" s="1">
        <f t="shared" si="51"/>
        <v>43872</v>
      </c>
      <c r="E1659">
        <f t="shared" si="50"/>
        <v>11</v>
      </c>
    </row>
    <row r="1660" spans="1:5" x14ac:dyDescent="0.3">
      <c r="A1660">
        <v>1581465600</v>
      </c>
      <c r="B1660">
        <v>12709993893</v>
      </c>
      <c r="D1660" s="1">
        <f t="shared" si="51"/>
        <v>43873</v>
      </c>
      <c r="E1660">
        <f t="shared" si="50"/>
        <v>13</v>
      </c>
    </row>
    <row r="1661" spans="1:5" x14ac:dyDescent="0.3">
      <c r="A1661">
        <v>1581552000</v>
      </c>
      <c r="B1661">
        <v>13279071654</v>
      </c>
      <c r="D1661" s="1">
        <f t="shared" si="51"/>
        <v>43874</v>
      </c>
      <c r="E1661">
        <f t="shared" si="50"/>
        <v>13</v>
      </c>
    </row>
    <row r="1662" spans="1:5" x14ac:dyDescent="0.3">
      <c r="A1662">
        <v>1581638400</v>
      </c>
      <c r="B1662">
        <v>12617650524</v>
      </c>
      <c r="D1662" s="1">
        <f t="shared" si="51"/>
        <v>43875</v>
      </c>
      <c r="E1662">
        <f t="shared" si="50"/>
        <v>13</v>
      </c>
    </row>
    <row r="1663" spans="1:5" x14ac:dyDescent="0.3">
      <c r="A1663">
        <v>1581724800</v>
      </c>
      <c r="B1663">
        <v>13115693731</v>
      </c>
      <c r="D1663" s="1">
        <f t="shared" si="51"/>
        <v>43876</v>
      </c>
      <c r="E1663">
        <f t="shared" si="50"/>
        <v>13</v>
      </c>
    </row>
    <row r="1664" spans="1:5" x14ac:dyDescent="0.3">
      <c r="A1664">
        <v>1581811200</v>
      </c>
      <c r="B1664">
        <v>12554000920</v>
      </c>
      <c r="D1664" s="1">
        <f t="shared" si="51"/>
        <v>43877</v>
      </c>
      <c r="E1664">
        <f t="shared" si="50"/>
        <v>13</v>
      </c>
    </row>
    <row r="1665" spans="1:5" x14ac:dyDescent="0.3">
      <c r="A1665">
        <v>1581897600</v>
      </c>
      <c r="B1665">
        <v>11971133911</v>
      </c>
      <c r="D1665" s="1">
        <f t="shared" si="51"/>
        <v>43878</v>
      </c>
      <c r="E1665">
        <f t="shared" ref="E1665:E1728" si="52">ROUND((B1665/1000000000),0)</f>
        <v>12</v>
      </c>
    </row>
    <row r="1666" spans="1:5" x14ac:dyDescent="0.3">
      <c r="A1666">
        <v>1581984000</v>
      </c>
      <c r="B1666">
        <v>11188045875</v>
      </c>
      <c r="D1666" s="1">
        <f t="shared" ref="D1666:D1729" si="53">(((A1666/60)/60)/24)+DATE(1970,1,1)</f>
        <v>43879</v>
      </c>
      <c r="E1666">
        <f t="shared" si="52"/>
        <v>11</v>
      </c>
    </row>
    <row r="1667" spans="1:5" x14ac:dyDescent="0.3">
      <c r="A1667">
        <v>1582070400</v>
      </c>
      <c r="B1667">
        <v>12083070512</v>
      </c>
      <c r="D1667" s="1">
        <f t="shared" si="53"/>
        <v>43880</v>
      </c>
      <c r="E1667">
        <f t="shared" si="52"/>
        <v>12</v>
      </c>
    </row>
    <row r="1668" spans="1:5" x14ac:dyDescent="0.3">
      <c r="A1668">
        <v>1582156800</v>
      </c>
      <c r="B1668">
        <v>12008669668</v>
      </c>
      <c r="D1668" s="1">
        <f t="shared" si="53"/>
        <v>43881</v>
      </c>
      <c r="E1668">
        <f t="shared" si="52"/>
        <v>12</v>
      </c>
    </row>
    <row r="1669" spans="1:5" x14ac:dyDescent="0.3">
      <c r="A1669">
        <v>1582243200</v>
      </c>
      <c r="B1669">
        <v>9495219870</v>
      </c>
      <c r="D1669" s="1">
        <f t="shared" si="53"/>
        <v>43882</v>
      </c>
      <c r="E1669">
        <f t="shared" si="52"/>
        <v>9</v>
      </c>
    </row>
    <row r="1670" spans="1:5" x14ac:dyDescent="0.3">
      <c r="A1670">
        <v>1582329600</v>
      </c>
      <c r="B1670">
        <v>10362297210</v>
      </c>
      <c r="D1670" s="1">
        <f t="shared" si="53"/>
        <v>43883</v>
      </c>
      <c r="E1670">
        <f t="shared" si="52"/>
        <v>10</v>
      </c>
    </row>
    <row r="1671" spans="1:5" x14ac:dyDescent="0.3">
      <c r="A1671">
        <v>1582416000</v>
      </c>
      <c r="B1671">
        <v>12958605117</v>
      </c>
      <c r="D1671" s="1">
        <f t="shared" si="53"/>
        <v>43884</v>
      </c>
      <c r="E1671">
        <f t="shared" si="52"/>
        <v>13</v>
      </c>
    </row>
    <row r="1672" spans="1:5" x14ac:dyDescent="0.3">
      <c r="A1672">
        <v>1582502400</v>
      </c>
      <c r="B1672">
        <v>12107326473</v>
      </c>
      <c r="D1672" s="1">
        <f t="shared" si="53"/>
        <v>43885</v>
      </c>
      <c r="E1672">
        <f t="shared" si="52"/>
        <v>12</v>
      </c>
    </row>
    <row r="1673" spans="1:5" x14ac:dyDescent="0.3">
      <c r="A1673">
        <v>1582588800</v>
      </c>
      <c r="B1673">
        <v>11691532540</v>
      </c>
      <c r="D1673" s="1">
        <f t="shared" si="53"/>
        <v>43886</v>
      </c>
      <c r="E1673">
        <f t="shared" si="52"/>
        <v>12</v>
      </c>
    </row>
    <row r="1674" spans="1:5" x14ac:dyDescent="0.3">
      <c r="A1674">
        <v>1582675200</v>
      </c>
      <c r="B1674">
        <v>14289989019</v>
      </c>
      <c r="D1674" s="1">
        <f t="shared" si="53"/>
        <v>43887</v>
      </c>
      <c r="E1674">
        <f t="shared" si="52"/>
        <v>14</v>
      </c>
    </row>
    <row r="1675" spans="1:5" x14ac:dyDescent="0.3">
      <c r="A1675">
        <v>1582761600</v>
      </c>
      <c r="B1675">
        <v>11864912418</v>
      </c>
      <c r="D1675" s="1">
        <f t="shared" si="53"/>
        <v>43888</v>
      </c>
      <c r="E1675">
        <f t="shared" si="52"/>
        <v>12</v>
      </c>
    </row>
    <row r="1676" spans="1:5" x14ac:dyDescent="0.3">
      <c r="A1676">
        <v>1582848000</v>
      </c>
      <c r="B1676">
        <v>11792525152</v>
      </c>
      <c r="D1676" s="1">
        <f t="shared" si="53"/>
        <v>43889</v>
      </c>
      <c r="E1676">
        <f t="shared" si="52"/>
        <v>12</v>
      </c>
    </row>
    <row r="1677" spans="1:5" x14ac:dyDescent="0.3">
      <c r="A1677">
        <v>1582934400</v>
      </c>
      <c r="B1677">
        <v>9999559185</v>
      </c>
      <c r="D1677" s="1">
        <f t="shared" si="53"/>
        <v>43890</v>
      </c>
      <c r="E1677">
        <f t="shared" si="52"/>
        <v>10</v>
      </c>
    </row>
    <row r="1678" spans="1:5" x14ac:dyDescent="0.3">
      <c r="A1678">
        <v>1583020800</v>
      </c>
      <c r="B1678">
        <v>10366775236</v>
      </c>
      <c r="D1678" s="1">
        <f t="shared" si="53"/>
        <v>43891</v>
      </c>
      <c r="E1678">
        <f t="shared" si="52"/>
        <v>10</v>
      </c>
    </row>
    <row r="1679" spans="1:5" x14ac:dyDescent="0.3">
      <c r="A1679">
        <v>1583107200</v>
      </c>
      <c r="B1679">
        <v>10060971157</v>
      </c>
      <c r="D1679" s="1">
        <f t="shared" si="53"/>
        <v>43892</v>
      </c>
      <c r="E1679">
        <f t="shared" si="52"/>
        <v>10</v>
      </c>
    </row>
    <row r="1680" spans="1:5" x14ac:dyDescent="0.3">
      <c r="A1680">
        <v>1583193600</v>
      </c>
      <c r="B1680">
        <v>10710921879</v>
      </c>
      <c r="D1680" s="1">
        <f t="shared" si="53"/>
        <v>43893</v>
      </c>
      <c r="E1680">
        <f t="shared" si="52"/>
        <v>11</v>
      </c>
    </row>
    <row r="1681" spans="1:5" x14ac:dyDescent="0.3">
      <c r="A1681">
        <v>1583280000</v>
      </c>
      <c r="B1681">
        <v>10913931285</v>
      </c>
      <c r="D1681" s="1">
        <f t="shared" si="53"/>
        <v>43894</v>
      </c>
      <c r="E1681">
        <f t="shared" si="52"/>
        <v>11</v>
      </c>
    </row>
    <row r="1682" spans="1:5" x14ac:dyDescent="0.3">
      <c r="A1682">
        <v>1583366400</v>
      </c>
      <c r="B1682">
        <v>11518999227</v>
      </c>
      <c r="D1682" s="1">
        <f t="shared" si="53"/>
        <v>43895</v>
      </c>
      <c r="E1682">
        <f t="shared" si="52"/>
        <v>12</v>
      </c>
    </row>
    <row r="1683" spans="1:5" x14ac:dyDescent="0.3">
      <c r="A1683">
        <v>1583452800</v>
      </c>
      <c r="B1683">
        <v>11201545592</v>
      </c>
      <c r="D1683" s="1">
        <f t="shared" si="53"/>
        <v>43896</v>
      </c>
      <c r="E1683">
        <f t="shared" si="52"/>
        <v>11</v>
      </c>
    </row>
    <row r="1684" spans="1:5" x14ac:dyDescent="0.3">
      <c r="A1684">
        <v>1583539200</v>
      </c>
      <c r="B1684">
        <v>10988477092</v>
      </c>
      <c r="D1684" s="1">
        <f t="shared" si="53"/>
        <v>43897</v>
      </c>
      <c r="E1684">
        <f t="shared" si="52"/>
        <v>11</v>
      </c>
    </row>
    <row r="1685" spans="1:5" x14ac:dyDescent="0.3">
      <c r="A1685">
        <v>1583625600</v>
      </c>
      <c r="B1685">
        <v>13029367486</v>
      </c>
      <c r="D1685" s="1">
        <f t="shared" si="53"/>
        <v>43898</v>
      </c>
      <c r="E1685">
        <f t="shared" si="52"/>
        <v>13</v>
      </c>
    </row>
    <row r="1686" spans="1:5" x14ac:dyDescent="0.3">
      <c r="A1686">
        <v>1583712000</v>
      </c>
      <c r="B1686">
        <v>14200494445</v>
      </c>
      <c r="D1686" s="1">
        <f t="shared" si="53"/>
        <v>43899</v>
      </c>
      <c r="E1686">
        <f t="shared" si="52"/>
        <v>14</v>
      </c>
    </row>
    <row r="1687" spans="1:5" x14ac:dyDescent="0.3">
      <c r="A1687">
        <v>1583798400</v>
      </c>
      <c r="B1687">
        <v>11528169360</v>
      </c>
      <c r="D1687" s="1">
        <f t="shared" si="53"/>
        <v>43900</v>
      </c>
      <c r="E1687">
        <f t="shared" si="52"/>
        <v>12</v>
      </c>
    </row>
    <row r="1688" spans="1:5" x14ac:dyDescent="0.3">
      <c r="A1688">
        <v>1583884800</v>
      </c>
      <c r="B1688">
        <v>12884305108</v>
      </c>
      <c r="D1688" s="1">
        <f t="shared" si="53"/>
        <v>43901</v>
      </c>
      <c r="E1688">
        <f t="shared" si="52"/>
        <v>13</v>
      </c>
    </row>
    <row r="1689" spans="1:5" x14ac:dyDescent="0.3">
      <c r="A1689">
        <v>1583971200</v>
      </c>
      <c r="B1689">
        <v>77903244661</v>
      </c>
      <c r="D1689" s="1">
        <f t="shared" si="53"/>
        <v>43902</v>
      </c>
      <c r="E1689">
        <f t="shared" si="52"/>
        <v>78</v>
      </c>
    </row>
    <row r="1690" spans="1:5" x14ac:dyDescent="0.3">
      <c r="A1690">
        <v>1584057600</v>
      </c>
      <c r="B1690">
        <v>84761822515</v>
      </c>
      <c r="D1690" s="1">
        <f t="shared" si="53"/>
        <v>43903</v>
      </c>
      <c r="E1690">
        <f t="shared" si="52"/>
        <v>85</v>
      </c>
    </row>
    <row r="1691" spans="1:5" x14ac:dyDescent="0.3">
      <c r="A1691">
        <v>1584144000</v>
      </c>
      <c r="B1691">
        <v>16662648149</v>
      </c>
      <c r="D1691" s="1">
        <f t="shared" si="53"/>
        <v>43904</v>
      </c>
      <c r="E1691">
        <f t="shared" si="52"/>
        <v>17</v>
      </c>
    </row>
    <row r="1692" spans="1:5" x14ac:dyDescent="0.3">
      <c r="A1692">
        <v>1584230400</v>
      </c>
      <c r="B1692">
        <v>14364979897</v>
      </c>
      <c r="D1692" s="1">
        <f t="shared" si="53"/>
        <v>43905</v>
      </c>
      <c r="E1692">
        <f t="shared" si="52"/>
        <v>14</v>
      </c>
    </row>
    <row r="1693" spans="1:5" x14ac:dyDescent="0.3">
      <c r="A1693">
        <v>1584316800</v>
      </c>
      <c r="B1693">
        <v>29714620709</v>
      </c>
      <c r="D1693" s="1">
        <f t="shared" si="53"/>
        <v>43906</v>
      </c>
      <c r="E1693">
        <f t="shared" si="52"/>
        <v>30</v>
      </c>
    </row>
    <row r="1694" spans="1:5" x14ac:dyDescent="0.3">
      <c r="A1694">
        <v>1584403200</v>
      </c>
      <c r="B1694">
        <v>18731740624</v>
      </c>
      <c r="D1694" s="1">
        <f t="shared" si="53"/>
        <v>43907</v>
      </c>
      <c r="E1694">
        <f t="shared" si="52"/>
        <v>19</v>
      </c>
    </row>
    <row r="1695" spans="1:5" x14ac:dyDescent="0.3">
      <c r="A1695">
        <v>1584489600</v>
      </c>
      <c r="B1695">
        <v>15707758551</v>
      </c>
      <c r="D1695" s="1">
        <f t="shared" si="53"/>
        <v>43908</v>
      </c>
      <c r="E1695">
        <f t="shared" si="52"/>
        <v>16</v>
      </c>
    </row>
    <row r="1696" spans="1:5" x14ac:dyDescent="0.3">
      <c r="A1696">
        <v>1584576000</v>
      </c>
      <c r="B1696">
        <v>18322233968</v>
      </c>
      <c r="D1696" s="1">
        <f t="shared" si="53"/>
        <v>43909</v>
      </c>
      <c r="E1696">
        <f t="shared" si="52"/>
        <v>18</v>
      </c>
    </row>
    <row r="1697" spans="1:5" x14ac:dyDescent="0.3">
      <c r="A1697">
        <v>1584662400</v>
      </c>
      <c r="B1697">
        <v>16360326781</v>
      </c>
      <c r="D1697" s="1">
        <f t="shared" si="53"/>
        <v>43910</v>
      </c>
      <c r="E1697">
        <f t="shared" si="52"/>
        <v>16</v>
      </c>
    </row>
    <row r="1698" spans="1:5" x14ac:dyDescent="0.3">
      <c r="A1698">
        <v>1584748800</v>
      </c>
      <c r="B1698">
        <v>12414614632</v>
      </c>
      <c r="D1698" s="1">
        <f t="shared" si="53"/>
        <v>43911</v>
      </c>
      <c r="E1698">
        <f t="shared" si="52"/>
        <v>12</v>
      </c>
    </row>
    <row r="1699" spans="1:5" x14ac:dyDescent="0.3">
      <c r="A1699">
        <v>1584835200</v>
      </c>
      <c r="B1699">
        <v>12942212470</v>
      </c>
      <c r="D1699" s="1">
        <f t="shared" si="53"/>
        <v>43912</v>
      </c>
      <c r="E1699">
        <f t="shared" si="52"/>
        <v>13</v>
      </c>
    </row>
    <row r="1700" spans="1:5" x14ac:dyDescent="0.3">
      <c r="A1700">
        <v>1584921600</v>
      </c>
      <c r="B1700">
        <v>14465400762</v>
      </c>
      <c r="D1700" s="1">
        <f t="shared" si="53"/>
        <v>43913</v>
      </c>
      <c r="E1700">
        <f t="shared" si="52"/>
        <v>14</v>
      </c>
    </row>
    <row r="1701" spans="1:5" x14ac:dyDescent="0.3">
      <c r="A1701">
        <v>1585008000</v>
      </c>
      <c r="B1701">
        <v>13687447647</v>
      </c>
      <c r="D1701" s="1">
        <f t="shared" si="53"/>
        <v>43914</v>
      </c>
      <c r="E1701">
        <f t="shared" si="52"/>
        <v>14</v>
      </c>
    </row>
    <row r="1702" spans="1:5" x14ac:dyDescent="0.3">
      <c r="A1702">
        <v>1585094400</v>
      </c>
      <c r="B1702">
        <v>13756761814</v>
      </c>
      <c r="D1702" s="1">
        <f t="shared" si="53"/>
        <v>43915</v>
      </c>
      <c r="E1702">
        <f t="shared" si="52"/>
        <v>14</v>
      </c>
    </row>
    <row r="1703" spans="1:5" x14ac:dyDescent="0.3">
      <c r="A1703">
        <v>1585180800</v>
      </c>
      <c r="B1703">
        <v>13022719834</v>
      </c>
      <c r="D1703" s="1">
        <f t="shared" si="53"/>
        <v>43916</v>
      </c>
      <c r="E1703">
        <f t="shared" si="52"/>
        <v>13</v>
      </c>
    </row>
    <row r="1704" spans="1:5" x14ac:dyDescent="0.3">
      <c r="A1704">
        <v>1585267200</v>
      </c>
      <c r="B1704">
        <v>12546794673</v>
      </c>
      <c r="D1704" s="1">
        <f t="shared" si="53"/>
        <v>43917</v>
      </c>
      <c r="E1704">
        <f t="shared" si="52"/>
        <v>13</v>
      </c>
    </row>
    <row r="1705" spans="1:5" x14ac:dyDescent="0.3">
      <c r="A1705">
        <v>1585353600</v>
      </c>
      <c r="B1705">
        <v>11413783523</v>
      </c>
      <c r="D1705" s="1">
        <f t="shared" si="53"/>
        <v>43918</v>
      </c>
      <c r="E1705">
        <f t="shared" si="52"/>
        <v>11</v>
      </c>
    </row>
    <row r="1706" spans="1:5" x14ac:dyDescent="0.3">
      <c r="A1706">
        <v>1585440000</v>
      </c>
      <c r="B1706">
        <v>11020301161</v>
      </c>
      <c r="D1706" s="1">
        <f t="shared" si="53"/>
        <v>43919</v>
      </c>
      <c r="E1706">
        <f t="shared" si="52"/>
        <v>11</v>
      </c>
    </row>
    <row r="1707" spans="1:5" x14ac:dyDescent="0.3">
      <c r="A1707">
        <v>1585526400</v>
      </c>
      <c r="B1707">
        <v>11884805218</v>
      </c>
      <c r="D1707" s="1">
        <f t="shared" si="53"/>
        <v>43920</v>
      </c>
      <c r="E1707">
        <f t="shared" si="52"/>
        <v>12</v>
      </c>
    </row>
    <row r="1708" spans="1:5" x14ac:dyDescent="0.3">
      <c r="A1708">
        <v>1585612800</v>
      </c>
      <c r="B1708">
        <v>13067204139</v>
      </c>
      <c r="D1708" s="1">
        <f t="shared" si="53"/>
        <v>43921</v>
      </c>
      <c r="E1708">
        <f t="shared" si="52"/>
        <v>13</v>
      </c>
    </row>
    <row r="1709" spans="1:5" x14ac:dyDescent="0.3">
      <c r="A1709">
        <v>1585699200</v>
      </c>
      <c r="B1709">
        <v>12158641023</v>
      </c>
      <c r="D1709" s="1">
        <f t="shared" si="53"/>
        <v>43922</v>
      </c>
      <c r="E1709">
        <f t="shared" si="52"/>
        <v>12</v>
      </c>
    </row>
    <row r="1710" spans="1:5" x14ac:dyDescent="0.3">
      <c r="A1710">
        <v>1585785600</v>
      </c>
      <c r="B1710">
        <v>13091171982</v>
      </c>
      <c r="D1710" s="1">
        <f t="shared" si="53"/>
        <v>43923</v>
      </c>
      <c r="E1710">
        <f t="shared" si="52"/>
        <v>13</v>
      </c>
    </row>
    <row r="1711" spans="1:5" x14ac:dyDescent="0.3">
      <c r="A1711">
        <v>1585872000</v>
      </c>
      <c r="B1711">
        <v>12546736213</v>
      </c>
      <c r="D1711" s="1">
        <f t="shared" si="53"/>
        <v>43924</v>
      </c>
      <c r="E1711">
        <f t="shared" si="52"/>
        <v>13</v>
      </c>
    </row>
    <row r="1712" spans="1:5" x14ac:dyDescent="0.3">
      <c r="A1712">
        <v>1585958400</v>
      </c>
      <c r="B1712">
        <v>10643758163</v>
      </c>
      <c r="D1712" s="1">
        <f t="shared" si="53"/>
        <v>43925</v>
      </c>
      <c r="E1712">
        <f t="shared" si="52"/>
        <v>11</v>
      </c>
    </row>
    <row r="1713" spans="1:5" x14ac:dyDescent="0.3">
      <c r="A1713">
        <v>1586044800</v>
      </c>
      <c r="B1713">
        <v>10421896817</v>
      </c>
      <c r="D1713" s="1">
        <f t="shared" si="53"/>
        <v>43926</v>
      </c>
      <c r="E1713">
        <f t="shared" si="52"/>
        <v>10</v>
      </c>
    </row>
    <row r="1714" spans="1:5" x14ac:dyDescent="0.3">
      <c r="A1714">
        <v>1586131200</v>
      </c>
      <c r="B1714">
        <v>14386395350</v>
      </c>
      <c r="D1714" s="1">
        <f t="shared" si="53"/>
        <v>43927</v>
      </c>
      <c r="E1714">
        <f t="shared" si="52"/>
        <v>14</v>
      </c>
    </row>
    <row r="1715" spans="1:5" x14ac:dyDescent="0.3">
      <c r="A1715">
        <v>1586217600</v>
      </c>
      <c r="B1715">
        <v>13013528020</v>
      </c>
      <c r="D1715" s="1">
        <f t="shared" si="53"/>
        <v>43928</v>
      </c>
      <c r="E1715">
        <f t="shared" si="52"/>
        <v>13</v>
      </c>
    </row>
    <row r="1716" spans="1:5" x14ac:dyDescent="0.3">
      <c r="A1716">
        <v>1586304000</v>
      </c>
      <c r="B1716">
        <v>11576580760</v>
      </c>
      <c r="D1716" s="1">
        <f t="shared" si="53"/>
        <v>43929</v>
      </c>
      <c r="E1716">
        <f t="shared" si="52"/>
        <v>12</v>
      </c>
    </row>
    <row r="1717" spans="1:5" x14ac:dyDescent="0.3">
      <c r="A1717">
        <v>1586390400</v>
      </c>
      <c r="B1717">
        <v>12277136032</v>
      </c>
      <c r="D1717" s="1">
        <f t="shared" si="53"/>
        <v>43930</v>
      </c>
      <c r="E1717">
        <f t="shared" si="52"/>
        <v>12</v>
      </c>
    </row>
    <row r="1718" spans="1:5" x14ac:dyDescent="0.3">
      <c r="A1718">
        <v>1586476800</v>
      </c>
      <c r="B1718">
        <v>12269003782</v>
      </c>
      <c r="D1718" s="1">
        <f t="shared" si="53"/>
        <v>43931</v>
      </c>
      <c r="E1718">
        <f t="shared" si="52"/>
        <v>12</v>
      </c>
    </row>
    <row r="1719" spans="1:5" x14ac:dyDescent="0.3">
      <c r="A1719">
        <v>1586563200</v>
      </c>
      <c r="B1719">
        <v>11327484697</v>
      </c>
      <c r="D1719" s="1">
        <f t="shared" si="53"/>
        <v>43932</v>
      </c>
      <c r="E1719">
        <f t="shared" si="52"/>
        <v>11</v>
      </c>
    </row>
    <row r="1720" spans="1:5" x14ac:dyDescent="0.3">
      <c r="A1720">
        <v>1586649600</v>
      </c>
      <c r="B1720">
        <v>9800432922</v>
      </c>
      <c r="D1720" s="1">
        <f t="shared" si="53"/>
        <v>43933</v>
      </c>
      <c r="E1720">
        <f t="shared" si="52"/>
        <v>10</v>
      </c>
    </row>
    <row r="1721" spans="1:5" x14ac:dyDescent="0.3">
      <c r="A1721">
        <v>1586736000</v>
      </c>
      <c r="B1721">
        <v>11939777888</v>
      </c>
      <c r="D1721" s="1">
        <f t="shared" si="53"/>
        <v>43934</v>
      </c>
      <c r="E1721">
        <f t="shared" si="52"/>
        <v>12</v>
      </c>
    </row>
    <row r="1722" spans="1:5" x14ac:dyDescent="0.3">
      <c r="A1722">
        <v>1586822400</v>
      </c>
      <c r="B1722">
        <v>12300384022</v>
      </c>
      <c r="D1722" s="1">
        <f t="shared" si="53"/>
        <v>43935</v>
      </c>
      <c r="E1722">
        <f t="shared" si="52"/>
        <v>12</v>
      </c>
    </row>
    <row r="1723" spans="1:5" x14ac:dyDescent="0.3">
      <c r="A1723">
        <v>1586908800</v>
      </c>
      <c r="B1723">
        <v>11635342378</v>
      </c>
      <c r="D1723" s="1">
        <f t="shared" si="53"/>
        <v>43936</v>
      </c>
      <c r="E1723">
        <f t="shared" si="52"/>
        <v>12</v>
      </c>
    </row>
    <row r="1724" spans="1:5" x14ac:dyDescent="0.3">
      <c r="A1724">
        <v>1586995200</v>
      </c>
      <c r="B1724">
        <v>15064682211</v>
      </c>
      <c r="D1724" s="1">
        <f t="shared" si="53"/>
        <v>43937</v>
      </c>
      <c r="E1724">
        <f t="shared" si="52"/>
        <v>15</v>
      </c>
    </row>
    <row r="1725" spans="1:5" x14ac:dyDescent="0.3">
      <c r="A1725">
        <v>1587081600</v>
      </c>
      <c r="B1725">
        <v>12248271015</v>
      </c>
      <c r="D1725" s="1">
        <f t="shared" si="53"/>
        <v>43938</v>
      </c>
      <c r="E1725">
        <f t="shared" si="52"/>
        <v>12</v>
      </c>
    </row>
    <row r="1726" spans="1:5" x14ac:dyDescent="0.3">
      <c r="A1726">
        <v>1587168000</v>
      </c>
      <c r="B1726">
        <v>12700922618</v>
      </c>
      <c r="D1726" s="1">
        <f t="shared" si="53"/>
        <v>43939</v>
      </c>
      <c r="E1726">
        <f t="shared" si="52"/>
        <v>13</v>
      </c>
    </row>
    <row r="1727" spans="1:5" x14ac:dyDescent="0.3">
      <c r="A1727">
        <v>1587254400</v>
      </c>
      <c r="B1727">
        <v>12031541144</v>
      </c>
      <c r="D1727" s="1">
        <f t="shared" si="53"/>
        <v>43940</v>
      </c>
      <c r="E1727">
        <f t="shared" si="52"/>
        <v>12</v>
      </c>
    </row>
    <row r="1728" spans="1:5" x14ac:dyDescent="0.3">
      <c r="A1728">
        <v>1587340800</v>
      </c>
      <c r="B1728">
        <v>13770276031</v>
      </c>
      <c r="D1728" s="1">
        <f t="shared" si="53"/>
        <v>43941</v>
      </c>
      <c r="E1728">
        <f t="shared" si="52"/>
        <v>14</v>
      </c>
    </row>
    <row r="1729" spans="1:5" x14ac:dyDescent="0.3">
      <c r="A1729">
        <v>1587427200</v>
      </c>
      <c r="B1729">
        <v>13970900436</v>
      </c>
      <c r="D1729" s="1">
        <f t="shared" si="53"/>
        <v>43942</v>
      </c>
      <c r="E1729">
        <f t="shared" ref="E1729:E1792" si="54">ROUND((B1729/1000000000),0)</f>
        <v>14</v>
      </c>
    </row>
    <row r="1730" spans="1:5" x14ac:dyDescent="0.3">
      <c r="A1730">
        <v>1587513600</v>
      </c>
      <c r="B1730">
        <v>14191692798</v>
      </c>
      <c r="D1730" s="1">
        <f t="shared" ref="D1730:D1793" si="55">(((A1730/60)/60)/24)+DATE(1970,1,1)</f>
        <v>43943</v>
      </c>
      <c r="E1730">
        <f t="shared" si="54"/>
        <v>14</v>
      </c>
    </row>
    <row r="1731" spans="1:5" x14ac:dyDescent="0.3">
      <c r="A1731">
        <v>1587600000</v>
      </c>
      <c r="B1731">
        <v>14371184956</v>
      </c>
      <c r="D1731" s="1">
        <f t="shared" si="55"/>
        <v>43944</v>
      </c>
      <c r="E1731">
        <f t="shared" si="54"/>
        <v>14</v>
      </c>
    </row>
    <row r="1732" spans="1:5" x14ac:dyDescent="0.3">
      <c r="A1732">
        <v>1587686400</v>
      </c>
      <c r="B1732">
        <v>13771090303</v>
      </c>
      <c r="D1732" s="1">
        <f t="shared" si="55"/>
        <v>43945</v>
      </c>
      <c r="E1732">
        <f t="shared" si="54"/>
        <v>14</v>
      </c>
    </row>
    <row r="1733" spans="1:5" x14ac:dyDescent="0.3">
      <c r="A1733">
        <v>1587772800</v>
      </c>
      <c r="B1733">
        <v>12538831783</v>
      </c>
      <c r="D1733" s="1">
        <f t="shared" si="55"/>
        <v>43946</v>
      </c>
      <c r="E1733">
        <f t="shared" si="54"/>
        <v>13</v>
      </c>
    </row>
    <row r="1734" spans="1:5" x14ac:dyDescent="0.3">
      <c r="A1734">
        <v>1587859200</v>
      </c>
      <c r="B1734">
        <v>13439926391</v>
      </c>
      <c r="D1734" s="1">
        <f t="shared" si="55"/>
        <v>43947</v>
      </c>
      <c r="E1734">
        <f t="shared" si="54"/>
        <v>13</v>
      </c>
    </row>
    <row r="1735" spans="1:5" x14ac:dyDescent="0.3">
      <c r="A1735">
        <v>1587945600</v>
      </c>
      <c r="B1735">
        <v>13918385493</v>
      </c>
      <c r="D1735" s="1">
        <f t="shared" si="55"/>
        <v>43948</v>
      </c>
      <c r="E1735">
        <f t="shared" si="54"/>
        <v>14</v>
      </c>
    </row>
    <row r="1736" spans="1:5" x14ac:dyDescent="0.3">
      <c r="A1736">
        <v>1588032000</v>
      </c>
      <c r="B1736">
        <v>13052985766</v>
      </c>
      <c r="D1736" s="1">
        <f t="shared" si="55"/>
        <v>43949</v>
      </c>
      <c r="E1736">
        <f t="shared" si="54"/>
        <v>13</v>
      </c>
    </row>
    <row r="1737" spans="1:5" x14ac:dyDescent="0.3">
      <c r="A1737">
        <v>1588118400</v>
      </c>
      <c r="B1737">
        <v>18452757606</v>
      </c>
      <c r="D1737" s="1">
        <f t="shared" si="55"/>
        <v>43950</v>
      </c>
      <c r="E1737">
        <f t="shared" si="54"/>
        <v>18</v>
      </c>
    </row>
    <row r="1738" spans="1:5" x14ac:dyDescent="0.3">
      <c r="A1738">
        <v>1588204800</v>
      </c>
      <c r="B1738">
        <v>23829583393</v>
      </c>
      <c r="D1738" s="1">
        <f t="shared" si="55"/>
        <v>43951</v>
      </c>
      <c r="E1738">
        <f t="shared" si="54"/>
        <v>24</v>
      </c>
    </row>
    <row r="1739" spans="1:5" x14ac:dyDescent="0.3">
      <c r="A1739">
        <v>1588291200</v>
      </c>
      <c r="B1739">
        <v>13888475283</v>
      </c>
      <c r="D1739" s="1">
        <f t="shared" si="55"/>
        <v>43952</v>
      </c>
      <c r="E1739">
        <f t="shared" si="54"/>
        <v>14</v>
      </c>
    </row>
    <row r="1740" spans="1:5" x14ac:dyDescent="0.3">
      <c r="A1740">
        <v>1588377600</v>
      </c>
      <c r="B1740">
        <v>11389301751</v>
      </c>
      <c r="D1740" s="1">
        <f t="shared" si="55"/>
        <v>43953</v>
      </c>
      <c r="E1740">
        <f t="shared" si="54"/>
        <v>11</v>
      </c>
    </row>
    <row r="1741" spans="1:5" x14ac:dyDescent="0.3">
      <c r="A1741">
        <v>1588464000</v>
      </c>
      <c r="B1741">
        <v>12521236484</v>
      </c>
      <c r="D1741" s="1">
        <f t="shared" si="55"/>
        <v>43954</v>
      </c>
      <c r="E1741">
        <f t="shared" si="54"/>
        <v>13</v>
      </c>
    </row>
    <row r="1742" spans="1:5" x14ac:dyDescent="0.3">
      <c r="A1742">
        <v>1588550400</v>
      </c>
      <c r="B1742">
        <v>14983023765</v>
      </c>
      <c r="D1742" s="1">
        <f t="shared" si="55"/>
        <v>43955</v>
      </c>
      <c r="E1742">
        <f t="shared" si="54"/>
        <v>15</v>
      </c>
    </row>
    <row r="1743" spans="1:5" x14ac:dyDescent="0.3">
      <c r="A1743">
        <v>1588636800</v>
      </c>
      <c r="B1743">
        <v>15502345363</v>
      </c>
      <c r="D1743" s="1">
        <f t="shared" si="55"/>
        <v>43956</v>
      </c>
      <c r="E1743">
        <f t="shared" si="54"/>
        <v>16</v>
      </c>
    </row>
    <row r="1744" spans="1:5" x14ac:dyDescent="0.3">
      <c r="A1744">
        <v>1588723200</v>
      </c>
      <c r="B1744">
        <v>17933308369</v>
      </c>
      <c r="D1744" s="1">
        <f t="shared" si="55"/>
        <v>43957</v>
      </c>
      <c r="E1744">
        <f t="shared" si="54"/>
        <v>18</v>
      </c>
    </row>
    <row r="1745" spans="1:5" x14ac:dyDescent="0.3">
      <c r="A1745">
        <v>1588809600</v>
      </c>
      <c r="B1745">
        <v>20866831524</v>
      </c>
      <c r="D1745" s="1">
        <f t="shared" si="55"/>
        <v>43958</v>
      </c>
      <c r="E1745">
        <f t="shared" si="54"/>
        <v>21</v>
      </c>
    </row>
    <row r="1746" spans="1:5" x14ac:dyDescent="0.3">
      <c r="A1746">
        <v>1588896000</v>
      </c>
      <c r="B1746">
        <v>20580766613</v>
      </c>
      <c r="D1746" s="1">
        <f t="shared" si="55"/>
        <v>43959</v>
      </c>
      <c r="E1746">
        <f t="shared" si="54"/>
        <v>21</v>
      </c>
    </row>
    <row r="1747" spans="1:5" x14ac:dyDescent="0.3">
      <c r="A1747">
        <v>1588982400</v>
      </c>
      <c r="B1747">
        <v>17823163632</v>
      </c>
      <c r="D1747" s="1">
        <f t="shared" si="55"/>
        <v>43960</v>
      </c>
      <c r="E1747">
        <f t="shared" si="54"/>
        <v>18</v>
      </c>
    </row>
    <row r="1748" spans="1:5" x14ac:dyDescent="0.3">
      <c r="A1748">
        <v>1589068800</v>
      </c>
      <c r="B1748">
        <v>30507432603</v>
      </c>
      <c r="D1748" s="1">
        <f t="shared" si="55"/>
        <v>43961</v>
      </c>
      <c r="E1748">
        <f t="shared" si="54"/>
        <v>31</v>
      </c>
    </row>
    <row r="1749" spans="1:5" x14ac:dyDescent="0.3">
      <c r="A1749">
        <v>1589155200</v>
      </c>
      <c r="B1749">
        <v>24022502727</v>
      </c>
      <c r="D1749" s="1">
        <f t="shared" si="55"/>
        <v>43962</v>
      </c>
      <c r="E1749">
        <f t="shared" si="54"/>
        <v>24</v>
      </c>
    </row>
    <row r="1750" spans="1:5" x14ac:dyDescent="0.3">
      <c r="A1750">
        <v>1589241600</v>
      </c>
      <c r="B1750">
        <v>27066815386</v>
      </c>
      <c r="D1750" s="1">
        <f t="shared" si="55"/>
        <v>43963</v>
      </c>
      <c r="E1750">
        <f t="shared" si="54"/>
        <v>27</v>
      </c>
    </row>
    <row r="1751" spans="1:5" x14ac:dyDescent="0.3">
      <c r="A1751">
        <v>1589328000</v>
      </c>
      <c r="B1751">
        <v>32980999573</v>
      </c>
      <c r="D1751" s="1">
        <f t="shared" si="55"/>
        <v>43964</v>
      </c>
      <c r="E1751">
        <f t="shared" si="54"/>
        <v>33</v>
      </c>
    </row>
    <row r="1752" spans="1:5" x14ac:dyDescent="0.3">
      <c r="A1752">
        <v>1589414400</v>
      </c>
      <c r="B1752">
        <v>41116263713</v>
      </c>
      <c r="D1752" s="1">
        <f t="shared" si="55"/>
        <v>43965</v>
      </c>
      <c r="E1752">
        <f t="shared" si="54"/>
        <v>41</v>
      </c>
    </row>
    <row r="1753" spans="1:5" x14ac:dyDescent="0.3">
      <c r="A1753">
        <v>1589500800</v>
      </c>
      <c r="B1753">
        <v>32000157331</v>
      </c>
      <c r="D1753" s="1">
        <f t="shared" si="55"/>
        <v>43966</v>
      </c>
      <c r="E1753">
        <f t="shared" si="54"/>
        <v>32</v>
      </c>
    </row>
    <row r="1754" spans="1:5" x14ac:dyDescent="0.3">
      <c r="A1754">
        <v>1589587200</v>
      </c>
      <c r="B1754">
        <v>25477191550</v>
      </c>
      <c r="D1754" s="1">
        <f t="shared" si="55"/>
        <v>43967</v>
      </c>
      <c r="E1754">
        <f t="shared" si="54"/>
        <v>25</v>
      </c>
    </row>
    <row r="1755" spans="1:5" x14ac:dyDescent="0.3">
      <c r="A1755">
        <v>1589673600</v>
      </c>
      <c r="B1755">
        <v>27103939904</v>
      </c>
      <c r="D1755" s="1">
        <f t="shared" si="55"/>
        <v>43968</v>
      </c>
      <c r="E1755">
        <f t="shared" si="54"/>
        <v>27</v>
      </c>
    </row>
    <row r="1756" spans="1:5" x14ac:dyDescent="0.3">
      <c r="A1756">
        <v>1589760000</v>
      </c>
      <c r="B1756">
        <v>36508693750</v>
      </c>
      <c r="D1756" s="1">
        <f t="shared" si="55"/>
        <v>43969</v>
      </c>
      <c r="E1756">
        <f t="shared" si="54"/>
        <v>37</v>
      </c>
    </row>
    <row r="1757" spans="1:5" x14ac:dyDescent="0.3">
      <c r="A1757">
        <v>1589846400</v>
      </c>
      <c r="B1757">
        <v>33240461791</v>
      </c>
      <c r="D1757" s="1">
        <f t="shared" si="55"/>
        <v>43970</v>
      </c>
      <c r="E1757">
        <f t="shared" si="54"/>
        <v>33</v>
      </c>
    </row>
    <row r="1758" spans="1:5" x14ac:dyDescent="0.3">
      <c r="A1758">
        <v>1589932800</v>
      </c>
      <c r="B1758">
        <v>36510632877</v>
      </c>
      <c r="D1758" s="1">
        <f t="shared" si="55"/>
        <v>43971</v>
      </c>
      <c r="E1758">
        <f t="shared" si="54"/>
        <v>37</v>
      </c>
    </row>
    <row r="1759" spans="1:5" x14ac:dyDescent="0.3">
      <c r="A1759">
        <v>1590019200</v>
      </c>
      <c r="B1759">
        <v>48851382307</v>
      </c>
      <c r="D1759" s="1">
        <f t="shared" si="55"/>
        <v>43972</v>
      </c>
      <c r="E1759">
        <f t="shared" si="54"/>
        <v>49</v>
      </c>
    </row>
    <row r="1760" spans="1:5" x14ac:dyDescent="0.3">
      <c r="A1760">
        <v>1590105600</v>
      </c>
      <c r="B1760">
        <v>35001330711</v>
      </c>
      <c r="D1760" s="1">
        <f t="shared" si="55"/>
        <v>43973</v>
      </c>
      <c r="E1760">
        <f t="shared" si="54"/>
        <v>35</v>
      </c>
    </row>
    <row r="1761" spans="1:5" x14ac:dyDescent="0.3">
      <c r="A1761">
        <v>1590192000</v>
      </c>
      <c r="B1761">
        <v>22171704727</v>
      </c>
      <c r="D1761" s="1">
        <f t="shared" si="55"/>
        <v>43974</v>
      </c>
      <c r="E1761">
        <f t="shared" si="54"/>
        <v>22</v>
      </c>
    </row>
    <row r="1762" spans="1:5" x14ac:dyDescent="0.3">
      <c r="A1762">
        <v>1590278400</v>
      </c>
      <c r="B1762">
        <v>29040279475</v>
      </c>
      <c r="D1762" s="1">
        <f t="shared" si="55"/>
        <v>43975</v>
      </c>
      <c r="E1762">
        <f t="shared" si="54"/>
        <v>29</v>
      </c>
    </row>
    <row r="1763" spans="1:5" x14ac:dyDescent="0.3">
      <c r="A1763">
        <v>1590364800</v>
      </c>
      <c r="B1763">
        <v>38094676834</v>
      </c>
      <c r="D1763" s="1">
        <f t="shared" si="55"/>
        <v>43976</v>
      </c>
      <c r="E1763">
        <f t="shared" si="54"/>
        <v>38</v>
      </c>
    </row>
    <row r="1764" spans="1:5" x14ac:dyDescent="0.3">
      <c r="A1764">
        <v>1590451200</v>
      </c>
      <c r="B1764">
        <v>37860437126</v>
      </c>
      <c r="D1764" s="1">
        <f t="shared" si="55"/>
        <v>43977</v>
      </c>
      <c r="E1764">
        <f t="shared" si="54"/>
        <v>38</v>
      </c>
    </row>
    <row r="1765" spans="1:5" x14ac:dyDescent="0.3">
      <c r="A1765">
        <v>1590537600</v>
      </c>
      <c r="B1765">
        <v>42827563449</v>
      </c>
      <c r="D1765" s="1">
        <f t="shared" si="55"/>
        <v>43978</v>
      </c>
      <c r="E1765">
        <f t="shared" si="54"/>
        <v>43</v>
      </c>
    </row>
    <row r="1766" spans="1:5" x14ac:dyDescent="0.3">
      <c r="A1766">
        <v>1590624000</v>
      </c>
      <c r="B1766">
        <v>39750197752</v>
      </c>
      <c r="D1766" s="1">
        <f t="shared" si="55"/>
        <v>43979</v>
      </c>
      <c r="E1766">
        <f t="shared" si="54"/>
        <v>40</v>
      </c>
    </row>
    <row r="1767" spans="1:5" x14ac:dyDescent="0.3">
      <c r="A1767">
        <v>1590710400</v>
      </c>
      <c r="B1767">
        <v>34983980235</v>
      </c>
      <c r="D1767" s="1">
        <f t="shared" si="55"/>
        <v>43980</v>
      </c>
      <c r="E1767">
        <f t="shared" si="54"/>
        <v>35</v>
      </c>
    </row>
    <row r="1768" spans="1:5" x14ac:dyDescent="0.3">
      <c r="A1768">
        <v>1590796800</v>
      </c>
      <c r="B1768">
        <v>33659377964</v>
      </c>
      <c r="D1768" s="1">
        <f t="shared" si="55"/>
        <v>43981</v>
      </c>
      <c r="E1768">
        <f t="shared" si="54"/>
        <v>34</v>
      </c>
    </row>
    <row r="1769" spans="1:5" x14ac:dyDescent="0.3">
      <c r="A1769">
        <v>1590883200</v>
      </c>
      <c r="B1769">
        <v>28385719806</v>
      </c>
      <c r="D1769" s="1">
        <f t="shared" si="55"/>
        <v>43982</v>
      </c>
      <c r="E1769">
        <f t="shared" si="54"/>
        <v>28</v>
      </c>
    </row>
    <row r="1770" spans="1:5" x14ac:dyDescent="0.3">
      <c r="A1770">
        <v>1590969600</v>
      </c>
      <c r="B1770">
        <v>32379485381</v>
      </c>
      <c r="D1770" s="1">
        <f t="shared" si="55"/>
        <v>43983</v>
      </c>
      <c r="E1770">
        <f t="shared" si="54"/>
        <v>32</v>
      </c>
    </row>
    <row r="1771" spans="1:5" x14ac:dyDescent="0.3">
      <c r="A1771">
        <v>1591056000</v>
      </c>
      <c r="B1771">
        <v>36613726636</v>
      </c>
      <c r="D1771" s="1">
        <f t="shared" si="55"/>
        <v>43984</v>
      </c>
      <c r="E1771">
        <f t="shared" si="54"/>
        <v>37</v>
      </c>
    </row>
    <row r="1772" spans="1:5" x14ac:dyDescent="0.3">
      <c r="A1772">
        <v>1591142400</v>
      </c>
      <c r="B1772">
        <v>29769950061</v>
      </c>
      <c r="D1772" s="1">
        <f t="shared" si="55"/>
        <v>43985</v>
      </c>
      <c r="E1772">
        <f t="shared" si="54"/>
        <v>30</v>
      </c>
    </row>
    <row r="1773" spans="1:5" x14ac:dyDescent="0.3">
      <c r="A1773">
        <v>1591228800</v>
      </c>
      <c r="B1773">
        <v>31888384257</v>
      </c>
      <c r="D1773" s="1">
        <f t="shared" si="55"/>
        <v>43986</v>
      </c>
      <c r="E1773">
        <f t="shared" si="54"/>
        <v>32</v>
      </c>
    </row>
    <row r="1774" spans="1:5" x14ac:dyDescent="0.3">
      <c r="A1774">
        <v>1591315200</v>
      </c>
      <c r="B1774">
        <v>32258089816</v>
      </c>
      <c r="D1774" s="1">
        <f t="shared" si="55"/>
        <v>43987</v>
      </c>
      <c r="E1774">
        <f t="shared" si="54"/>
        <v>32</v>
      </c>
    </row>
    <row r="1775" spans="1:5" x14ac:dyDescent="0.3">
      <c r="A1775">
        <v>1591401600</v>
      </c>
      <c r="B1775">
        <v>38721024282</v>
      </c>
      <c r="D1775" s="1">
        <f t="shared" si="55"/>
        <v>43988</v>
      </c>
      <c r="E1775">
        <f t="shared" si="54"/>
        <v>39</v>
      </c>
    </row>
    <row r="1776" spans="1:5" x14ac:dyDescent="0.3">
      <c r="A1776">
        <v>1591488000</v>
      </c>
      <c r="B1776">
        <v>40787069912</v>
      </c>
      <c r="D1776" s="1">
        <f t="shared" si="55"/>
        <v>43989</v>
      </c>
      <c r="E1776">
        <f t="shared" si="54"/>
        <v>41</v>
      </c>
    </row>
    <row r="1777" spans="1:5" x14ac:dyDescent="0.3">
      <c r="A1777">
        <v>1591574400</v>
      </c>
      <c r="B1777">
        <v>41524824461</v>
      </c>
      <c r="D1777" s="1">
        <f t="shared" si="55"/>
        <v>43990</v>
      </c>
      <c r="E1777">
        <f t="shared" si="54"/>
        <v>42</v>
      </c>
    </row>
    <row r="1778" spans="1:5" x14ac:dyDescent="0.3">
      <c r="A1778">
        <v>1591660800</v>
      </c>
      <c r="B1778">
        <v>37266087486</v>
      </c>
      <c r="D1778" s="1">
        <f t="shared" si="55"/>
        <v>43991</v>
      </c>
      <c r="E1778">
        <f t="shared" si="54"/>
        <v>37</v>
      </c>
    </row>
    <row r="1779" spans="1:5" x14ac:dyDescent="0.3">
      <c r="A1779">
        <v>1591747200</v>
      </c>
      <c r="B1779">
        <v>581876396895</v>
      </c>
      <c r="D1779" s="1">
        <f t="shared" si="55"/>
        <v>43992</v>
      </c>
      <c r="E1779">
        <f t="shared" si="54"/>
        <v>582</v>
      </c>
    </row>
    <row r="1780" spans="1:5" x14ac:dyDescent="0.3">
      <c r="A1780">
        <v>1591833600</v>
      </c>
      <c r="B1780">
        <v>709708435545</v>
      </c>
      <c r="D1780" s="1">
        <f t="shared" si="55"/>
        <v>43993</v>
      </c>
      <c r="E1780">
        <f t="shared" si="54"/>
        <v>710</v>
      </c>
    </row>
    <row r="1781" spans="1:5" x14ac:dyDescent="0.3">
      <c r="A1781">
        <v>1591920000</v>
      </c>
      <c r="B1781">
        <v>35616566860</v>
      </c>
      <c r="D1781" s="1">
        <f t="shared" si="55"/>
        <v>43994</v>
      </c>
      <c r="E1781">
        <f t="shared" si="54"/>
        <v>36</v>
      </c>
    </row>
    <row r="1782" spans="1:5" x14ac:dyDescent="0.3">
      <c r="A1782">
        <v>1592006400</v>
      </c>
      <c r="B1782">
        <v>29377910098</v>
      </c>
      <c r="D1782" s="1">
        <f t="shared" si="55"/>
        <v>43995</v>
      </c>
      <c r="E1782">
        <f t="shared" si="54"/>
        <v>29</v>
      </c>
    </row>
    <row r="1783" spans="1:5" x14ac:dyDescent="0.3">
      <c r="A1783">
        <v>1592092800</v>
      </c>
      <c r="B1783">
        <v>24230716812</v>
      </c>
      <c r="D1783" s="1">
        <f t="shared" si="55"/>
        <v>43996</v>
      </c>
      <c r="E1783">
        <f t="shared" si="54"/>
        <v>24</v>
      </c>
    </row>
    <row r="1784" spans="1:5" x14ac:dyDescent="0.3">
      <c r="A1784">
        <v>1592179200</v>
      </c>
      <c r="B1784">
        <v>43250992524</v>
      </c>
      <c r="D1784" s="1">
        <f t="shared" si="55"/>
        <v>43997</v>
      </c>
      <c r="E1784">
        <f t="shared" si="54"/>
        <v>43</v>
      </c>
    </row>
    <row r="1785" spans="1:5" x14ac:dyDescent="0.3">
      <c r="A1785">
        <v>1592265600</v>
      </c>
      <c r="B1785">
        <v>40533137609</v>
      </c>
      <c r="D1785" s="1">
        <f t="shared" si="55"/>
        <v>43998</v>
      </c>
      <c r="E1785">
        <f t="shared" si="54"/>
        <v>41</v>
      </c>
    </row>
    <row r="1786" spans="1:5" x14ac:dyDescent="0.3">
      <c r="A1786">
        <v>1592352000</v>
      </c>
      <c r="B1786">
        <v>42028712404</v>
      </c>
      <c r="D1786" s="1">
        <f t="shared" si="55"/>
        <v>43999</v>
      </c>
      <c r="E1786">
        <f t="shared" si="54"/>
        <v>42</v>
      </c>
    </row>
    <row r="1787" spans="1:5" x14ac:dyDescent="0.3">
      <c r="A1787">
        <v>1592438400</v>
      </c>
      <c r="B1787">
        <v>38424496007</v>
      </c>
      <c r="D1787" s="1">
        <f t="shared" si="55"/>
        <v>44000</v>
      </c>
      <c r="E1787">
        <f t="shared" si="54"/>
        <v>38</v>
      </c>
    </row>
    <row r="1788" spans="1:5" x14ac:dyDescent="0.3">
      <c r="A1788">
        <v>1592524800</v>
      </c>
      <c r="B1788">
        <v>39365512466</v>
      </c>
      <c r="D1788" s="1">
        <f t="shared" si="55"/>
        <v>44001</v>
      </c>
      <c r="E1788">
        <f t="shared" si="54"/>
        <v>39</v>
      </c>
    </row>
    <row r="1789" spans="1:5" x14ac:dyDescent="0.3">
      <c r="A1789">
        <v>1592611200</v>
      </c>
      <c r="B1789">
        <v>29553002666</v>
      </c>
      <c r="D1789" s="1">
        <f t="shared" si="55"/>
        <v>44002</v>
      </c>
      <c r="E1789">
        <f t="shared" si="54"/>
        <v>30</v>
      </c>
    </row>
    <row r="1790" spans="1:5" x14ac:dyDescent="0.3">
      <c r="A1790">
        <v>1592697600</v>
      </c>
      <c r="B1790">
        <v>29937373565</v>
      </c>
      <c r="D1790" s="1">
        <f t="shared" si="55"/>
        <v>44003</v>
      </c>
      <c r="E1790">
        <f t="shared" si="54"/>
        <v>30</v>
      </c>
    </row>
    <row r="1791" spans="1:5" x14ac:dyDescent="0.3">
      <c r="A1791">
        <v>1592784000</v>
      </c>
      <c r="B1791">
        <v>41302954545</v>
      </c>
      <c r="D1791" s="1">
        <f t="shared" si="55"/>
        <v>44004</v>
      </c>
      <c r="E1791">
        <f t="shared" si="54"/>
        <v>41</v>
      </c>
    </row>
    <row r="1792" spans="1:5" x14ac:dyDescent="0.3">
      <c r="A1792">
        <v>1592870400</v>
      </c>
      <c r="B1792">
        <v>45491287860</v>
      </c>
      <c r="D1792" s="1">
        <f t="shared" si="55"/>
        <v>44005</v>
      </c>
      <c r="E1792">
        <f t="shared" si="54"/>
        <v>45</v>
      </c>
    </row>
    <row r="1793" spans="1:5" x14ac:dyDescent="0.3">
      <c r="A1793">
        <v>1592956800</v>
      </c>
      <c r="B1793">
        <v>46589720161</v>
      </c>
      <c r="D1793" s="1">
        <f t="shared" si="55"/>
        <v>44006</v>
      </c>
      <c r="E1793">
        <f t="shared" ref="E1793:E1856" si="56">ROUND((B1793/1000000000),0)</f>
        <v>47</v>
      </c>
    </row>
    <row r="1794" spans="1:5" x14ac:dyDescent="0.3">
      <c r="A1794">
        <v>1593043200</v>
      </c>
      <c r="B1794">
        <v>42575132701</v>
      </c>
      <c r="D1794" s="1">
        <f t="shared" ref="D1794:D1857" si="57">(((A1794/60)/60)/24)+DATE(1970,1,1)</f>
        <v>44007</v>
      </c>
      <c r="E1794">
        <f t="shared" si="56"/>
        <v>43</v>
      </c>
    </row>
    <row r="1795" spans="1:5" x14ac:dyDescent="0.3">
      <c r="A1795">
        <v>1593129600</v>
      </c>
      <c r="B1795">
        <v>38176707953</v>
      </c>
      <c r="D1795" s="1">
        <f t="shared" si="57"/>
        <v>44008</v>
      </c>
      <c r="E1795">
        <f t="shared" si="56"/>
        <v>38</v>
      </c>
    </row>
    <row r="1796" spans="1:5" x14ac:dyDescent="0.3">
      <c r="A1796">
        <v>1593216000</v>
      </c>
      <c r="B1796">
        <v>36769845271</v>
      </c>
      <c r="D1796" s="1">
        <f t="shared" si="57"/>
        <v>44009</v>
      </c>
      <c r="E1796">
        <f t="shared" si="56"/>
        <v>37</v>
      </c>
    </row>
    <row r="1797" spans="1:5" x14ac:dyDescent="0.3">
      <c r="A1797">
        <v>1593302400</v>
      </c>
      <c r="B1797">
        <v>35078209646</v>
      </c>
      <c r="D1797" s="1">
        <f t="shared" si="57"/>
        <v>44010</v>
      </c>
      <c r="E1797">
        <f t="shared" si="56"/>
        <v>35</v>
      </c>
    </row>
    <row r="1798" spans="1:5" x14ac:dyDescent="0.3">
      <c r="A1798">
        <v>1593388800</v>
      </c>
      <c r="B1798">
        <v>39552762105</v>
      </c>
      <c r="D1798" s="1">
        <f t="shared" si="57"/>
        <v>44011</v>
      </c>
      <c r="E1798">
        <f t="shared" si="56"/>
        <v>40</v>
      </c>
    </row>
    <row r="1799" spans="1:5" x14ac:dyDescent="0.3">
      <c r="A1799">
        <v>1593475200</v>
      </c>
      <c r="B1799">
        <v>52294541588</v>
      </c>
      <c r="D1799" s="1">
        <f t="shared" si="57"/>
        <v>44012</v>
      </c>
      <c r="E1799">
        <f t="shared" si="56"/>
        <v>52</v>
      </c>
    </row>
    <row r="1800" spans="1:5" x14ac:dyDescent="0.3">
      <c r="A1800">
        <v>1593561600</v>
      </c>
      <c r="B1800">
        <v>47358992980</v>
      </c>
      <c r="D1800" s="1">
        <f t="shared" si="57"/>
        <v>44013</v>
      </c>
      <c r="E1800">
        <f t="shared" si="56"/>
        <v>47</v>
      </c>
    </row>
    <row r="1801" spans="1:5" x14ac:dyDescent="0.3">
      <c r="A1801">
        <v>1593648000</v>
      </c>
      <c r="B1801">
        <v>42603951322</v>
      </c>
      <c r="D1801" s="1">
        <f t="shared" si="57"/>
        <v>44014</v>
      </c>
      <c r="E1801">
        <f t="shared" si="56"/>
        <v>43</v>
      </c>
    </row>
    <row r="1802" spans="1:5" x14ac:dyDescent="0.3">
      <c r="A1802">
        <v>1593734400</v>
      </c>
      <c r="B1802">
        <v>44742407160</v>
      </c>
      <c r="D1802" s="1">
        <f t="shared" si="57"/>
        <v>44015</v>
      </c>
      <c r="E1802">
        <f t="shared" si="56"/>
        <v>45</v>
      </c>
    </row>
    <row r="1803" spans="1:5" x14ac:dyDescent="0.3">
      <c r="A1803">
        <v>1593820800</v>
      </c>
      <c r="B1803">
        <v>33268484751</v>
      </c>
      <c r="D1803" s="1">
        <f t="shared" si="57"/>
        <v>44016</v>
      </c>
      <c r="E1803">
        <f t="shared" si="56"/>
        <v>33</v>
      </c>
    </row>
    <row r="1804" spans="1:5" x14ac:dyDescent="0.3">
      <c r="A1804">
        <v>1593907200</v>
      </c>
      <c r="B1804">
        <v>31655035139</v>
      </c>
      <c r="D1804" s="1">
        <f t="shared" si="57"/>
        <v>44017</v>
      </c>
      <c r="E1804">
        <f t="shared" si="56"/>
        <v>32</v>
      </c>
    </row>
    <row r="1805" spans="1:5" x14ac:dyDescent="0.3">
      <c r="A1805">
        <v>1593993600</v>
      </c>
      <c r="B1805">
        <v>40437764877</v>
      </c>
      <c r="D1805" s="1">
        <f t="shared" si="57"/>
        <v>44018</v>
      </c>
      <c r="E1805">
        <f t="shared" si="56"/>
        <v>40</v>
      </c>
    </row>
    <row r="1806" spans="1:5" x14ac:dyDescent="0.3">
      <c r="A1806">
        <v>1594080000</v>
      </c>
      <c r="B1806">
        <v>40907231924</v>
      </c>
      <c r="D1806" s="1">
        <f t="shared" si="57"/>
        <v>44019</v>
      </c>
      <c r="E1806">
        <f t="shared" si="56"/>
        <v>41</v>
      </c>
    </row>
    <row r="1807" spans="1:5" x14ac:dyDescent="0.3">
      <c r="A1807">
        <v>1594166400</v>
      </c>
      <c r="B1807">
        <v>52093643866</v>
      </c>
      <c r="D1807" s="1">
        <f t="shared" si="57"/>
        <v>44020</v>
      </c>
      <c r="E1807">
        <f t="shared" si="56"/>
        <v>52</v>
      </c>
    </row>
    <row r="1808" spans="1:5" x14ac:dyDescent="0.3">
      <c r="A1808">
        <v>1594252800</v>
      </c>
      <c r="B1808">
        <v>47477907527</v>
      </c>
      <c r="D1808" s="1">
        <f t="shared" si="57"/>
        <v>44021</v>
      </c>
      <c r="E1808">
        <f t="shared" si="56"/>
        <v>47</v>
      </c>
    </row>
    <row r="1809" spans="1:5" x14ac:dyDescent="0.3">
      <c r="A1809">
        <v>1594339200</v>
      </c>
      <c r="B1809">
        <v>38637254876</v>
      </c>
      <c r="D1809" s="1">
        <f t="shared" si="57"/>
        <v>44022</v>
      </c>
      <c r="E1809">
        <f t="shared" si="56"/>
        <v>39</v>
      </c>
    </row>
    <row r="1810" spans="1:5" x14ac:dyDescent="0.3">
      <c r="A1810">
        <v>1594425600</v>
      </c>
      <c r="B1810">
        <v>33735159452</v>
      </c>
      <c r="D1810" s="1">
        <f t="shared" si="57"/>
        <v>44023</v>
      </c>
      <c r="E1810">
        <f t="shared" si="56"/>
        <v>34</v>
      </c>
    </row>
    <row r="1811" spans="1:5" x14ac:dyDescent="0.3">
      <c r="A1811">
        <v>1594512000</v>
      </c>
      <c r="B1811">
        <v>32085351933</v>
      </c>
      <c r="D1811" s="1">
        <f t="shared" si="57"/>
        <v>44024</v>
      </c>
      <c r="E1811">
        <f t="shared" si="56"/>
        <v>32</v>
      </c>
    </row>
    <row r="1812" spans="1:5" x14ac:dyDescent="0.3">
      <c r="A1812">
        <v>1594598400</v>
      </c>
      <c r="B1812">
        <v>50960828747</v>
      </c>
      <c r="D1812" s="1">
        <f t="shared" si="57"/>
        <v>44025</v>
      </c>
      <c r="E1812">
        <f t="shared" si="56"/>
        <v>51</v>
      </c>
    </row>
    <row r="1813" spans="1:5" x14ac:dyDescent="0.3">
      <c r="A1813">
        <v>1594684800</v>
      </c>
      <c r="B1813">
        <v>44351239353</v>
      </c>
      <c r="D1813" s="1">
        <f t="shared" si="57"/>
        <v>44026</v>
      </c>
      <c r="E1813">
        <f t="shared" si="56"/>
        <v>44</v>
      </c>
    </row>
    <row r="1814" spans="1:5" x14ac:dyDescent="0.3">
      <c r="A1814">
        <v>1594771200</v>
      </c>
      <c r="B1814">
        <v>51587477037</v>
      </c>
      <c r="D1814" s="1">
        <f t="shared" si="57"/>
        <v>44027</v>
      </c>
      <c r="E1814">
        <f t="shared" si="56"/>
        <v>52</v>
      </c>
    </row>
    <row r="1815" spans="1:5" x14ac:dyDescent="0.3">
      <c r="A1815">
        <v>1594857600</v>
      </c>
      <c r="B1815">
        <v>55735259161</v>
      </c>
      <c r="D1815" s="1">
        <f t="shared" si="57"/>
        <v>44028</v>
      </c>
      <c r="E1815">
        <f t="shared" si="56"/>
        <v>56</v>
      </c>
    </row>
    <row r="1816" spans="1:5" x14ac:dyDescent="0.3">
      <c r="A1816">
        <v>1594944000</v>
      </c>
      <c r="B1816">
        <v>58219936374</v>
      </c>
      <c r="D1816" s="1">
        <f t="shared" si="57"/>
        <v>44029</v>
      </c>
      <c r="E1816">
        <f t="shared" si="56"/>
        <v>58</v>
      </c>
    </row>
    <row r="1817" spans="1:5" x14ac:dyDescent="0.3">
      <c r="A1817">
        <v>1595030400</v>
      </c>
      <c r="B1817">
        <v>50656559485</v>
      </c>
      <c r="D1817" s="1">
        <f t="shared" si="57"/>
        <v>44030</v>
      </c>
      <c r="E1817">
        <f t="shared" si="56"/>
        <v>51</v>
      </c>
    </row>
    <row r="1818" spans="1:5" x14ac:dyDescent="0.3">
      <c r="A1818">
        <v>1595116800</v>
      </c>
      <c r="B1818">
        <v>54609003475</v>
      </c>
      <c r="D1818" s="1">
        <f t="shared" si="57"/>
        <v>44031</v>
      </c>
      <c r="E1818">
        <f t="shared" si="56"/>
        <v>55</v>
      </c>
    </row>
    <row r="1819" spans="1:5" x14ac:dyDescent="0.3">
      <c r="A1819">
        <v>1595203200</v>
      </c>
      <c r="B1819">
        <v>70536742504</v>
      </c>
      <c r="D1819" s="1">
        <f t="shared" si="57"/>
        <v>44032</v>
      </c>
      <c r="E1819">
        <f t="shared" si="56"/>
        <v>71</v>
      </c>
    </row>
    <row r="1820" spans="1:5" x14ac:dyDescent="0.3">
      <c r="A1820">
        <v>1595289600</v>
      </c>
      <c r="B1820">
        <v>75884344678</v>
      </c>
      <c r="D1820" s="1">
        <f t="shared" si="57"/>
        <v>44033</v>
      </c>
      <c r="E1820">
        <f t="shared" si="56"/>
        <v>76</v>
      </c>
    </row>
    <row r="1821" spans="1:5" x14ac:dyDescent="0.3">
      <c r="A1821">
        <v>1595376000</v>
      </c>
      <c r="B1821">
        <v>72342074874</v>
      </c>
      <c r="D1821" s="1">
        <f t="shared" si="57"/>
        <v>44034</v>
      </c>
      <c r="E1821">
        <f t="shared" si="56"/>
        <v>72</v>
      </c>
    </row>
    <row r="1822" spans="1:5" x14ac:dyDescent="0.3">
      <c r="A1822">
        <v>1595462400</v>
      </c>
      <c r="B1822">
        <v>81533077820</v>
      </c>
      <c r="D1822" s="1">
        <f t="shared" si="57"/>
        <v>44035</v>
      </c>
      <c r="E1822">
        <f t="shared" si="56"/>
        <v>82</v>
      </c>
    </row>
    <row r="1823" spans="1:5" x14ac:dyDescent="0.3">
      <c r="A1823">
        <v>1595548800</v>
      </c>
      <c r="B1823">
        <v>76416250014</v>
      </c>
      <c r="D1823" s="1">
        <f t="shared" si="57"/>
        <v>44036</v>
      </c>
      <c r="E1823">
        <f t="shared" si="56"/>
        <v>76</v>
      </c>
    </row>
    <row r="1824" spans="1:5" x14ac:dyDescent="0.3">
      <c r="A1824">
        <v>1595635200</v>
      </c>
      <c r="B1824">
        <v>82224184318</v>
      </c>
      <c r="D1824" s="1">
        <f t="shared" si="57"/>
        <v>44037</v>
      </c>
      <c r="E1824">
        <f t="shared" si="56"/>
        <v>82</v>
      </c>
    </row>
    <row r="1825" spans="1:5" x14ac:dyDescent="0.3">
      <c r="A1825">
        <v>1595721600</v>
      </c>
      <c r="B1825">
        <v>72868554221</v>
      </c>
      <c r="D1825" s="1">
        <f t="shared" si="57"/>
        <v>44038</v>
      </c>
      <c r="E1825">
        <f t="shared" si="56"/>
        <v>73</v>
      </c>
    </row>
    <row r="1826" spans="1:5" x14ac:dyDescent="0.3">
      <c r="A1826">
        <v>1595808000</v>
      </c>
      <c r="B1826">
        <v>96651241529</v>
      </c>
      <c r="D1826" s="1">
        <f t="shared" si="57"/>
        <v>44039</v>
      </c>
      <c r="E1826">
        <f t="shared" si="56"/>
        <v>97</v>
      </c>
    </row>
    <row r="1827" spans="1:5" x14ac:dyDescent="0.3">
      <c r="A1827">
        <v>1595894400</v>
      </c>
      <c r="B1827">
        <v>71667637214</v>
      </c>
      <c r="D1827" s="1">
        <f t="shared" si="57"/>
        <v>44040</v>
      </c>
      <c r="E1827">
        <f t="shared" si="56"/>
        <v>72</v>
      </c>
    </row>
    <row r="1828" spans="1:5" x14ac:dyDescent="0.3">
      <c r="A1828">
        <v>1595980800</v>
      </c>
      <c r="B1828">
        <v>74335028131</v>
      </c>
      <c r="D1828" s="1">
        <f t="shared" si="57"/>
        <v>44041</v>
      </c>
      <c r="E1828">
        <f t="shared" si="56"/>
        <v>74</v>
      </c>
    </row>
    <row r="1829" spans="1:5" x14ac:dyDescent="0.3">
      <c r="A1829">
        <v>1596067200</v>
      </c>
      <c r="B1829">
        <v>71596140466</v>
      </c>
      <c r="D1829" s="1">
        <f t="shared" si="57"/>
        <v>44042</v>
      </c>
      <c r="E1829">
        <f t="shared" si="56"/>
        <v>72</v>
      </c>
    </row>
    <row r="1830" spans="1:5" x14ac:dyDescent="0.3">
      <c r="A1830">
        <v>1596153600</v>
      </c>
      <c r="B1830">
        <v>78904447180</v>
      </c>
      <c r="D1830" s="1">
        <f t="shared" si="57"/>
        <v>44043</v>
      </c>
      <c r="E1830">
        <f t="shared" si="56"/>
        <v>79</v>
      </c>
    </row>
    <row r="1831" spans="1:5" x14ac:dyDescent="0.3">
      <c r="A1831">
        <v>1596240000</v>
      </c>
      <c r="B1831">
        <v>63846952921</v>
      </c>
      <c r="D1831" s="1">
        <f t="shared" si="57"/>
        <v>44044</v>
      </c>
      <c r="E1831">
        <f t="shared" si="56"/>
        <v>64</v>
      </c>
    </row>
    <row r="1832" spans="1:5" x14ac:dyDescent="0.3">
      <c r="A1832">
        <v>1596326400</v>
      </c>
      <c r="B1832">
        <v>79704212228</v>
      </c>
      <c r="D1832" s="1">
        <f t="shared" si="57"/>
        <v>44045</v>
      </c>
      <c r="E1832">
        <f t="shared" si="56"/>
        <v>80</v>
      </c>
    </row>
    <row r="1833" spans="1:5" x14ac:dyDescent="0.3">
      <c r="A1833">
        <v>1596412800</v>
      </c>
      <c r="B1833">
        <v>69980285209</v>
      </c>
      <c r="D1833" s="1">
        <f t="shared" si="57"/>
        <v>44046</v>
      </c>
      <c r="E1833">
        <f t="shared" si="56"/>
        <v>70</v>
      </c>
    </row>
    <row r="1834" spans="1:5" x14ac:dyDescent="0.3">
      <c r="A1834">
        <v>1596499200</v>
      </c>
      <c r="B1834">
        <v>59805862058</v>
      </c>
      <c r="D1834" s="1">
        <f t="shared" si="57"/>
        <v>44047</v>
      </c>
      <c r="E1834">
        <f t="shared" si="56"/>
        <v>60</v>
      </c>
    </row>
    <row r="1835" spans="1:5" x14ac:dyDescent="0.3">
      <c r="A1835">
        <v>1596585600</v>
      </c>
      <c r="B1835">
        <v>55170121710</v>
      </c>
      <c r="D1835" s="1">
        <f t="shared" si="57"/>
        <v>44048</v>
      </c>
      <c r="E1835">
        <f t="shared" si="56"/>
        <v>55</v>
      </c>
    </row>
    <row r="1836" spans="1:5" x14ac:dyDescent="0.3">
      <c r="A1836">
        <v>1596672000</v>
      </c>
      <c r="B1836">
        <v>60216328698</v>
      </c>
      <c r="D1836" s="1">
        <f t="shared" si="57"/>
        <v>44049</v>
      </c>
      <c r="E1836">
        <f t="shared" si="56"/>
        <v>60</v>
      </c>
    </row>
    <row r="1837" spans="1:5" x14ac:dyDescent="0.3">
      <c r="A1837">
        <v>1596758400</v>
      </c>
      <c r="B1837">
        <v>75118872696</v>
      </c>
      <c r="D1837" s="1">
        <f t="shared" si="57"/>
        <v>44050</v>
      </c>
      <c r="E1837">
        <f t="shared" si="56"/>
        <v>75</v>
      </c>
    </row>
    <row r="1838" spans="1:5" x14ac:dyDescent="0.3">
      <c r="A1838">
        <v>1596844800</v>
      </c>
      <c r="B1838">
        <v>68308662136</v>
      </c>
      <c r="D1838" s="1">
        <f t="shared" si="57"/>
        <v>44051</v>
      </c>
      <c r="E1838">
        <f t="shared" si="56"/>
        <v>68</v>
      </c>
    </row>
    <row r="1839" spans="1:5" x14ac:dyDescent="0.3">
      <c r="A1839">
        <v>1596931200</v>
      </c>
      <c r="B1839">
        <v>77549796325</v>
      </c>
      <c r="D1839" s="1">
        <f t="shared" si="57"/>
        <v>44052</v>
      </c>
      <c r="E1839">
        <f t="shared" si="56"/>
        <v>78</v>
      </c>
    </row>
    <row r="1840" spans="1:5" x14ac:dyDescent="0.3">
      <c r="A1840">
        <v>1597017600</v>
      </c>
      <c r="B1840">
        <v>118330751632</v>
      </c>
      <c r="D1840" s="1">
        <f t="shared" si="57"/>
        <v>44053</v>
      </c>
      <c r="E1840">
        <f t="shared" si="56"/>
        <v>118</v>
      </c>
    </row>
    <row r="1841" spans="1:5" x14ac:dyDescent="0.3">
      <c r="A1841">
        <v>1597104000</v>
      </c>
      <c r="B1841">
        <v>130226317248</v>
      </c>
      <c r="D1841" s="1">
        <f t="shared" si="57"/>
        <v>44054</v>
      </c>
      <c r="E1841">
        <f t="shared" si="56"/>
        <v>130</v>
      </c>
    </row>
    <row r="1842" spans="1:5" x14ac:dyDescent="0.3">
      <c r="A1842">
        <v>1597190400</v>
      </c>
      <c r="B1842">
        <v>223687371417</v>
      </c>
      <c r="D1842" s="1">
        <f t="shared" si="57"/>
        <v>44055</v>
      </c>
      <c r="E1842">
        <f t="shared" si="56"/>
        <v>224</v>
      </c>
    </row>
    <row r="1843" spans="1:5" x14ac:dyDescent="0.3">
      <c r="A1843">
        <v>1597276800</v>
      </c>
      <c r="B1843">
        <v>263647078854</v>
      </c>
      <c r="D1843" s="1">
        <f t="shared" si="57"/>
        <v>44056</v>
      </c>
      <c r="E1843">
        <f t="shared" si="56"/>
        <v>264</v>
      </c>
    </row>
    <row r="1844" spans="1:5" x14ac:dyDescent="0.3">
      <c r="A1844">
        <v>1597363200</v>
      </c>
      <c r="B1844">
        <v>214593972654</v>
      </c>
      <c r="D1844" s="1">
        <f t="shared" si="57"/>
        <v>44057</v>
      </c>
      <c r="E1844">
        <f t="shared" si="56"/>
        <v>215</v>
      </c>
    </row>
    <row r="1845" spans="1:5" x14ac:dyDescent="0.3">
      <c r="A1845">
        <v>1597449600</v>
      </c>
      <c r="B1845">
        <v>121279985669</v>
      </c>
      <c r="D1845" s="1">
        <f t="shared" si="57"/>
        <v>44058</v>
      </c>
      <c r="E1845">
        <f t="shared" si="56"/>
        <v>121</v>
      </c>
    </row>
    <row r="1846" spans="1:5" x14ac:dyDescent="0.3">
      <c r="A1846">
        <v>1597536000</v>
      </c>
      <c r="B1846">
        <v>103405893872</v>
      </c>
      <c r="D1846" s="1">
        <f t="shared" si="57"/>
        <v>44059</v>
      </c>
      <c r="E1846">
        <f t="shared" si="56"/>
        <v>103</v>
      </c>
    </row>
    <row r="1847" spans="1:5" x14ac:dyDescent="0.3">
      <c r="A1847">
        <v>1597622400</v>
      </c>
      <c r="B1847">
        <v>115609204834</v>
      </c>
      <c r="D1847" s="1">
        <f t="shared" si="57"/>
        <v>44060</v>
      </c>
      <c r="E1847">
        <f t="shared" si="56"/>
        <v>116</v>
      </c>
    </row>
    <row r="1848" spans="1:5" x14ac:dyDescent="0.3">
      <c r="A1848">
        <v>1597708800</v>
      </c>
      <c r="B1848">
        <v>132626960562</v>
      </c>
      <c r="D1848" s="1">
        <f t="shared" si="57"/>
        <v>44061</v>
      </c>
      <c r="E1848">
        <f t="shared" si="56"/>
        <v>133</v>
      </c>
    </row>
    <row r="1849" spans="1:5" x14ac:dyDescent="0.3">
      <c r="A1849">
        <v>1597795200</v>
      </c>
      <c r="B1849">
        <v>138374481225</v>
      </c>
      <c r="D1849" s="1">
        <f t="shared" si="57"/>
        <v>44062</v>
      </c>
      <c r="E1849">
        <f t="shared" si="56"/>
        <v>138</v>
      </c>
    </row>
    <row r="1850" spans="1:5" x14ac:dyDescent="0.3">
      <c r="A1850">
        <v>1597881600</v>
      </c>
      <c r="B1850">
        <v>116489744937</v>
      </c>
      <c r="D1850" s="1">
        <f t="shared" si="57"/>
        <v>44063</v>
      </c>
      <c r="E1850">
        <f t="shared" si="56"/>
        <v>116</v>
      </c>
    </row>
    <row r="1851" spans="1:5" x14ac:dyDescent="0.3">
      <c r="A1851">
        <v>1597968000</v>
      </c>
      <c r="B1851">
        <v>161842347101</v>
      </c>
      <c r="D1851" s="1">
        <f t="shared" si="57"/>
        <v>44064</v>
      </c>
      <c r="E1851">
        <f t="shared" si="56"/>
        <v>162</v>
      </c>
    </row>
    <row r="1852" spans="1:5" x14ac:dyDescent="0.3">
      <c r="A1852">
        <v>1598054400</v>
      </c>
      <c r="B1852">
        <v>107429133452</v>
      </c>
      <c r="D1852" s="1">
        <f t="shared" si="57"/>
        <v>44065</v>
      </c>
      <c r="E1852">
        <f t="shared" si="56"/>
        <v>107</v>
      </c>
    </row>
    <row r="1853" spans="1:5" x14ac:dyDescent="0.3">
      <c r="A1853">
        <v>1598140800</v>
      </c>
      <c r="B1853">
        <v>86163918808</v>
      </c>
      <c r="D1853" s="1">
        <f t="shared" si="57"/>
        <v>44066</v>
      </c>
      <c r="E1853">
        <f t="shared" si="56"/>
        <v>86</v>
      </c>
    </row>
    <row r="1854" spans="1:5" x14ac:dyDescent="0.3">
      <c r="A1854">
        <v>1598227200</v>
      </c>
      <c r="B1854">
        <v>98937713405</v>
      </c>
      <c r="D1854" s="1">
        <f t="shared" si="57"/>
        <v>44067</v>
      </c>
      <c r="E1854">
        <f t="shared" si="56"/>
        <v>99</v>
      </c>
    </row>
    <row r="1855" spans="1:5" x14ac:dyDescent="0.3">
      <c r="A1855">
        <v>1598313600</v>
      </c>
      <c r="B1855">
        <v>110741208100</v>
      </c>
      <c r="D1855" s="1">
        <f t="shared" si="57"/>
        <v>44068</v>
      </c>
      <c r="E1855">
        <f t="shared" si="56"/>
        <v>111</v>
      </c>
    </row>
    <row r="1856" spans="1:5" x14ac:dyDescent="0.3">
      <c r="A1856">
        <v>1598400000</v>
      </c>
      <c r="B1856">
        <v>93103481649</v>
      </c>
      <c r="D1856" s="1">
        <f t="shared" si="57"/>
        <v>44069</v>
      </c>
      <c r="E1856">
        <f t="shared" si="56"/>
        <v>93</v>
      </c>
    </row>
    <row r="1857" spans="1:5" x14ac:dyDescent="0.3">
      <c r="A1857">
        <v>1598486400</v>
      </c>
      <c r="B1857">
        <v>97826615038</v>
      </c>
      <c r="D1857" s="1">
        <f t="shared" si="57"/>
        <v>44070</v>
      </c>
      <c r="E1857">
        <f t="shared" ref="E1857:E1920" si="58">ROUND((B1857/1000000000),0)</f>
        <v>98</v>
      </c>
    </row>
    <row r="1858" spans="1:5" x14ac:dyDescent="0.3">
      <c r="A1858">
        <v>1598572800</v>
      </c>
      <c r="B1858">
        <v>93087752585</v>
      </c>
      <c r="D1858" s="1">
        <f t="shared" ref="D1858:D1921" si="59">(((A1858/60)/60)/24)+DATE(1970,1,1)</f>
        <v>44071</v>
      </c>
      <c r="E1858">
        <f t="shared" si="58"/>
        <v>93</v>
      </c>
    </row>
    <row r="1859" spans="1:5" x14ac:dyDescent="0.3">
      <c r="A1859">
        <v>1598659200</v>
      </c>
      <c r="B1859">
        <v>102907957139</v>
      </c>
      <c r="D1859" s="1">
        <f t="shared" si="59"/>
        <v>44072</v>
      </c>
      <c r="E1859">
        <f t="shared" si="58"/>
        <v>103</v>
      </c>
    </row>
    <row r="1860" spans="1:5" x14ac:dyDescent="0.3">
      <c r="A1860">
        <v>1598745600</v>
      </c>
      <c r="B1860">
        <v>211899164124</v>
      </c>
      <c r="D1860" s="1">
        <f t="shared" si="59"/>
        <v>44073</v>
      </c>
      <c r="E1860">
        <f t="shared" si="58"/>
        <v>212</v>
      </c>
    </row>
    <row r="1861" spans="1:5" x14ac:dyDescent="0.3">
      <c r="A1861">
        <v>1598832000</v>
      </c>
      <c r="B1861">
        <v>236124357466</v>
      </c>
      <c r="D1861" s="1">
        <f t="shared" si="59"/>
        <v>44074</v>
      </c>
      <c r="E1861">
        <f t="shared" si="58"/>
        <v>236</v>
      </c>
    </row>
    <row r="1862" spans="1:5" x14ac:dyDescent="0.3">
      <c r="A1862">
        <v>1598918400</v>
      </c>
      <c r="B1862">
        <v>445944863506</v>
      </c>
      <c r="D1862" s="1">
        <f t="shared" si="59"/>
        <v>44075</v>
      </c>
      <c r="E1862">
        <f t="shared" si="58"/>
        <v>446</v>
      </c>
    </row>
    <row r="1863" spans="1:5" x14ac:dyDescent="0.3">
      <c r="A1863">
        <v>1599004800</v>
      </c>
      <c r="B1863">
        <v>480096303210</v>
      </c>
      <c r="D1863" s="1">
        <f t="shared" si="59"/>
        <v>44076</v>
      </c>
      <c r="E1863">
        <f t="shared" si="58"/>
        <v>480</v>
      </c>
    </row>
    <row r="1864" spans="1:5" x14ac:dyDescent="0.3">
      <c r="A1864">
        <v>1599091200</v>
      </c>
      <c r="B1864">
        <v>391330863477</v>
      </c>
      <c r="D1864" s="1">
        <f t="shared" si="59"/>
        <v>44077</v>
      </c>
      <c r="E1864">
        <f t="shared" si="58"/>
        <v>391</v>
      </c>
    </row>
    <row r="1865" spans="1:5" x14ac:dyDescent="0.3">
      <c r="A1865">
        <v>1599177600</v>
      </c>
      <c r="B1865">
        <v>232290794845</v>
      </c>
      <c r="D1865" s="1">
        <f t="shared" si="59"/>
        <v>44078</v>
      </c>
      <c r="E1865">
        <f t="shared" si="58"/>
        <v>232</v>
      </c>
    </row>
    <row r="1866" spans="1:5" x14ac:dyDescent="0.3">
      <c r="A1866">
        <v>1599264000</v>
      </c>
      <c r="B1866">
        <v>276608264542</v>
      </c>
      <c r="D1866" s="1">
        <f t="shared" si="59"/>
        <v>44079</v>
      </c>
      <c r="E1866">
        <f t="shared" si="58"/>
        <v>277</v>
      </c>
    </row>
    <row r="1867" spans="1:5" x14ac:dyDescent="0.3">
      <c r="A1867">
        <v>1599350400</v>
      </c>
      <c r="B1867">
        <v>129483046259</v>
      </c>
      <c r="D1867" s="1">
        <f t="shared" si="59"/>
        <v>44080</v>
      </c>
      <c r="E1867">
        <f t="shared" si="58"/>
        <v>129</v>
      </c>
    </row>
    <row r="1868" spans="1:5" x14ac:dyDescent="0.3">
      <c r="A1868">
        <v>1599436800</v>
      </c>
      <c r="B1868">
        <v>112638419991</v>
      </c>
      <c r="D1868" s="1">
        <f t="shared" si="59"/>
        <v>44081</v>
      </c>
      <c r="E1868">
        <f t="shared" si="58"/>
        <v>113</v>
      </c>
    </row>
    <row r="1869" spans="1:5" x14ac:dyDescent="0.3">
      <c r="A1869">
        <v>1599523200</v>
      </c>
      <c r="B1869">
        <v>103774996937</v>
      </c>
      <c r="D1869" s="1">
        <f t="shared" si="59"/>
        <v>44082</v>
      </c>
      <c r="E1869">
        <f t="shared" si="58"/>
        <v>104</v>
      </c>
    </row>
    <row r="1870" spans="1:5" x14ac:dyDescent="0.3">
      <c r="A1870">
        <v>1599609600</v>
      </c>
      <c r="B1870">
        <v>120490254791</v>
      </c>
      <c r="D1870" s="1">
        <f t="shared" si="59"/>
        <v>44083</v>
      </c>
      <c r="E1870">
        <f t="shared" si="58"/>
        <v>120</v>
      </c>
    </row>
    <row r="1871" spans="1:5" x14ac:dyDescent="0.3">
      <c r="A1871">
        <v>1599696000</v>
      </c>
      <c r="B1871">
        <v>179314983224</v>
      </c>
      <c r="D1871" s="1">
        <f t="shared" si="59"/>
        <v>44084</v>
      </c>
      <c r="E1871">
        <f t="shared" si="58"/>
        <v>179</v>
      </c>
    </row>
    <row r="1872" spans="1:5" x14ac:dyDescent="0.3">
      <c r="A1872">
        <v>1599782400</v>
      </c>
      <c r="B1872">
        <v>147230410369</v>
      </c>
      <c r="D1872" s="1">
        <f t="shared" si="59"/>
        <v>44085</v>
      </c>
      <c r="E1872">
        <f t="shared" si="58"/>
        <v>147</v>
      </c>
    </row>
    <row r="1873" spans="1:5" x14ac:dyDescent="0.3">
      <c r="A1873">
        <v>1599868800</v>
      </c>
      <c r="B1873">
        <v>107402741783</v>
      </c>
      <c r="D1873" s="1">
        <f t="shared" si="59"/>
        <v>44086</v>
      </c>
      <c r="E1873">
        <f t="shared" si="58"/>
        <v>107</v>
      </c>
    </row>
    <row r="1874" spans="1:5" x14ac:dyDescent="0.3">
      <c r="A1874">
        <v>1599955200</v>
      </c>
      <c r="B1874">
        <v>120532907374</v>
      </c>
      <c r="D1874" s="1">
        <f t="shared" si="59"/>
        <v>44087</v>
      </c>
      <c r="E1874">
        <f t="shared" si="58"/>
        <v>121</v>
      </c>
    </row>
    <row r="1875" spans="1:5" x14ac:dyDescent="0.3">
      <c r="A1875">
        <v>1600041600</v>
      </c>
      <c r="B1875">
        <v>199500184878</v>
      </c>
      <c r="D1875" s="1">
        <f t="shared" si="59"/>
        <v>44088</v>
      </c>
      <c r="E1875">
        <f t="shared" si="58"/>
        <v>200</v>
      </c>
    </row>
    <row r="1876" spans="1:5" x14ac:dyDescent="0.3">
      <c r="A1876">
        <v>1600128000</v>
      </c>
      <c r="B1876">
        <v>186693081226</v>
      </c>
      <c r="D1876" s="1">
        <f t="shared" si="59"/>
        <v>44089</v>
      </c>
      <c r="E1876">
        <f t="shared" si="58"/>
        <v>187</v>
      </c>
    </row>
    <row r="1877" spans="1:5" x14ac:dyDescent="0.3">
      <c r="A1877">
        <v>1600214400</v>
      </c>
      <c r="B1877">
        <v>152924068259</v>
      </c>
      <c r="D1877" s="1">
        <f t="shared" si="59"/>
        <v>44090</v>
      </c>
      <c r="E1877">
        <f t="shared" si="58"/>
        <v>153</v>
      </c>
    </row>
    <row r="1878" spans="1:5" x14ac:dyDescent="0.3">
      <c r="A1878">
        <v>1600300800</v>
      </c>
      <c r="B1878">
        <v>538006886531</v>
      </c>
      <c r="D1878" s="1">
        <f t="shared" si="59"/>
        <v>44091</v>
      </c>
      <c r="E1878">
        <f t="shared" si="58"/>
        <v>538</v>
      </c>
    </row>
    <row r="1879" spans="1:5" x14ac:dyDescent="0.3">
      <c r="A1879">
        <v>1600387200</v>
      </c>
      <c r="B1879">
        <v>318642907595</v>
      </c>
      <c r="D1879" s="1">
        <f t="shared" si="59"/>
        <v>44092</v>
      </c>
      <c r="E1879">
        <f t="shared" si="58"/>
        <v>319</v>
      </c>
    </row>
    <row r="1880" spans="1:5" x14ac:dyDescent="0.3">
      <c r="A1880">
        <v>1600473600</v>
      </c>
      <c r="B1880">
        <v>174319934634</v>
      </c>
      <c r="D1880" s="1">
        <f t="shared" si="59"/>
        <v>44093</v>
      </c>
      <c r="E1880">
        <f t="shared" si="58"/>
        <v>174</v>
      </c>
    </row>
    <row r="1881" spans="1:5" x14ac:dyDescent="0.3">
      <c r="A1881">
        <v>1600560000</v>
      </c>
      <c r="B1881">
        <v>132890442848</v>
      </c>
      <c r="D1881" s="1">
        <f t="shared" si="59"/>
        <v>44094</v>
      </c>
      <c r="E1881">
        <f t="shared" si="58"/>
        <v>133</v>
      </c>
    </row>
    <row r="1882" spans="1:5" x14ac:dyDescent="0.3">
      <c r="A1882">
        <v>1600646400</v>
      </c>
      <c r="B1882">
        <v>176908105832</v>
      </c>
      <c r="D1882" s="1">
        <f t="shared" si="59"/>
        <v>44095</v>
      </c>
      <c r="E1882">
        <f t="shared" si="58"/>
        <v>177</v>
      </c>
    </row>
    <row r="1883" spans="1:5" x14ac:dyDescent="0.3">
      <c r="A1883">
        <v>1600732800</v>
      </c>
      <c r="B1883">
        <v>159389045782</v>
      </c>
      <c r="D1883" s="1">
        <f t="shared" si="59"/>
        <v>44096</v>
      </c>
      <c r="E1883">
        <f t="shared" si="58"/>
        <v>159</v>
      </c>
    </row>
    <row r="1884" spans="1:5" x14ac:dyDescent="0.3">
      <c r="A1884">
        <v>1600819200</v>
      </c>
      <c r="B1884">
        <v>128840734977</v>
      </c>
      <c r="D1884" s="1">
        <f t="shared" si="59"/>
        <v>44097</v>
      </c>
      <c r="E1884">
        <f t="shared" si="58"/>
        <v>129</v>
      </c>
    </row>
    <row r="1885" spans="1:5" x14ac:dyDescent="0.3">
      <c r="A1885">
        <v>1600905600</v>
      </c>
      <c r="B1885">
        <v>109209158178</v>
      </c>
      <c r="D1885" s="1">
        <f t="shared" si="59"/>
        <v>44098</v>
      </c>
      <c r="E1885">
        <f t="shared" si="58"/>
        <v>109</v>
      </c>
    </row>
    <row r="1886" spans="1:5" x14ac:dyDescent="0.3">
      <c r="A1886">
        <v>1600992000</v>
      </c>
      <c r="B1886">
        <v>102666573843</v>
      </c>
      <c r="D1886" s="1">
        <f t="shared" si="59"/>
        <v>44099</v>
      </c>
      <c r="E1886">
        <f t="shared" si="58"/>
        <v>103</v>
      </c>
    </row>
    <row r="1887" spans="1:5" x14ac:dyDescent="0.3">
      <c r="A1887">
        <v>1601078400</v>
      </c>
      <c r="B1887">
        <v>83509486824</v>
      </c>
      <c r="D1887" s="1">
        <f t="shared" si="59"/>
        <v>44100</v>
      </c>
      <c r="E1887">
        <f t="shared" si="58"/>
        <v>84</v>
      </c>
    </row>
    <row r="1888" spans="1:5" x14ac:dyDescent="0.3">
      <c r="A1888">
        <v>1601164800</v>
      </c>
      <c r="B1888">
        <v>86032333679</v>
      </c>
      <c r="D1888" s="1">
        <f t="shared" si="59"/>
        <v>44101</v>
      </c>
      <c r="E1888">
        <f t="shared" si="58"/>
        <v>86</v>
      </c>
    </row>
    <row r="1889" spans="1:5" x14ac:dyDescent="0.3">
      <c r="A1889">
        <v>1601251200</v>
      </c>
      <c r="B1889">
        <v>121961991712</v>
      </c>
      <c r="D1889" s="1">
        <f t="shared" si="59"/>
        <v>44102</v>
      </c>
      <c r="E1889">
        <f t="shared" si="58"/>
        <v>122</v>
      </c>
    </row>
    <row r="1890" spans="1:5" x14ac:dyDescent="0.3">
      <c r="A1890">
        <v>1601337600</v>
      </c>
      <c r="B1890">
        <v>153890704190</v>
      </c>
      <c r="D1890" s="1">
        <f t="shared" si="59"/>
        <v>44103</v>
      </c>
      <c r="E1890">
        <f t="shared" si="58"/>
        <v>154</v>
      </c>
    </row>
    <row r="1891" spans="1:5" x14ac:dyDescent="0.3">
      <c r="A1891">
        <v>1601424000</v>
      </c>
      <c r="B1891">
        <v>119863366771</v>
      </c>
      <c r="D1891" s="1">
        <f t="shared" si="59"/>
        <v>44104</v>
      </c>
      <c r="E1891">
        <f t="shared" si="58"/>
        <v>120</v>
      </c>
    </row>
    <row r="1892" spans="1:5" x14ac:dyDescent="0.3">
      <c r="A1892">
        <v>1601510400</v>
      </c>
      <c r="B1892">
        <v>100691869694</v>
      </c>
      <c r="D1892" s="1">
        <f t="shared" si="59"/>
        <v>44105</v>
      </c>
      <c r="E1892">
        <f t="shared" si="58"/>
        <v>101</v>
      </c>
    </row>
    <row r="1893" spans="1:5" x14ac:dyDescent="0.3">
      <c r="A1893">
        <v>1601596800</v>
      </c>
      <c r="B1893">
        <v>93806763969</v>
      </c>
      <c r="D1893" s="1">
        <f t="shared" si="59"/>
        <v>44106</v>
      </c>
      <c r="E1893">
        <f t="shared" si="58"/>
        <v>94</v>
      </c>
    </row>
    <row r="1894" spans="1:5" x14ac:dyDescent="0.3">
      <c r="A1894">
        <v>1601683200</v>
      </c>
      <c r="B1894">
        <v>79724495395</v>
      </c>
      <c r="D1894" s="1">
        <f t="shared" si="59"/>
        <v>44107</v>
      </c>
      <c r="E1894">
        <f t="shared" si="58"/>
        <v>80</v>
      </c>
    </row>
    <row r="1895" spans="1:5" x14ac:dyDescent="0.3">
      <c r="A1895">
        <v>1601769600</v>
      </c>
      <c r="B1895">
        <v>83002261988</v>
      </c>
      <c r="D1895" s="1">
        <f t="shared" si="59"/>
        <v>44108</v>
      </c>
      <c r="E1895">
        <f t="shared" si="58"/>
        <v>83</v>
      </c>
    </row>
    <row r="1896" spans="1:5" x14ac:dyDescent="0.3">
      <c r="A1896">
        <v>1601856000</v>
      </c>
      <c r="B1896">
        <v>90700178586</v>
      </c>
      <c r="D1896" s="1">
        <f t="shared" si="59"/>
        <v>44109</v>
      </c>
      <c r="E1896">
        <f t="shared" si="58"/>
        <v>91</v>
      </c>
    </row>
    <row r="1897" spans="1:5" x14ac:dyDescent="0.3">
      <c r="A1897">
        <v>1601942400</v>
      </c>
      <c r="B1897">
        <v>109232953367</v>
      </c>
      <c r="D1897" s="1">
        <f t="shared" si="59"/>
        <v>44110</v>
      </c>
      <c r="E1897">
        <f t="shared" si="58"/>
        <v>109</v>
      </c>
    </row>
    <row r="1898" spans="1:5" x14ac:dyDescent="0.3">
      <c r="A1898">
        <v>1602028800</v>
      </c>
      <c r="B1898">
        <v>85972225652</v>
      </c>
      <c r="D1898" s="1">
        <f t="shared" si="59"/>
        <v>44111</v>
      </c>
      <c r="E1898">
        <f t="shared" si="58"/>
        <v>86</v>
      </c>
    </row>
    <row r="1899" spans="1:5" x14ac:dyDescent="0.3">
      <c r="A1899">
        <v>1602115200</v>
      </c>
      <c r="B1899">
        <v>87114899986</v>
      </c>
      <c r="D1899" s="1">
        <f t="shared" si="59"/>
        <v>44112</v>
      </c>
      <c r="E1899">
        <f t="shared" si="58"/>
        <v>87</v>
      </c>
    </row>
    <row r="1900" spans="1:5" x14ac:dyDescent="0.3">
      <c r="A1900">
        <v>1602201600</v>
      </c>
      <c r="B1900">
        <v>80387358281</v>
      </c>
      <c r="D1900" s="1">
        <f t="shared" si="59"/>
        <v>44113</v>
      </c>
      <c r="E1900">
        <f t="shared" si="58"/>
        <v>80</v>
      </c>
    </row>
    <row r="1901" spans="1:5" x14ac:dyDescent="0.3">
      <c r="A1901">
        <v>1602288000</v>
      </c>
      <c r="B1901">
        <v>64197264627</v>
      </c>
      <c r="D1901" s="1">
        <f t="shared" si="59"/>
        <v>44114</v>
      </c>
      <c r="E1901">
        <f t="shared" si="58"/>
        <v>64</v>
      </c>
    </row>
    <row r="1902" spans="1:5" x14ac:dyDescent="0.3">
      <c r="A1902">
        <v>1602374400</v>
      </c>
      <c r="B1902">
        <v>49653860265</v>
      </c>
      <c r="D1902" s="1">
        <f t="shared" si="59"/>
        <v>44115</v>
      </c>
      <c r="E1902">
        <f t="shared" si="58"/>
        <v>50</v>
      </c>
    </row>
    <row r="1903" spans="1:5" x14ac:dyDescent="0.3">
      <c r="A1903">
        <v>1602460800</v>
      </c>
      <c r="B1903">
        <v>76063541206</v>
      </c>
      <c r="D1903" s="1">
        <f t="shared" si="59"/>
        <v>44116</v>
      </c>
      <c r="E1903">
        <f t="shared" si="58"/>
        <v>76</v>
      </c>
    </row>
    <row r="1904" spans="1:5" x14ac:dyDescent="0.3">
      <c r="A1904">
        <v>1602547200</v>
      </c>
      <c r="B1904">
        <v>75080099063</v>
      </c>
      <c r="D1904" s="1">
        <f t="shared" si="59"/>
        <v>44117</v>
      </c>
      <c r="E1904">
        <f t="shared" si="58"/>
        <v>75</v>
      </c>
    </row>
    <row r="1905" spans="1:5" x14ac:dyDescent="0.3">
      <c r="A1905">
        <v>1602633600</v>
      </c>
      <c r="B1905">
        <v>75643030426</v>
      </c>
      <c r="D1905" s="1">
        <f t="shared" si="59"/>
        <v>44118</v>
      </c>
      <c r="E1905">
        <f t="shared" si="58"/>
        <v>76</v>
      </c>
    </row>
    <row r="1906" spans="1:5" x14ac:dyDescent="0.3">
      <c r="A1906">
        <v>1602720000</v>
      </c>
      <c r="B1906">
        <v>74178882628</v>
      </c>
      <c r="D1906" s="1">
        <f t="shared" si="59"/>
        <v>44119</v>
      </c>
      <c r="E1906">
        <f t="shared" si="58"/>
        <v>74</v>
      </c>
    </row>
    <row r="1907" spans="1:5" x14ac:dyDescent="0.3">
      <c r="A1907">
        <v>1602806400</v>
      </c>
      <c r="B1907">
        <v>63068023041</v>
      </c>
      <c r="D1907" s="1">
        <f t="shared" si="59"/>
        <v>44120</v>
      </c>
      <c r="E1907">
        <f t="shared" si="58"/>
        <v>63</v>
      </c>
    </row>
    <row r="1908" spans="1:5" x14ac:dyDescent="0.3">
      <c r="A1908">
        <v>1602892800</v>
      </c>
      <c r="B1908">
        <v>36291623945</v>
      </c>
      <c r="D1908" s="1">
        <f t="shared" si="59"/>
        <v>44121</v>
      </c>
      <c r="E1908">
        <f t="shared" si="58"/>
        <v>36</v>
      </c>
    </row>
    <row r="1909" spans="1:5" x14ac:dyDescent="0.3">
      <c r="A1909">
        <v>1602979200</v>
      </c>
      <c r="B1909">
        <v>40183042347</v>
      </c>
      <c r="D1909" s="1">
        <f t="shared" si="59"/>
        <v>44122</v>
      </c>
      <c r="E1909">
        <f t="shared" si="58"/>
        <v>40</v>
      </c>
    </row>
    <row r="1910" spans="1:5" x14ac:dyDescent="0.3">
      <c r="A1910">
        <v>1603065600</v>
      </c>
      <c r="B1910">
        <v>56873119620</v>
      </c>
      <c r="D1910" s="1">
        <f t="shared" si="59"/>
        <v>44123</v>
      </c>
      <c r="E1910">
        <f t="shared" si="58"/>
        <v>57</v>
      </c>
    </row>
    <row r="1911" spans="1:5" x14ac:dyDescent="0.3">
      <c r="A1911">
        <v>1603152000</v>
      </c>
      <c r="B1911">
        <v>61935567910</v>
      </c>
      <c r="D1911" s="1">
        <f t="shared" si="59"/>
        <v>44124</v>
      </c>
      <c r="E1911">
        <f t="shared" si="58"/>
        <v>62</v>
      </c>
    </row>
    <row r="1912" spans="1:5" x14ac:dyDescent="0.3">
      <c r="A1912">
        <v>1603238400</v>
      </c>
      <c r="B1912">
        <v>74178258309</v>
      </c>
      <c r="D1912" s="1">
        <f t="shared" si="59"/>
        <v>44125</v>
      </c>
      <c r="E1912">
        <f t="shared" si="58"/>
        <v>74</v>
      </c>
    </row>
    <row r="1913" spans="1:5" x14ac:dyDescent="0.3">
      <c r="A1913">
        <v>1603324800</v>
      </c>
      <c r="B1913">
        <v>63311659678</v>
      </c>
      <c r="D1913" s="1">
        <f t="shared" si="59"/>
        <v>44126</v>
      </c>
      <c r="E1913">
        <f t="shared" si="58"/>
        <v>63</v>
      </c>
    </row>
    <row r="1914" spans="1:5" x14ac:dyDescent="0.3">
      <c r="A1914">
        <v>1603411200</v>
      </c>
      <c r="B1914">
        <v>58483044067</v>
      </c>
      <c r="D1914" s="1">
        <f t="shared" si="59"/>
        <v>44127</v>
      </c>
      <c r="E1914">
        <f t="shared" si="58"/>
        <v>58</v>
      </c>
    </row>
    <row r="1915" spans="1:5" x14ac:dyDescent="0.3">
      <c r="A1915">
        <v>1603497600</v>
      </c>
      <c r="B1915">
        <v>32203857762</v>
      </c>
      <c r="D1915" s="1">
        <f t="shared" si="59"/>
        <v>44128</v>
      </c>
      <c r="E1915">
        <f t="shared" si="58"/>
        <v>32</v>
      </c>
    </row>
    <row r="1916" spans="1:5" x14ac:dyDescent="0.3">
      <c r="A1916">
        <v>1603584000</v>
      </c>
      <c r="B1916">
        <v>33050174347</v>
      </c>
      <c r="D1916" s="1">
        <f t="shared" si="59"/>
        <v>44129</v>
      </c>
      <c r="E1916">
        <f t="shared" si="58"/>
        <v>33</v>
      </c>
    </row>
    <row r="1917" spans="1:5" x14ac:dyDescent="0.3">
      <c r="A1917">
        <v>1603670400</v>
      </c>
      <c r="B1917">
        <v>55960128939</v>
      </c>
      <c r="D1917" s="1">
        <f t="shared" si="59"/>
        <v>44130</v>
      </c>
      <c r="E1917">
        <f t="shared" si="58"/>
        <v>56</v>
      </c>
    </row>
    <row r="1918" spans="1:5" x14ac:dyDescent="0.3">
      <c r="A1918">
        <v>1603756800</v>
      </c>
      <c r="B1918">
        <v>43438225272</v>
      </c>
      <c r="D1918" s="1">
        <f t="shared" si="59"/>
        <v>44131</v>
      </c>
      <c r="E1918">
        <f t="shared" si="58"/>
        <v>43</v>
      </c>
    </row>
    <row r="1919" spans="1:5" x14ac:dyDescent="0.3">
      <c r="A1919">
        <v>1603843200</v>
      </c>
      <c r="B1919">
        <v>64546938423</v>
      </c>
      <c r="D1919" s="1">
        <f t="shared" si="59"/>
        <v>44132</v>
      </c>
      <c r="E1919">
        <f t="shared" si="58"/>
        <v>65</v>
      </c>
    </row>
    <row r="1920" spans="1:5" x14ac:dyDescent="0.3">
      <c r="A1920">
        <v>1603929600</v>
      </c>
      <c r="B1920">
        <v>68638448298</v>
      </c>
      <c r="D1920" s="1">
        <f t="shared" si="59"/>
        <v>44133</v>
      </c>
      <c r="E1920">
        <f t="shared" si="58"/>
        <v>69</v>
      </c>
    </row>
    <row r="1921" spans="1:5" x14ac:dyDescent="0.3">
      <c r="A1921">
        <v>1604016000</v>
      </c>
      <c r="B1921">
        <v>63336696249</v>
      </c>
      <c r="D1921" s="1">
        <f t="shared" si="59"/>
        <v>44134</v>
      </c>
      <c r="E1921">
        <f t="shared" ref="E1921:E1984" si="60">ROUND((B1921/1000000000),0)</f>
        <v>63</v>
      </c>
    </row>
    <row r="1922" spans="1:5" x14ac:dyDescent="0.3">
      <c r="A1922">
        <v>1604102400</v>
      </c>
      <c r="B1922">
        <v>40821601761</v>
      </c>
      <c r="D1922" s="1">
        <f t="shared" ref="D1922:D1985" si="61">(((A1922/60)/60)/24)+DATE(1970,1,1)</f>
        <v>44135</v>
      </c>
      <c r="E1922">
        <f t="shared" si="60"/>
        <v>41</v>
      </c>
    </row>
    <row r="1923" spans="1:5" x14ac:dyDescent="0.3">
      <c r="A1923">
        <v>1604188800</v>
      </c>
      <c r="B1923">
        <v>33958389367</v>
      </c>
      <c r="D1923" s="1">
        <f t="shared" si="61"/>
        <v>44136</v>
      </c>
      <c r="E1923">
        <f t="shared" si="60"/>
        <v>34</v>
      </c>
    </row>
    <row r="1924" spans="1:5" x14ac:dyDescent="0.3">
      <c r="A1924">
        <v>1604275200</v>
      </c>
      <c r="B1924">
        <v>59556293025</v>
      </c>
      <c r="D1924" s="1">
        <f t="shared" si="61"/>
        <v>44137</v>
      </c>
      <c r="E1924">
        <f t="shared" si="60"/>
        <v>60</v>
      </c>
    </row>
    <row r="1925" spans="1:5" x14ac:dyDescent="0.3">
      <c r="A1925">
        <v>1604361600</v>
      </c>
      <c r="B1925">
        <v>44994623512</v>
      </c>
      <c r="D1925" s="1">
        <f t="shared" si="61"/>
        <v>44138</v>
      </c>
      <c r="E1925">
        <f t="shared" si="60"/>
        <v>45</v>
      </c>
    </row>
    <row r="1926" spans="1:5" x14ac:dyDescent="0.3">
      <c r="A1926">
        <v>1604448000</v>
      </c>
      <c r="B1926">
        <v>36929765158</v>
      </c>
      <c r="D1926" s="1">
        <f t="shared" si="61"/>
        <v>44139</v>
      </c>
      <c r="E1926">
        <f t="shared" si="60"/>
        <v>37</v>
      </c>
    </row>
    <row r="1927" spans="1:5" x14ac:dyDescent="0.3">
      <c r="A1927">
        <v>1604534400</v>
      </c>
      <c r="B1927">
        <v>50351219255</v>
      </c>
      <c r="D1927" s="1">
        <f t="shared" si="61"/>
        <v>44140</v>
      </c>
      <c r="E1927">
        <f t="shared" si="60"/>
        <v>50</v>
      </c>
    </row>
    <row r="1928" spans="1:5" x14ac:dyDescent="0.3">
      <c r="A1928">
        <v>1604620800</v>
      </c>
      <c r="B1928">
        <v>59743475915</v>
      </c>
      <c r="D1928" s="1">
        <f t="shared" si="61"/>
        <v>44141</v>
      </c>
      <c r="E1928">
        <f t="shared" si="60"/>
        <v>60</v>
      </c>
    </row>
    <row r="1929" spans="1:5" x14ac:dyDescent="0.3">
      <c r="A1929">
        <v>1604707200</v>
      </c>
      <c r="B1929">
        <v>55699556300</v>
      </c>
      <c r="D1929" s="1">
        <f t="shared" si="61"/>
        <v>44142</v>
      </c>
      <c r="E1929">
        <f t="shared" si="60"/>
        <v>56</v>
      </c>
    </row>
    <row r="1930" spans="1:5" x14ac:dyDescent="0.3">
      <c r="A1930">
        <v>1604793600</v>
      </c>
      <c r="B1930">
        <v>29270287574</v>
      </c>
      <c r="D1930" s="1">
        <f t="shared" si="61"/>
        <v>44143</v>
      </c>
      <c r="E1930">
        <f t="shared" si="60"/>
        <v>29</v>
      </c>
    </row>
    <row r="1931" spans="1:5" x14ac:dyDescent="0.3">
      <c r="A1931">
        <v>1604880000</v>
      </c>
      <c r="B1931">
        <v>43036804081</v>
      </c>
      <c r="D1931" s="1">
        <f t="shared" si="61"/>
        <v>44144</v>
      </c>
      <c r="E1931">
        <f t="shared" si="60"/>
        <v>43</v>
      </c>
    </row>
    <row r="1932" spans="1:5" x14ac:dyDescent="0.3">
      <c r="A1932">
        <v>1604966400</v>
      </c>
      <c r="B1932">
        <v>50067322104</v>
      </c>
      <c r="D1932" s="1">
        <f t="shared" si="61"/>
        <v>44145</v>
      </c>
      <c r="E1932">
        <f t="shared" si="60"/>
        <v>50</v>
      </c>
    </row>
    <row r="1933" spans="1:5" x14ac:dyDescent="0.3">
      <c r="A1933">
        <v>1605052800</v>
      </c>
      <c r="B1933">
        <v>52469222811</v>
      </c>
      <c r="D1933" s="1">
        <f t="shared" si="61"/>
        <v>44146</v>
      </c>
      <c r="E1933">
        <f t="shared" si="60"/>
        <v>52</v>
      </c>
    </row>
    <row r="1934" spans="1:5" x14ac:dyDescent="0.3">
      <c r="A1934">
        <v>1605139200</v>
      </c>
      <c r="B1934">
        <v>58433082358</v>
      </c>
      <c r="D1934" s="1">
        <f t="shared" si="61"/>
        <v>44147</v>
      </c>
      <c r="E1934">
        <f t="shared" si="60"/>
        <v>58</v>
      </c>
    </row>
    <row r="1935" spans="1:5" x14ac:dyDescent="0.3">
      <c r="A1935">
        <v>1605225600</v>
      </c>
      <c r="B1935">
        <v>54834222262</v>
      </c>
      <c r="D1935" s="1">
        <f t="shared" si="61"/>
        <v>44148</v>
      </c>
      <c r="E1935">
        <f t="shared" si="60"/>
        <v>55</v>
      </c>
    </row>
    <row r="1936" spans="1:5" x14ac:dyDescent="0.3">
      <c r="A1936">
        <v>1605312000</v>
      </c>
      <c r="B1936">
        <v>34540619732</v>
      </c>
      <c r="D1936" s="1">
        <f t="shared" si="61"/>
        <v>44149</v>
      </c>
      <c r="E1936">
        <f t="shared" si="60"/>
        <v>35</v>
      </c>
    </row>
    <row r="1937" spans="1:5" x14ac:dyDescent="0.3">
      <c r="A1937">
        <v>1605398400</v>
      </c>
      <c r="B1937">
        <v>34544174003</v>
      </c>
      <c r="D1937" s="1">
        <f t="shared" si="61"/>
        <v>44150</v>
      </c>
      <c r="E1937">
        <f t="shared" si="60"/>
        <v>35</v>
      </c>
    </row>
    <row r="1938" spans="1:5" x14ac:dyDescent="0.3">
      <c r="A1938">
        <v>1605484800</v>
      </c>
      <c r="B1938">
        <v>47985935398</v>
      </c>
      <c r="D1938" s="1">
        <f t="shared" si="61"/>
        <v>44151</v>
      </c>
      <c r="E1938">
        <f t="shared" si="60"/>
        <v>48</v>
      </c>
    </row>
    <row r="1939" spans="1:5" x14ac:dyDescent="0.3">
      <c r="A1939">
        <v>1605571200</v>
      </c>
      <c r="B1939">
        <v>74866465876</v>
      </c>
      <c r="D1939" s="1">
        <f t="shared" si="61"/>
        <v>44152</v>
      </c>
      <c r="E1939">
        <f t="shared" si="60"/>
        <v>75</v>
      </c>
    </row>
    <row r="1940" spans="1:5" x14ac:dyDescent="0.3">
      <c r="A1940">
        <v>1605657600</v>
      </c>
      <c r="B1940">
        <v>80394403719</v>
      </c>
      <c r="D1940" s="1">
        <f t="shared" si="61"/>
        <v>44153</v>
      </c>
      <c r="E1940">
        <f t="shared" si="60"/>
        <v>80</v>
      </c>
    </row>
    <row r="1941" spans="1:5" x14ac:dyDescent="0.3">
      <c r="A1941">
        <v>1605744000</v>
      </c>
      <c r="B1941">
        <v>46783318521</v>
      </c>
      <c r="D1941" s="1">
        <f t="shared" si="61"/>
        <v>44154</v>
      </c>
      <c r="E1941">
        <f t="shared" si="60"/>
        <v>47</v>
      </c>
    </row>
    <row r="1942" spans="1:5" x14ac:dyDescent="0.3">
      <c r="A1942">
        <v>1605830400</v>
      </c>
      <c r="B1942">
        <v>68357121233</v>
      </c>
      <c r="D1942" s="1">
        <f t="shared" si="61"/>
        <v>44155</v>
      </c>
      <c r="E1942">
        <f t="shared" si="60"/>
        <v>68</v>
      </c>
    </row>
    <row r="1943" spans="1:5" x14ac:dyDescent="0.3">
      <c r="A1943">
        <v>1605916800</v>
      </c>
      <c r="B1943">
        <v>66371016498</v>
      </c>
      <c r="D1943" s="1">
        <f t="shared" si="61"/>
        <v>44156</v>
      </c>
      <c r="E1943">
        <f t="shared" si="60"/>
        <v>66</v>
      </c>
    </row>
    <row r="1944" spans="1:5" x14ac:dyDescent="0.3">
      <c r="A1944">
        <v>1606003200</v>
      </c>
      <c r="B1944">
        <v>62695231579</v>
      </c>
      <c r="D1944" s="1">
        <f t="shared" si="61"/>
        <v>44157</v>
      </c>
      <c r="E1944">
        <f t="shared" si="60"/>
        <v>63</v>
      </c>
    </row>
    <row r="1945" spans="1:5" x14ac:dyDescent="0.3">
      <c r="A1945">
        <v>1606089600</v>
      </c>
      <c r="B1945">
        <v>76578870525</v>
      </c>
      <c r="D1945" s="1">
        <f t="shared" si="61"/>
        <v>44158</v>
      </c>
      <c r="E1945">
        <f t="shared" si="60"/>
        <v>77</v>
      </c>
    </row>
    <row r="1946" spans="1:5" x14ac:dyDescent="0.3">
      <c r="A1946">
        <v>1606176000</v>
      </c>
      <c r="B1946">
        <v>93649625593</v>
      </c>
      <c r="D1946" s="1">
        <f t="shared" si="61"/>
        <v>44159</v>
      </c>
      <c r="E1946">
        <f t="shared" si="60"/>
        <v>94</v>
      </c>
    </row>
    <row r="1947" spans="1:5" x14ac:dyDescent="0.3">
      <c r="A1947">
        <v>1606262400</v>
      </c>
      <c r="B1947">
        <v>61060602390</v>
      </c>
      <c r="D1947" s="1">
        <f t="shared" si="61"/>
        <v>44160</v>
      </c>
      <c r="E1947">
        <f t="shared" si="60"/>
        <v>61</v>
      </c>
    </row>
    <row r="1948" spans="1:5" x14ac:dyDescent="0.3">
      <c r="A1948">
        <v>1606348800</v>
      </c>
      <c r="B1948">
        <v>142517747433</v>
      </c>
      <c r="D1948" s="1">
        <f t="shared" si="61"/>
        <v>44161</v>
      </c>
      <c r="E1948">
        <f t="shared" si="60"/>
        <v>143</v>
      </c>
    </row>
    <row r="1949" spans="1:5" x14ac:dyDescent="0.3">
      <c r="A1949">
        <v>1606435200</v>
      </c>
      <c r="B1949">
        <v>45168615208</v>
      </c>
      <c r="D1949" s="1">
        <f t="shared" si="61"/>
        <v>44162</v>
      </c>
      <c r="E1949">
        <f t="shared" si="60"/>
        <v>45</v>
      </c>
    </row>
    <row r="1950" spans="1:5" x14ac:dyDescent="0.3">
      <c r="A1950">
        <v>1606521600</v>
      </c>
      <c r="B1950">
        <v>34986023055</v>
      </c>
      <c r="D1950" s="1">
        <f t="shared" si="61"/>
        <v>44163</v>
      </c>
      <c r="E1950">
        <f t="shared" si="60"/>
        <v>35</v>
      </c>
    </row>
    <row r="1951" spans="1:5" x14ac:dyDescent="0.3">
      <c r="A1951">
        <v>1606608000</v>
      </c>
      <c r="B1951">
        <v>30780782615</v>
      </c>
      <c r="D1951" s="1">
        <f t="shared" si="61"/>
        <v>44164</v>
      </c>
      <c r="E1951">
        <f t="shared" si="60"/>
        <v>31</v>
      </c>
    </row>
    <row r="1952" spans="1:5" x14ac:dyDescent="0.3">
      <c r="A1952">
        <v>1606694400</v>
      </c>
      <c r="B1952">
        <v>78983988030</v>
      </c>
      <c r="D1952" s="1">
        <f t="shared" si="61"/>
        <v>44165</v>
      </c>
      <c r="E1952">
        <f t="shared" si="60"/>
        <v>79</v>
      </c>
    </row>
    <row r="1953" spans="1:5" x14ac:dyDescent="0.3">
      <c r="A1953">
        <v>1606780800</v>
      </c>
      <c r="B1953">
        <v>87210450983</v>
      </c>
      <c r="D1953" s="1">
        <f t="shared" si="61"/>
        <v>44166</v>
      </c>
      <c r="E1953">
        <f t="shared" si="60"/>
        <v>87</v>
      </c>
    </row>
    <row r="1954" spans="1:5" x14ac:dyDescent="0.3">
      <c r="A1954">
        <v>1606867200</v>
      </c>
      <c r="B1954">
        <v>44017238565</v>
      </c>
      <c r="D1954" s="1">
        <f t="shared" si="61"/>
        <v>44167</v>
      </c>
      <c r="E1954">
        <f t="shared" si="60"/>
        <v>44</v>
      </c>
    </row>
    <row r="1955" spans="1:5" x14ac:dyDescent="0.3">
      <c r="A1955">
        <v>1606953600</v>
      </c>
      <c r="B1955">
        <v>47047850997</v>
      </c>
      <c r="D1955" s="1">
        <f t="shared" si="61"/>
        <v>44168</v>
      </c>
      <c r="E1955">
        <f t="shared" si="60"/>
        <v>47</v>
      </c>
    </row>
    <row r="1956" spans="1:5" x14ac:dyDescent="0.3">
      <c r="A1956">
        <v>1607040000</v>
      </c>
      <c r="B1956">
        <v>54133415152</v>
      </c>
      <c r="D1956" s="1">
        <f t="shared" si="61"/>
        <v>44169</v>
      </c>
      <c r="E1956">
        <f t="shared" si="60"/>
        <v>54</v>
      </c>
    </row>
    <row r="1957" spans="1:5" x14ac:dyDescent="0.3">
      <c r="A1957">
        <v>1607126400</v>
      </c>
      <c r="B1957">
        <v>37247774997</v>
      </c>
      <c r="D1957" s="1">
        <f t="shared" si="61"/>
        <v>44170</v>
      </c>
      <c r="E1957">
        <f t="shared" si="60"/>
        <v>37</v>
      </c>
    </row>
    <row r="1958" spans="1:5" x14ac:dyDescent="0.3">
      <c r="A1958">
        <v>1607212800</v>
      </c>
      <c r="B1958">
        <v>36457991314</v>
      </c>
      <c r="D1958" s="1">
        <f t="shared" si="61"/>
        <v>44171</v>
      </c>
      <c r="E1958">
        <f t="shared" si="60"/>
        <v>36</v>
      </c>
    </row>
    <row r="1959" spans="1:5" x14ac:dyDescent="0.3">
      <c r="A1959">
        <v>1607299200</v>
      </c>
      <c r="B1959">
        <v>50119786947</v>
      </c>
      <c r="D1959" s="1">
        <f t="shared" si="61"/>
        <v>44172</v>
      </c>
      <c r="E1959">
        <f t="shared" si="60"/>
        <v>50</v>
      </c>
    </row>
    <row r="1960" spans="1:5" x14ac:dyDescent="0.3">
      <c r="A1960">
        <v>1607385600</v>
      </c>
      <c r="B1960">
        <v>64453892343</v>
      </c>
      <c r="D1960" s="1">
        <f t="shared" si="61"/>
        <v>44173</v>
      </c>
      <c r="E1960">
        <f t="shared" si="60"/>
        <v>64</v>
      </c>
    </row>
    <row r="1961" spans="1:5" x14ac:dyDescent="0.3">
      <c r="A1961">
        <v>1607472000</v>
      </c>
      <c r="B1961">
        <v>65315353811</v>
      </c>
      <c r="D1961" s="1">
        <f t="shared" si="61"/>
        <v>44174</v>
      </c>
      <c r="E1961">
        <f t="shared" si="60"/>
        <v>65</v>
      </c>
    </row>
    <row r="1962" spans="1:5" x14ac:dyDescent="0.3">
      <c r="A1962">
        <v>1607558400</v>
      </c>
      <c r="B1962">
        <v>56230297216</v>
      </c>
      <c r="D1962" s="1">
        <f t="shared" si="61"/>
        <v>44175</v>
      </c>
      <c r="E1962">
        <f t="shared" si="60"/>
        <v>56</v>
      </c>
    </row>
    <row r="1963" spans="1:5" x14ac:dyDescent="0.3">
      <c r="A1963">
        <v>1607644800</v>
      </c>
      <c r="B1963">
        <v>63672809905</v>
      </c>
      <c r="D1963" s="1">
        <f t="shared" si="61"/>
        <v>44176</v>
      </c>
      <c r="E1963">
        <f t="shared" si="60"/>
        <v>64</v>
      </c>
    </row>
    <row r="1964" spans="1:5" x14ac:dyDescent="0.3">
      <c r="A1964">
        <v>1607731200</v>
      </c>
      <c r="B1964">
        <v>42794623984</v>
      </c>
      <c r="D1964" s="1">
        <f t="shared" si="61"/>
        <v>44177</v>
      </c>
      <c r="E1964">
        <f t="shared" si="60"/>
        <v>43</v>
      </c>
    </row>
    <row r="1965" spans="1:5" x14ac:dyDescent="0.3">
      <c r="A1965">
        <v>1607817600</v>
      </c>
      <c r="B1965">
        <v>45496784769</v>
      </c>
      <c r="D1965" s="1">
        <f t="shared" si="61"/>
        <v>44178</v>
      </c>
      <c r="E1965">
        <f t="shared" si="60"/>
        <v>45</v>
      </c>
    </row>
    <row r="1966" spans="1:5" x14ac:dyDescent="0.3">
      <c r="A1966">
        <v>1607904000</v>
      </c>
      <c r="B1966">
        <v>63655438361</v>
      </c>
      <c r="D1966" s="1">
        <f t="shared" si="61"/>
        <v>44179</v>
      </c>
      <c r="E1966">
        <f t="shared" si="60"/>
        <v>64</v>
      </c>
    </row>
    <row r="1967" spans="1:5" x14ac:dyDescent="0.3">
      <c r="A1967">
        <v>1607990400</v>
      </c>
      <c r="B1967">
        <v>84560575140</v>
      </c>
      <c r="D1967" s="1">
        <f t="shared" si="61"/>
        <v>44180</v>
      </c>
      <c r="E1967">
        <f t="shared" si="60"/>
        <v>85</v>
      </c>
    </row>
    <row r="1968" spans="1:5" x14ac:dyDescent="0.3">
      <c r="A1968">
        <v>1608076800</v>
      </c>
      <c r="B1968">
        <v>83601467306</v>
      </c>
      <c r="D1968" s="1">
        <f t="shared" si="61"/>
        <v>44181</v>
      </c>
      <c r="E1968">
        <f t="shared" si="60"/>
        <v>84</v>
      </c>
    </row>
    <row r="1969" spans="1:5" x14ac:dyDescent="0.3">
      <c r="A1969">
        <v>1608163200</v>
      </c>
      <c r="B1969">
        <v>138817534460</v>
      </c>
      <c r="D1969" s="1">
        <f t="shared" si="61"/>
        <v>44182</v>
      </c>
      <c r="E1969">
        <f t="shared" si="60"/>
        <v>139</v>
      </c>
    </row>
    <row r="1970" spans="1:5" x14ac:dyDescent="0.3">
      <c r="A1970">
        <v>1608249600</v>
      </c>
      <c r="B1970">
        <v>74197672209</v>
      </c>
      <c r="D1970" s="1">
        <f t="shared" si="61"/>
        <v>44183</v>
      </c>
      <c r="E1970">
        <f t="shared" si="60"/>
        <v>74</v>
      </c>
    </row>
    <row r="1971" spans="1:5" x14ac:dyDescent="0.3">
      <c r="A1971">
        <v>1608336000</v>
      </c>
      <c r="B1971">
        <v>70165553145</v>
      </c>
      <c r="D1971" s="1">
        <f t="shared" si="61"/>
        <v>44184</v>
      </c>
      <c r="E1971">
        <f t="shared" si="60"/>
        <v>70</v>
      </c>
    </row>
    <row r="1972" spans="1:5" x14ac:dyDescent="0.3">
      <c r="A1972">
        <v>1608422400</v>
      </c>
      <c r="B1972">
        <v>44525185130</v>
      </c>
      <c r="D1972" s="1">
        <f t="shared" si="61"/>
        <v>44185</v>
      </c>
      <c r="E1972">
        <f t="shared" si="60"/>
        <v>45</v>
      </c>
    </row>
    <row r="1973" spans="1:5" x14ac:dyDescent="0.3">
      <c r="A1973">
        <v>1608508800</v>
      </c>
      <c r="B1973">
        <v>80001622383</v>
      </c>
      <c r="D1973" s="1">
        <f t="shared" si="61"/>
        <v>44186</v>
      </c>
      <c r="E1973">
        <f t="shared" si="60"/>
        <v>80</v>
      </c>
    </row>
    <row r="1974" spans="1:5" x14ac:dyDescent="0.3">
      <c r="A1974">
        <v>1608595200</v>
      </c>
      <c r="B1974">
        <v>66555945514</v>
      </c>
      <c r="D1974" s="1">
        <f t="shared" si="61"/>
        <v>44187</v>
      </c>
      <c r="E1974">
        <f t="shared" si="60"/>
        <v>67</v>
      </c>
    </row>
    <row r="1975" spans="1:5" x14ac:dyDescent="0.3">
      <c r="A1975">
        <v>1608681600</v>
      </c>
      <c r="B1975">
        <v>108363073898</v>
      </c>
      <c r="D1975" s="1">
        <f t="shared" si="61"/>
        <v>44188</v>
      </c>
      <c r="E1975">
        <f t="shared" si="60"/>
        <v>108</v>
      </c>
    </row>
    <row r="1976" spans="1:5" x14ac:dyDescent="0.3">
      <c r="A1976">
        <v>1608768000</v>
      </c>
      <c r="B1976">
        <v>89685037081</v>
      </c>
      <c r="D1976" s="1">
        <f t="shared" si="61"/>
        <v>44189</v>
      </c>
      <c r="E1976">
        <f t="shared" si="60"/>
        <v>90</v>
      </c>
    </row>
    <row r="1977" spans="1:5" x14ac:dyDescent="0.3">
      <c r="A1977">
        <v>1608854400</v>
      </c>
      <c r="B1977">
        <v>91695148943</v>
      </c>
      <c r="D1977" s="1">
        <f t="shared" si="61"/>
        <v>44190</v>
      </c>
      <c r="E1977">
        <f t="shared" si="60"/>
        <v>92</v>
      </c>
    </row>
    <row r="1978" spans="1:5" x14ac:dyDescent="0.3">
      <c r="A1978">
        <v>1608940800</v>
      </c>
      <c r="B1978">
        <v>66456740443</v>
      </c>
      <c r="D1978" s="1">
        <f t="shared" si="61"/>
        <v>44191</v>
      </c>
      <c r="E1978">
        <f t="shared" si="60"/>
        <v>66</v>
      </c>
    </row>
    <row r="1979" spans="1:5" x14ac:dyDescent="0.3">
      <c r="A1979">
        <v>1609027200</v>
      </c>
      <c r="B1979">
        <v>98656135135</v>
      </c>
      <c r="D1979" s="1">
        <f t="shared" si="61"/>
        <v>44192</v>
      </c>
      <c r="E1979">
        <f t="shared" si="60"/>
        <v>99</v>
      </c>
    </row>
    <row r="1980" spans="1:5" x14ac:dyDescent="0.3">
      <c r="A1980">
        <v>1609113600</v>
      </c>
      <c r="B1980">
        <v>114189559877</v>
      </c>
      <c r="D1980" s="1">
        <f t="shared" si="61"/>
        <v>44193</v>
      </c>
      <c r="E1980">
        <f t="shared" si="60"/>
        <v>114</v>
      </c>
    </row>
    <row r="1981" spans="1:5" x14ac:dyDescent="0.3">
      <c r="A1981">
        <v>1609200000</v>
      </c>
      <c r="B1981">
        <v>96068312188</v>
      </c>
      <c r="D1981" s="1">
        <f t="shared" si="61"/>
        <v>44194</v>
      </c>
      <c r="E1981">
        <f t="shared" si="60"/>
        <v>96</v>
      </c>
    </row>
    <row r="1982" spans="1:5" x14ac:dyDescent="0.3">
      <c r="A1982">
        <v>1609286400</v>
      </c>
      <c r="B1982">
        <v>113634752762</v>
      </c>
      <c r="D1982" s="1">
        <f t="shared" si="61"/>
        <v>44195</v>
      </c>
      <c r="E1982">
        <f t="shared" si="60"/>
        <v>114</v>
      </c>
    </row>
    <row r="1983" spans="1:5" x14ac:dyDescent="0.3">
      <c r="A1983">
        <v>1609372800</v>
      </c>
      <c r="B1983">
        <v>99481529136</v>
      </c>
      <c r="D1983" s="1">
        <f t="shared" si="61"/>
        <v>44196</v>
      </c>
      <c r="E1983">
        <f t="shared" si="60"/>
        <v>99</v>
      </c>
    </row>
    <row r="1984" spans="1:5" x14ac:dyDescent="0.3">
      <c r="A1984">
        <v>1609459200</v>
      </c>
      <c r="B1984">
        <v>66560418720</v>
      </c>
      <c r="D1984" s="1">
        <f t="shared" si="61"/>
        <v>44197</v>
      </c>
      <c r="E1984">
        <f t="shared" si="60"/>
        <v>67</v>
      </c>
    </row>
    <row r="1985" spans="1:5" x14ac:dyDescent="0.3">
      <c r="A1985">
        <v>1609545600</v>
      </c>
      <c r="B1985">
        <v>102605721507</v>
      </c>
      <c r="D1985" s="1">
        <f t="shared" si="61"/>
        <v>44198</v>
      </c>
      <c r="E1985">
        <f t="shared" ref="E1985:E2048" si="62">ROUND((B1985/1000000000),0)</f>
        <v>103</v>
      </c>
    </row>
    <row r="1986" spans="1:5" x14ac:dyDescent="0.3">
      <c r="A1986">
        <v>1609632000</v>
      </c>
      <c r="B1986">
        <v>170448206739</v>
      </c>
      <c r="D1986" s="1">
        <f t="shared" ref="D1986:D2049" si="63">(((A1986/60)/60)/24)+DATE(1970,1,1)</f>
        <v>44199</v>
      </c>
      <c r="E1986">
        <f t="shared" si="62"/>
        <v>170</v>
      </c>
    </row>
    <row r="1987" spans="1:5" x14ac:dyDescent="0.3">
      <c r="A1987">
        <v>1609718400</v>
      </c>
      <c r="B1987">
        <v>259308818014</v>
      </c>
      <c r="D1987" s="1">
        <f t="shared" si="63"/>
        <v>44200</v>
      </c>
      <c r="E1987">
        <f t="shared" si="62"/>
        <v>259</v>
      </c>
    </row>
    <row r="1988" spans="1:5" x14ac:dyDescent="0.3">
      <c r="A1988">
        <v>1609804800</v>
      </c>
      <c r="B1988">
        <v>138143515214</v>
      </c>
      <c r="D1988" s="1">
        <f t="shared" si="63"/>
        <v>44201</v>
      </c>
      <c r="E1988">
        <f t="shared" si="62"/>
        <v>138</v>
      </c>
    </row>
    <row r="1989" spans="1:5" x14ac:dyDescent="0.3">
      <c r="A1989">
        <v>1609891200</v>
      </c>
      <c r="B1989">
        <v>125109768991</v>
      </c>
      <c r="D1989" s="1">
        <f t="shared" si="63"/>
        <v>44202</v>
      </c>
      <c r="E1989">
        <f t="shared" si="62"/>
        <v>125</v>
      </c>
    </row>
    <row r="1990" spans="1:5" x14ac:dyDescent="0.3">
      <c r="A1990">
        <v>1609977600</v>
      </c>
      <c r="B1990">
        <v>133169446656</v>
      </c>
      <c r="D1990" s="1">
        <f t="shared" si="63"/>
        <v>44203</v>
      </c>
      <c r="E1990">
        <f t="shared" si="62"/>
        <v>133</v>
      </c>
    </row>
    <row r="1991" spans="1:5" x14ac:dyDescent="0.3">
      <c r="A1991">
        <v>1610064000</v>
      </c>
      <c r="B1991">
        <v>139786171813</v>
      </c>
      <c r="D1991" s="1">
        <f t="shared" si="63"/>
        <v>44204</v>
      </c>
      <c r="E1991">
        <f t="shared" si="62"/>
        <v>140</v>
      </c>
    </row>
    <row r="1992" spans="1:5" x14ac:dyDescent="0.3">
      <c r="A1992">
        <v>1610150400</v>
      </c>
      <c r="B1992">
        <v>92563339823</v>
      </c>
      <c r="D1992" s="1">
        <f t="shared" si="63"/>
        <v>44205</v>
      </c>
      <c r="E1992">
        <f t="shared" si="62"/>
        <v>93</v>
      </c>
    </row>
    <row r="1993" spans="1:5" x14ac:dyDescent="0.3">
      <c r="A1993">
        <v>1610236800</v>
      </c>
      <c r="B1993">
        <v>87310659101</v>
      </c>
      <c r="D1993" s="1">
        <f t="shared" si="63"/>
        <v>44206</v>
      </c>
      <c r="E1993">
        <f t="shared" si="62"/>
        <v>87</v>
      </c>
    </row>
    <row r="1994" spans="1:5" x14ac:dyDescent="0.3">
      <c r="A1994">
        <v>1610323200</v>
      </c>
      <c r="B1994">
        <v>238075118250</v>
      </c>
      <c r="D1994" s="1">
        <f t="shared" si="63"/>
        <v>44207</v>
      </c>
      <c r="E1994">
        <f t="shared" si="62"/>
        <v>238</v>
      </c>
    </row>
    <row r="1995" spans="1:5" x14ac:dyDescent="0.3">
      <c r="A1995">
        <v>1610409600</v>
      </c>
      <c r="B1995">
        <v>87031984990</v>
      </c>
      <c r="D1995" s="1">
        <f t="shared" si="63"/>
        <v>44208</v>
      </c>
      <c r="E1995">
        <f t="shared" si="62"/>
        <v>87</v>
      </c>
    </row>
    <row r="1996" spans="1:5" x14ac:dyDescent="0.3">
      <c r="A1996">
        <v>1610496000</v>
      </c>
      <c r="B1996">
        <v>67945681638</v>
      </c>
      <c r="D1996" s="1">
        <f t="shared" si="63"/>
        <v>44209</v>
      </c>
      <c r="E1996">
        <f t="shared" si="62"/>
        <v>68</v>
      </c>
    </row>
    <row r="1997" spans="1:5" x14ac:dyDescent="0.3">
      <c r="A1997">
        <v>1610582400</v>
      </c>
      <c r="B1997">
        <v>85478387564</v>
      </c>
      <c r="D1997" s="1">
        <f t="shared" si="63"/>
        <v>44210</v>
      </c>
      <c r="E1997">
        <f t="shared" si="62"/>
        <v>85</v>
      </c>
    </row>
    <row r="1998" spans="1:5" x14ac:dyDescent="0.3">
      <c r="A1998">
        <v>1610668800</v>
      </c>
      <c r="B1998">
        <v>94274611075</v>
      </c>
      <c r="D1998" s="1">
        <f t="shared" si="63"/>
        <v>44211</v>
      </c>
      <c r="E1998">
        <f t="shared" si="62"/>
        <v>94</v>
      </c>
    </row>
    <row r="1999" spans="1:5" x14ac:dyDescent="0.3">
      <c r="A1999">
        <v>1610755200</v>
      </c>
      <c r="B1999">
        <v>81160820583</v>
      </c>
      <c r="D1999" s="1">
        <f t="shared" si="63"/>
        <v>44212</v>
      </c>
      <c r="E1999">
        <f t="shared" si="62"/>
        <v>81</v>
      </c>
    </row>
    <row r="2000" spans="1:5" x14ac:dyDescent="0.3">
      <c r="A2000">
        <v>1610841600</v>
      </c>
      <c r="B2000">
        <v>63895643119</v>
      </c>
      <c r="D2000" s="1">
        <f t="shared" si="63"/>
        <v>44213</v>
      </c>
      <c r="E2000">
        <f t="shared" si="62"/>
        <v>64</v>
      </c>
    </row>
    <row r="2001" spans="1:5" x14ac:dyDescent="0.3">
      <c r="A2001">
        <v>1610928000</v>
      </c>
      <c r="B2001">
        <v>75294263372</v>
      </c>
      <c r="D2001" s="1">
        <f t="shared" si="63"/>
        <v>44214</v>
      </c>
      <c r="E2001">
        <f t="shared" si="62"/>
        <v>75</v>
      </c>
    </row>
    <row r="2002" spans="1:5" x14ac:dyDescent="0.3">
      <c r="A2002">
        <v>1611014400</v>
      </c>
      <c r="B2002">
        <v>100880101955</v>
      </c>
      <c r="D2002" s="1">
        <f t="shared" si="63"/>
        <v>44215</v>
      </c>
      <c r="E2002">
        <f t="shared" si="62"/>
        <v>101</v>
      </c>
    </row>
    <row r="2003" spans="1:5" x14ac:dyDescent="0.3">
      <c r="A2003">
        <v>1611100800</v>
      </c>
      <c r="B2003">
        <v>83504044289</v>
      </c>
      <c r="D2003" s="1">
        <f t="shared" si="63"/>
        <v>44216</v>
      </c>
      <c r="E2003">
        <f t="shared" si="62"/>
        <v>84</v>
      </c>
    </row>
    <row r="2004" spans="1:5" x14ac:dyDescent="0.3">
      <c r="A2004">
        <v>1611187200</v>
      </c>
      <c r="B2004">
        <v>121058979442</v>
      </c>
      <c r="D2004" s="1">
        <f t="shared" si="63"/>
        <v>44217</v>
      </c>
      <c r="E2004">
        <f t="shared" si="62"/>
        <v>121</v>
      </c>
    </row>
    <row r="2005" spans="1:5" x14ac:dyDescent="0.3">
      <c r="A2005">
        <v>1611273600</v>
      </c>
      <c r="B2005">
        <v>131621951860</v>
      </c>
      <c r="D2005" s="1">
        <f t="shared" si="63"/>
        <v>44218</v>
      </c>
      <c r="E2005">
        <f t="shared" si="62"/>
        <v>132</v>
      </c>
    </row>
    <row r="2006" spans="1:5" x14ac:dyDescent="0.3">
      <c r="A2006">
        <v>1611360000</v>
      </c>
      <c r="B2006">
        <v>80179001262</v>
      </c>
      <c r="D2006" s="1">
        <f t="shared" si="63"/>
        <v>44219</v>
      </c>
      <c r="E2006">
        <f t="shared" si="62"/>
        <v>80</v>
      </c>
    </row>
    <row r="2007" spans="1:5" x14ac:dyDescent="0.3">
      <c r="A2007">
        <v>1611446400</v>
      </c>
      <c r="B2007">
        <v>81094537437</v>
      </c>
      <c r="D2007" s="1">
        <f t="shared" si="63"/>
        <v>44220</v>
      </c>
      <c r="E2007">
        <f t="shared" si="62"/>
        <v>81</v>
      </c>
    </row>
    <row r="2008" spans="1:5" x14ac:dyDescent="0.3">
      <c r="A2008">
        <v>1611532800</v>
      </c>
      <c r="B2008">
        <v>108165111899</v>
      </c>
      <c r="D2008" s="1">
        <f t="shared" si="63"/>
        <v>44221</v>
      </c>
      <c r="E2008">
        <f t="shared" si="62"/>
        <v>108</v>
      </c>
    </row>
    <row r="2009" spans="1:5" x14ac:dyDescent="0.3">
      <c r="A2009">
        <v>1611619200</v>
      </c>
      <c r="B2009">
        <v>85152958296</v>
      </c>
      <c r="D2009" s="1">
        <f t="shared" si="63"/>
        <v>44222</v>
      </c>
      <c r="E2009">
        <f t="shared" si="62"/>
        <v>85</v>
      </c>
    </row>
    <row r="2010" spans="1:5" x14ac:dyDescent="0.3">
      <c r="A2010">
        <v>1611705600</v>
      </c>
      <c r="B2010">
        <v>100000938092</v>
      </c>
      <c r="D2010" s="1">
        <f t="shared" si="63"/>
        <v>44223</v>
      </c>
      <c r="E2010">
        <f t="shared" si="62"/>
        <v>100</v>
      </c>
    </row>
    <row r="2011" spans="1:5" x14ac:dyDescent="0.3">
      <c r="A2011">
        <v>1611792000</v>
      </c>
      <c r="B2011">
        <v>94810705889</v>
      </c>
      <c r="D2011" s="1">
        <f t="shared" si="63"/>
        <v>44224</v>
      </c>
      <c r="E2011">
        <f t="shared" si="62"/>
        <v>95</v>
      </c>
    </row>
    <row r="2012" spans="1:5" x14ac:dyDescent="0.3">
      <c r="A2012">
        <v>1611878400</v>
      </c>
      <c r="B2012">
        <v>140718048076</v>
      </c>
      <c r="D2012" s="1">
        <f t="shared" si="63"/>
        <v>44225</v>
      </c>
      <c r="E2012">
        <f t="shared" si="62"/>
        <v>141</v>
      </c>
    </row>
    <row r="2013" spans="1:5" x14ac:dyDescent="0.3">
      <c r="A2013">
        <v>1611964800</v>
      </c>
      <c r="B2013">
        <v>113279829168</v>
      </c>
      <c r="D2013" s="1">
        <f t="shared" si="63"/>
        <v>44226</v>
      </c>
      <c r="E2013">
        <f t="shared" si="62"/>
        <v>113</v>
      </c>
    </row>
    <row r="2014" spans="1:5" x14ac:dyDescent="0.3">
      <c r="A2014">
        <v>1612051200</v>
      </c>
      <c r="B2014">
        <v>128793092351</v>
      </c>
      <c r="D2014" s="1">
        <f t="shared" si="63"/>
        <v>44227</v>
      </c>
      <c r="E2014">
        <f t="shared" si="62"/>
        <v>129</v>
      </c>
    </row>
    <row r="2015" spans="1:5" x14ac:dyDescent="0.3">
      <c r="A2015">
        <v>1612137600</v>
      </c>
      <c r="B2015">
        <v>153670444525</v>
      </c>
      <c r="D2015" s="1">
        <f t="shared" si="63"/>
        <v>44228</v>
      </c>
      <c r="E2015">
        <f t="shared" si="62"/>
        <v>154</v>
      </c>
    </row>
    <row r="2016" spans="1:5" x14ac:dyDescent="0.3">
      <c r="A2016">
        <v>1612224000</v>
      </c>
      <c r="B2016">
        <v>175725125692</v>
      </c>
      <c r="D2016" s="1">
        <f t="shared" si="63"/>
        <v>44229</v>
      </c>
      <c r="E2016">
        <f t="shared" si="62"/>
        <v>176</v>
      </c>
    </row>
    <row r="2017" spans="1:5" x14ac:dyDescent="0.3">
      <c r="A2017">
        <v>1612310400</v>
      </c>
      <c r="B2017">
        <v>173452930944</v>
      </c>
      <c r="D2017" s="1">
        <f t="shared" si="63"/>
        <v>44230</v>
      </c>
      <c r="E2017">
        <f t="shared" si="62"/>
        <v>173</v>
      </c>
    </row>
    <row r="2018" spans="1:5" x14ac:dyDescent="0.3">
      <c r="A2018">
        <v>1612396800</v>
      </c>
      <c r="B2018">
        <v>232624122045</v>
      </c>
      <c r="D2018" s="1">
        <f t="shared" si="63"/>
        <v>44231</v>
      </c>
      <c r="E2018">
        <f t="shared" si="62"/>
        <v>233</v>
      </c>
    </row>
    <row r="2019" spans="1:5" x14ac:dyDescent="0.3">
      <c r="A2019">
        <v>1612483200</v>
      </c>
      <c r="B2019">
        <v>252332377959</v>
      </c>
      <c r="D2019" s="1">
        <f t="shared" si="63"/>
        <v>44232</v>
      </c>
      <c r="E2019">
        <f t="shared" si="62"/>
        <v>252</v>
      </c>
    </row>
    <row r="2020" spans="1:5" x14ac:dyDescent="0.3">
      <c r="A2020">
        <v>1612569600</v>
      </c>
      <c r="B2020">
        <v>179640400255</v>
      </c>
      <c r="D2020" s="1">
        <f t="shared" si="63"/>
        <v>44233</v>
      </c>
      <c r="E2020">
        <f t="shared" si="62"/>
        <v>180</v>
      </c>
    </row>
    <row r="2021" spans="1:5" x14ac:dyDescent="0.3">
      <c r="A2021">
        <v>1612656000</v>
      </c>
      <c r="B2021">
        <v>160070061791</v>
      </c>
      <c r="D2021" s="1">
        <f t="shared" si="63"/>
        <v>44234</v>
      </c>
      <c r="E2021">
        <f t="shared" si="62"/>
        <v>160</v>
      </c>
    </row>
    <row r="2022" spans="1:5" x14ac:dyDescent="0.3">
      <c r="A2022">
        <v>1612742400</v>
      </c>
      <c r="B2022">
        <v>212876143856</v>
      </c>
      <c r="D2022" s="1">
        <f t="shared" si="63"/>
        <v>44235</v>
      </c>
      <c r="E2022">
        <f t="shared" si="62"/>
        <v>213</v>
      </c>
    </row>
    <row r="2023" spans="1:5" x14ac:dyDescent="0.3">
      <c r="A2023">
        <v>1612828800</v>
      </c>
      <c r="B2023">
        <v>233573642120</v>
      </c>
      <c r="D2023" s="1">
        <f t="shared" si="63"/>
        <v>44236</v>
      </c>
      <c r="E2023">
        <f t="shared" si="62"/>
        <v>234</v>
      </c>
    </row>
    <row r="2024" spans="1:5" x14ac:dyDescent="0.3">
      <c r="A2024">
        <v>1612915200</v>
      </c>
      <c r="B2024">
        <v>213088755493</v>
      </c>
      <c r="D2024" s="1">
        <f t="shared" si="63"/>
        <v>44237</v>
      </c>
      <c r="E2024">
        <f t="shared" si="62"/>
        <v>213</v>
      </c>
    </row>
    <row r="2025" spans="1:5" x14ac:dyDescent="0.3">
      <c r="A2025">
        <v>1613001600</v>
      </c>
      <c r="B2025">
        <v>175206973615</v>
      </c>
      <c r="D2025" s="1">
        <f t="shared" si="63"/>
        <v>44238</v>
      </c>
      <c r="E2025">
        <f t="shared" si="62"/>
        <v>175</v>
      </c>
    </row>
    <row r="2026" spans="1:5" x14ac:dyDescent="0.3">
      <c r="A2026">
        <v>1613088000</v>
      </c>
      <c r="B2026">
        <v>180073474689</v>
      </c>
      <c r="D2026" s="1">
        <f t="shared" si="63"/>
        <v>44239</v>
      </c>
      <c r="E2026">
        <f t="shared" si="62"/>
        <v>180</v>
      </c>
    </row>
    <row r="2027" spans="1:5" x14ac:dyDescent="0.3">
      <c r="A2027">
        <v>1613174400</v>
      </c>
      <c r="B2027">
        <v>188806380037</v>
      </c>
      <c r="D2027" s="1">
        <f t="shared" si="63"/>
        <v>44240</v>
      </c>
      <c r="E2027">
        <f t="shared" si="62"/>
        <v>189</v>
      </c>
    </row>
    <row r="2028" spans="1:5" x14ac:dyDescent="0.3">
      <c r="A2028">
        <v>1613260800</v>
      </c>
      <c r="B2028">
        <v>150406446159</v>
      </c>
      <c r="D2028" s="1">
        <f t="shared" si="63"/>
        <v>44241</v>
      </c>
      <c r="E2028">
        <f t="shared" si="62"/>
        <v>150</v>
      </c>
    </row>
    <row r="2029" spans="1:5" x14ac:dyDescent="0.3">
      <c r="A2029">
        <v>1613347200</v>
      </c>
      <c r="B2029">
        <v>178714935402</v>
      </c>
      <c r="D2029" s="1">
        <f t="shared" si="63"/>
        <v>44242</v>
      </c>
      <c r="E2029">
        <f t="shared" si="62"/>
        <v>179</v>
      </c>
    </row>
    <row r="2030" spans="1:5" x14ac:dyDescent="0.3">
      <c r="A2030">
        <v>1613433600</v>
      </c>
      <c r="B2030">
        <v>173040148593</v>
      </c>
      <c r="D2030" s="1">
        <f t="shared" si="63"/>
        <v>44243</v>
      </c>
      <c r="E2030">
        <f t="shared" si="62"/>
        <v>173</v>
      </c>
    </row>
    <row r="2031" spans="1:5" x14ac:dyDescent="0.3">
      <c r="A2031">
        <v>1613520000</v>
      </c>
      <c r="B2031">
        <v>173353196892</v>
      </c>
      <c r="D2031" s="1">
        <f t="shared" si="63"/>
        <v>44244</v>
      </c>
      <c r="E2031">
        <f t="shared" si="62"/>
        <v>173</v>
      </c>
    </row>
    <row r="2032" spans="1:5" x14ac:dyDescent="0.3">
      <c r="A2032">
        <v>1613606400</v>
      </c>
      <c r="B2032">
        <v>183087330179</v>
      </c>
      <c r="D2032" s="1">
        <f t="shared" si="63"/>
        <v>44245</v>
      </c>
      <c r="E2032">
        <f t="shared" si="62"/>
        <v>183</v>
      </c>
    </row>
    <row r="2033" spans="1:5" x14ac:dyDescent="0.3">
      <c r="A2033">
        <v>1613692800</v>
      </c>
      <c r="B2033">
        <v>186185551001</v>
      </c>
      <c r="D2033" s="1">
        <f t="shared" si="63"/>
        <v>44246</v>
      </c>
      <c r="E2033">
        <f t="shared" si="62"/>
        <v>186</v>
      </c>
    </row>
    <row r="2034" spans="1:5" x14ac:dyDescent="0.3">
      <c r="A2034">
        <v>1613779200</v>
      </c>
      <c r="B2034">
        <v>201536365984</v>
      </c>
      <c r="D2034" s="1">
        <f t="shared" si="63"/>
        <v>44247</v>
      </c>
      <c r="E2034">
        <f t="shared" si="62"/>
        <v>202</v>
      </c>
    </row>
    <row r="2035" spans="1:5" x14ac:dyDescent="0.3">
      <c r="A2035">
        <v>1613865600</v>
      </c>
      <c r="B2035">
        <v>144972264178</v>
      </c>
      <c r="D2035" s="1">
        <f t="shared" si="63"/>
        <v>44248</v>
      </c>
      <c r="E2035">
        <f t="shared" si="62"/>
        <v>145</v>
      </c>
    </row>
    <row r="2036" spans="1:5" x14ac:dyDescent="0.3">
      <c r="A2036">
        <v>1613952000</v>
      </c>
      <c r="B2036">
        <v>272678365073</v>
      </c>
      <c r="D2036" s="1">
        <f t="shared" si="63"/>
        <v>44249</v>
      </c>
      <c r="E2036">
        <f t="shared" si="62"/>
        <v>273</v>
      </c>
    </row>
    <row r="2037" spans="1:5" x14ac:dyDescent="0.3">
      <c r="A2037">
        <v>1614038400</v>
      </c>
      <c r="B2037">
        <v>373797248353</v>
      </c>
      <c r="D2037" s="1">
        <f t="shared" si="63"/>
        <v>44250</v>
      </c>
      <c r="E2037">
        <f t="shared" si="62"/>
        <v>374</v>
      </c>
    </row>
    <row r="2038" spans="1:5" x14ac:dyDescent="0.3">
      <c r="A2038">
        <v>1614124800</v>
      </c>
      <c r="B2038">
        <v>210130693063</v>
      </c>
      <c r="D2038" s="1">
        <f t="shared" si="63"/>
        <v>44251</v>
      </c>
      <c r="E2038">
        <f t="shared" si="62"/>
        <v>210</v>
      </c>
    </row>
    <row r="2039" spans="1:5" x14ac:dyDescent="0.3">
      <c r="A2039">
        <v>1614211200</v>
      </c>
      <c r="B2039">
        <v>165093586374</v>
      </c>
      <c r="D2039" s="1">
        <f t="shared" si="63"/>
        <v>44252</v>
      </c>
      <c r="E2039">
        <f t="shared" si="62"/>
        <v>165</v>
      </c>
    </row>
    <row r="2040" spans="1:5" x14ac:dyDescent="0.3">
      <c r="A2040">
        <v>1614297600</v>
      </c>
      <c r="B2040">
        <v>158443481334</v>
      </c>
      <c r="D2040" s="1">
        <f t="shared" si="63"/>
        <v>44253</v>
      </c>
      <c r="E2040">
        <f t="shared" si="62"/>
        <v>158</v>
      </c>
    </row>
    <row r="2041" spans="1:5" x14ac:dyDescent="0.3">
      <c r="A2041">
        <v>1614384000</v>
      </c>
      <c r="B2041">
        <v>118466010557</v>
      </c>
      <c r="D2041" s="1">
        <f t="shared" si="63"/>
        <v>44254</v>
      </c>
      <c r="E2041">
        <f t="shared" si="62"/>
        <v>118</v>
      </c>
    </row>
    <row r="2042" spans="1:5" x14ac:dyDescent="0.3">
      <c r="A2042">
        <v>1614470400</v>
      </c>
      <c r="B2042">
        <v>117851797297</v>
      </c>
      <c r="D2042" s="1">
        <f t="shared" si="63"/>
        <v>44255</v>
      </c>
      <c r="E2042">
        <f t="shared" si="62"/>
        <v>118</v>
      </c>
    </row>
    <row r="2043" spans="1:5" x14ac:dyDescent="0.3">
      <c r="A2043">
        <v>1614556800</v>
      </c>
      <c r="B2043">
        <v>118599353229</v>
      </c>
      <c r="D2043" s="1">
        <f t="shared" si="63"/>
        <v>44256</v>
      </c>
      <c r="E2043">
        <f t="shared" si="62"/>
        <v>119</v>
      </c>
    </row>
    <row r="2044" spans="1:5" x14ac:dyDescent="0.3">
      <c r="A2044">
        <v>1614643200</v>
      </c>
      <c r="B2044">
        <v>124935317747</v>
      </c>
      <c r="D2044" s="1">
        <f t="shared" si="63"/>
        <v>44257</v>
      </c>
      <c r="E2044">
        <f t="shared" si="62"/>
        <v>125</v>
      </c>
    </row>
    <row r="2045" spans="1:5" x14ac:dyDescent="0.3">
      <c r="A2045">
        <v>1614729600</v>
      </c>
      <c r="B2045">
        <v>130985895074</v>
      </c>
      <c r="D2045" s="1">
        <f t="shared" si="63"/>
        <v>44258</v>
      </c>
      <c r="E2045">
        <f t="shared" si="62"/>
        <v>131</v>
      </c>
    </row>
    <row r="2046" spans="1:5" x14ac:dyDescent="0.3">
      <c r="A2046">
        <v>1614816000</v>
      </c>
      <c r="B2046">
        <v>112789006531</v>
      </c>
      <c r="D2046" s="1">
        <f t="shared" si="63"/>
        <v>44259</v>
      </c>
      <c r="E2046">
        <f t="shared" si="62"/>
        <v>113</v>
      </c>
    </row>
    <row r="2047" spans="1:5" x14ac:dyDescent="0.3">
      <c r="A2047">
        <v>1614902400</v>
      </c>
      <c r="B2047">
        <v>137793802658</v>
      </c>
      <c r="D2047" s="1">
        <f t="shared" si="63"/>
        <v>44260</v>
      </c>
      <c r="E2047">
        <f t="shared" si="62"/>
        <v>138</v>
      </c>
    </row>
    <row r="2048" spans="1:5" x14ac:dyDescent="0.3">
      <c r="A2048">
        <v>1614988800</v>
      </c>
      <c r="B2048">
        <v>99200636716</v>
      </c>
      <c r="D2048" s="1">
        <f t="shared" si="63"/>
        <v>44261</v>
      </c>
      <c r="E2048">
        <f t="shared" si="62"/>
        <v>99</v>
      </c>
    </row>
    <row r="2049" spans="1:5" x14ac:dyDescent="0.3">
      <c r="A2049">
        <v>1615075200</v>
      </c>
      <c r="B2049">
        <v>132472579830</v>
      </c>
      <c r="D2049" s="1">
        <f t="shared" si="63"/>
        <v>44262</v>
      </c>
      <c r="E2049">
        <f t="shared" ref="E2049:E2112" si="64">ROUND((B2049/1000000000),0)</f>
        <v>132</v>
      </c>
    </row>
    <row r="2050" spans="1:5" x14ac:dyDescent="0.3">
      <c r="A2050">
        <v>1615161600</v>
      </c>
      <c r="B2050">
        <v>137159601599</v>
      </c>
      <c r="D2050" s="1">
        <f t="shared" ref="D2050:D2113" si="65">(((A2050/60)/60)/24)+DATE(1970,1,1)</f>
        <v>44263</v>
      </c>
      <c r="E2050">
        <f t="shared" si="64"/>
        <v>137</v>
      </c>
    </row>
    <row r="2051" spans="1:5" x14ac:dyDescent="0.3">
      <c r="A2051">
        <v>1615248000</v>
      </c>
      <c r="B2051">
        <v>140390240389</v>
      </c>
      <c r="D2051" s="1">
        <f t="shared" si="65"/>
        <v>44264</v>
      </c>
      <c r="E2051">
        <f t="shared" si="64"/>
        <v>140</v>
      </c>
    </row>
    <row r="2052" spans="1:5" x14ac:dyDescent="0.3">
      <c r="A2052">
        <v>1615334400</v>
      </c>
      <c r="B2052">
        <v>134143820746</v>
      </c>
      <c r="D2052" s="1">
        <f t="shared" si="65"/>
        <v>44265</v>
      </c>
      <c r="E2052">
        <f t="shared" si="64"/>
        <v>134</v>
      </c>
    </row>
    <row r="2053" spans="1:5" x14ac:dyDescent="0.3">
      <c r="A2053">
        <v>1615420800</v>
      </c>
      <c r="B2053">
        <v>132247327143</v>
      </c>
      <c r="D2053" s="1">
        <f t="shared" si="65"/>
        <v>44266</v>
      </c>
      <c r="E2053">
        <f t="shared" si="64"/>
        <v>132</v>
      </c>
    </row>
    <row r="2054" spans="1:5" x14ac:dyDescent="0.3">
      <c r="A2054">
        <v>1615507200</v>
      </c>
      <c r="B2054">
        <v>171780234615</v>
      </c>
      <c r="D2054" s="1">
        <f t="shared" si="65"/>
        <v>44267</v>
      </c>
      <c r="E2054">
        <f t="shared" si="64"/>
        <v>172</v>
      </c>
    </row>
    <row r="2055" spans="1:5" x14ac:dyDescent="0.3">
      <c r="A2055">
        <v>1615593600</v>
      </c>
      <c r="B2055">
        <v>162674252399</v>
      </c>
      <c r="D2055" s="1">
        <f t="shared" si="65"/>
        <v>44268</v>
      </c>
      <c r="E2055">
        <f t="shared" si="64"/>
        <v>163</v>
      </c>
    </row>
    <row r="2056" spans="1:5" x14ac:dyDescent="0.3">
      <c r="A2056">
        <v>1615680000</v>
      </c>
      <c r="B2056">
        <v>149068956179</v>
      </c>
      <c r="D2056" s="1">
        <f t="shared" si="65"/>
        <v>44269</v>
      </c>
      <c r="E2056">
        <f t="shared" si="64"/>
        <v>149</v>
      </c>
    </row>
    <row r="2057" spans="1:5" x14ac:dyDescent="0.3">
      <c r="A2057">
        <v>1615766400</v>
      </c>
      <c r="B2057">
        <v>189463051239</v>
      </c>
      <c r="D2057" s="1">
        <f t="shared" si="65"/>
        <v>44270</v>
      </c>
      <c r="E2057">
        <f t="shared" si="64"/>
        <v>189</v>
      </c>
    </row>
    <row r="2058" spans="1:5" x14ac:dyDescent="0.3">
      <c r="A2058">
        <v>1615852800</v>
      </c>
      <c r="B2058">
        <v>188700812770</v>
      </c>
      <c r="D2058" s="1">
        <f t="shared" si="65"/>
        <v>44271</v>
      </c>
      <c r="E2058">
        <f t="shared" si="64"/>
        <v>189</v>
      </c>
    </row>
    <row r="2059" spans="1:5" x14ac:dyDescent="0.3">
      <c r="A2059">
        <v>1615939200</v>
      </c>
      <c r="B2059">
        <v>193802222899</v>
      </c>
      <c r="D2059" s="1">
        <f t="shared" si="65"/>
        <v>44272</v>
      </c>
      <c r="E2059">
        <f t="shared" si="64"/>
        <v>194</v>
      </c>
    </row>
    <row r="2060" spans="1:5" x14ac:dyDescent="0.3">
      <c r="A2060">
        <v>1616025600</v>
      </c>
      <c r="B2060">
        <v>177580645455</v>
      </c>
      <c r="D2060" s="1">
        <f t="shared" si="65"/>
        <v>44273</v>
      </c>
      <c r="E2060">
        <f t="shared" si="64"/>
        <v>178</v>
      </c>
    </row>
    <row r="2061" spans="1:5" x14ac:dyDescent="0.3">
      <c r="A2061">
        <v>1616112000</v>
      </c>
      <c r="B2061">
        <v>158800115050</v>
      </c>
      <c r="D2061" s="1">
        <f t="shared" si="65"/>
        <v>44274</v>
      </c>
      <c r="E2061">
        <f t="shared" si="64"/>
        <v>159</v>
      </c>
    </row>
    <row r="2062" spans="1:5" x14ac:dyDescent="0.3">
      <c r="A2062">
        <v>1616198400</v>
      </c>
      <c r="B2062">
        <v>141122871221</v>
      </c>
      <c r="D2062" s="1">
        <f t="shared" si="65"/>
        <v>44275</v>
      </c>
      <c r="E2062">
        <f t="shared" si="64"/>
        <v>141</v>
      </c>
    </row>
    <row r="2063" spans="1:5" x14ac:dyDescent="0.3">
      <c r="A2063">
        <v>1616284800</v>
      </c>
      <c r="B2063">
        <v>138089306566</v>
      </c>
      <c r="D2063" s="1">
        <f t="shared" si="65"/>
        <v>44276</v>
      </c>
      <c r="E2063">
        <f t="shared" si="64"/>
        <v>138</v>
      </c>
    </row>
    <row r="2064" spans="1:5" x14ac:dyDescent="0.3">
      <c r="A2064">
        <v>1616371200</v>
      </c>
      <c r="B2064">
        <v>187501594542</v>
      </c>
      <c r="D2064" s="1">
        <f t="shared" si="65"/>
        <v>44277</v>
      </c>
      <c r="E2064">
        <f t="shared" si="64"/>
        <v>188</v>
      </c>
    </row>
    <row r="2065" spans="1:5" x14ac:dyDescent="0.3">
      <c r="A2065">
        <v>1616457600</v>
      </c>
      <c r="B2065">
        <v>163876571793</v>
      </c>
      <c r="D2065" s="1">
        <f t="shared" si="65"/>
        <v>44278</v>
      </c>
      <c r="E2065">
        <f t="shared" si="64"/>
        <v>164</v>
      </c>
    </row>
    <row r="2066" spans="1:5" x14ac:dyDescent="0.3">
      <c r="A2066">
        <v>1616544000</v>
      </c>
      <c r="B2066">
        <v>176580847487</v>
      </c>
      <c r="D2066" s="1">
        <f t="shared" si="65"/>
        <v>44279</v>
      </c>
      <c r="E2066">
        <f t="shared" si="64"/>
        <v>177</v>
      </c>
    </row>
    <row r="2067" spans="1:5" x14ac:dyDescent="0.3">
      <c r="A2067">
        <v>1616630400</v>
      </c>
      <c r="B2067">
        <v>179094812700</v>
      </c>
      <c r="D2067" s="1">
        <f t="shared" si="65"/>
        <v>44280</v>
      </c>
      <c r="E2067">
        <f t="shared" si="64"/>
        <v>179</v>
      </c>
    </row>
    <row r="2068" spans="1:5" x14ac:dyDescent="0.3">
      <c r="A2068">
        <v>1616716800</v>
      </c>
      <c r="B2068">
        <v>145286643587</v>
      </c>
      <c r="D2068" s="1">
        <f t="shared" si="65"/>
        <v>44281</v>
      </c>
      <c r="E2068">
        <f t="shared" si="64"/>
        <v>145</v>
      </c>
    </row>
    <row r="2069" spans="1:5" x14ac:dyDescent="0.3">
      <c r="A2069">
        <v>1616803200</v>
      </c>
      <c r="B2069">
        <v>118832877161</v>
      </c>
      <c r="D2069" s="1">
        <f t="shared" si="65"/>
        <v>44282</v>
      </c>
      <c r="E2069">
        <f t="shared" si="64"/>
        <v>119</v>
      </c>
    </row>
    <row r="2070" spans="1:5" x14ac:dyDescent="0.3">
      <c r="A2070">
        <v>1616889600</v>
      </c>
      <c r="B2070">
        <v>124092555106</v>
      </c>
      <c r="D2070" s="1">
        <f t="shared" si="65"/>
        <v>44283</v>
      </c>
      <c r="E2070">
        <f t="shared" si="64"/>
        <v>124</v>
      </c>
    </row>
    <row r="2071" spans="1:5" x14ac:dyDescent="0.3">
      <c r="A2071">
        <v>1616976000</v>
      </c>
      <c r="B2071">
        <v>150489681921</v>
      </c>
      <c r="D2071" s="1">
        <f t="shared" si="65"/>
        <v>44284</v>
      </c>
      <c r="E2071">
        <f t="shared" si="64"/>
        <v>150</v>
      </c>
    </row>
    <row r="2072" spans="1:5" x14ac:dyDescent="0.3">
      <c r="A2072">
        <v>1617062400</v>
      </c>
      <c r="B2072">
        <v>167319411691</v>
      </c>
      <c r="D2072" s="1">
        <f t="shared" si="65"/>
        <v>44285</v>
      </c>
      <c r="E2072">
        <f t="shared" si="64"/>
        <v>167</v>
      </c>
    </row>
    <row r="2073" spans="1:5" x14ac:dyDescent="0.3">
      <c r="A2073">
        <v>1617148800</v>
      </c>
      <c r="B2073">
        <v>210893109900</v>
      </c>
      <c r="D2073" s="1">
        <f t="shared" si="65"/>
        <v>44286</v>
      </c>
      <c r="E2073">
        <f t="shared" si="64"/>
        <v>211</v>
      </c>
    </row>
    <row r="2074" spans="1:5" x14ac:dyDescent="0.3">
      <c r="A2074">
        <v>1617235200</v>
      </c>
      <c r="B2074">
        <v>191869919452</v>
      </c>
      <c r="D2074" s="1">
        <f t="shared" si="65"/>
        <v>44287</v>
      </c>
      <c r="E2074">
        <f t="shared" si="64"/>
        <v>192</v>
      </c>
    </row>
    <row r="2075" spans="1:5" x14ac:dyDescent="0.3">
      <c r="A2075">
        <v>1617321600</v>
      </c>
      <c r="B2075">
        <v>186231148818</v>
      </c>
      <c r="D2075" s="1">
        <f t="shared" si="65"/>
        <v>44288</v>
      </c>
      <c r="E2075">
        <f t="shared" si="64"/>
        <v>186</v>
      </c>
    </row>
    <row r="2076" spans="1:5" x14ac:dyDescent="0.3">
      <c r="A2076">
        <v>1617408000</v>
      </c>
      <c r="B2076">
        <v>146063400928</v>
      </c>
      <c r="D2076" s="1">
        <f t="shared" si="65"/>
        <v>44289</v>
      </c>
      <c r="E2076">
        <f t="shared" si="64"/>
        <v>146</v>
      </c>
    </row>
    <row r="2077" spans="1:5" x14ac:dyDescent="0.3">
      <c r="A2077">
        <v>1617494400</v>
      </c>
      <c r="B2077">
        <v>112039248727</v>
      </c>
      <c r="D2077" s="1">
        <f t="shared" si="65"/>
        <v>44290</v>
      </c>
      <c r="E2077">
        <f t="shared" si="64"/>
        <v>112</v>
      </c>
    </row>
    <row r="2078" spans="1:5" x14ac:dyDescent="0.3">
      <c r="A2078">
        <v>1617580800</v>
      </c>
      <c r="B2078">
        <v>148795113225</v>
      </c>
      <c r="D2078" s="1">
        <f t="shared" si="65"/>
        <v>44291</v>
      </c>
      <c r="E2078">
        <f t="shared" si="64"/>
        <v>149</v>
      </c>
    </row>
    <row r="2079" spans="1:5" x14ac:dyDescent="0.3">
      <c r="A2079">
        <v>1617667200</v>
      </c>
      <c r="B2079">
        <v>153265691515</v>
      </c>
      <c r="D2079" s="1">
        <f t="shared" si="65"/>
        <v>44292</v>
      </c>
      <c r="E2079">
        <f t="shared" si="64"/>
        <v>153</v>
      </c>
    </row>
    <row r="2080" spans="1:5" x14ac:dyDescent="0.3">
      <c r="A2080">
        <v>1617753600</v>
      </c>
      <c r="B2080">
        <v>153647677894</v>
      </c>
      <c r="D2080" s="1">
        <f t="shared" si="65"/>
        <v>44293</v>
      </c>
      <c r="E2080">
        <f t="shared" si="64"/>
        <v>154</v>
      </c>
    </row>
    <row r="2081" spans="1:5" x14ac:dyDescent="0.3">
      <c r="A2081">
        <v>1617840000</v>
      </c>
      <c r="B2081">
        <v>124438377904</v>
      </c>
      <c r="D2081" s="1">
        <f t="shared" si="65"/>
        <v>44294</v>
      </c>
      <c r="E2081">
        <f t="shared" si="64"/>
        <v>124</v>
      </c>
    </row>
    <row r="2082" spans="1:5" x14ac:dyDescent="0.3">
      <c r="A2082">
        <v>1617926400</v>
      </c>
      <c r="B2082">
        <v>118854613506</v>
      </c>
      <c r="D2082" s="1">
        <f t="shared" si="65"/>
        <v>44295</v>
      </c>
      <c r="E2082">
        <f t="shared" si="64"/>
        <v>119</v>
      </c>
    </row>
    <row r="2083" spans="1:5" x14ac:dyDescent="0.3">
      <c r="A2083">
        <v>1618012800</v>
      </c>
      <c r="B2083">
        <v>98446127075</v>
      </c>
      <c r="D2083" s="1">
        <f t="shared" si="65"/>
        <v>44296</v>
      </c>
      <c r="E2083">
        <f t="shared" si="64"/>
        <v>98</v>
      </c>
    </row>
    <row r="2084" spans="1:5" x14ac:dyDescent="0.3">
      <c r="A2084">
        <v>1618099200</v>
      </c>
      <c r="B2084">
        <v>85229481055</v>
      </c>
      <c r="D2084" s="1">
        <f t="shared" si="65"/>
        <v>44297</v>
      </c>
      <c r="E2084">
        <f t="shared" si="64"/>
        <v>85</v>
      </c>
    </row>
    <row r="2085" spans="1:5" x14ac:dyDescent="0.3">
      <c r="A2085">
        <v>1618185600</v>
      </c>
      <c r="B2085">
        <v>109282376325</v>
      </c>
      <c r="D2085" s="1">
        <f t="shared" si="65"/>
        <v>44298</v>
      </c>
      <c r="E2085">
        <f t="shared" si="64"/>
        <v>109</v>
      </c>
    </row>
    <row r="2086" spans="1:5" x14ac:dyDescent="0.3">
      <c r="A2086">
        <v>1618272000</v>
      </c>
      <c r="B2086">
        <v>120270890177</v>
      </c>
      <c r="D2086" s="1">
        <f t="shared" si="65"/>
        <v>44299</v>
      </c>
      <c r="E2086">
        <f t="shared" si="64"/>
        <v>120</v>
      </c>
    </row>
    <row r="2087" spans="1:5" x14ac:dyDescent="0.3">
      <c r="A2087">
        <v>1618358400</v>
      </c>
      <c r="B2087">
        <v>137756107863</v>
      </c>
      <c r="D2087" s="1">
        <f t="shared" si="65"/>
        <v>44300</v>
      </c>
      <c r="E2087">
        <f t="shared" si="64"/>
        <v>138</v>
      </c>
    </row>
    <row r="2088" spans="1:5" x14ac:dyDescent="0.3">
      <c r="A2088">
        <v>1618444800</v>
      </c>
      <c r="B2088">
        <v>105013545945</v>
      </c>
      <c r="D2088" s="1">
        <f t="shared" si="65"/>
        <v>44301</v>
      </c>
      <c r="E2088">
        <f t="shared" si="64"/>
        <v>105</v>
      </c>
    </row>
    <row r="2089" spans="1:5" x14ac:dyDescent="0.3">
      <c r="A2089">
        <v>1618531200</v>
      </c>
      <c r="B2089">
        <v>183796313660</v>
      </c>
      <c r="D2089" s="1">
        <f t="shared" si="65"/>
        <v>44302</v>
      </c>
      <c r="E2089">
        <f t="shared" si="64"/>
        <v>184</v>
      </c>
    </row>
    <row r="2090" spans="1:5" x14ac:dyDescent="0.3">
      <c r="A2090">
        <v>1618617600</v>
      </c>
      <c r="B2090">
        <v>144966485762</v>
      </c>
      <c r="D2090" s="1">
        <f t="shared" si="65"/>
        <v>44303</v>
      </c>
      <c r="E2090">
        <f t="shared" si="64"/>
        <v>145</v>
      </c>
    </row>
    <row r="2091" spans="1:5" x14ac:dyDescent="0.3">
      <c r="A2091">
        <v>1618704000</v>
      </c>
      <c r="B2091">
        <v>170181112745</v>
      </c>
      <c r="D2091" s="1">
        <f t="shared" si="65"/>
        <v>44304</v>
      </c>
      <c r="E2091">
        <f t="shared" si="64"/>
        <v>170</v>
      </c>
    </row>
    <row r="2092" spans="1:5" x14ac:dyDescent="0.3">
      <c r="A2092">
        <v>1618790400</v>
      </c>
      <c r="B2092">
        <v>195797651762</v>
      </c>
      <c r="D2092" s="1">
        <f t="shared" si="65"/>
        <v>44305</v>
      </c>
      <c r="E2092">
        <f t="shared" si="64"/>
        <v>196</v>
      </c>
    </row>
    <row r="2093" spans="1:5" x14ac:dyDescent="0.3">
      <c r="A2093">
        <v>1618876800</v>
      </c>
      <c r="B2093">
        <v>265510040331</v>
      </c>
      <c r="D2093" s="1">
        <f t="shared" si="65"/>
        <v>44306</v>
      </c>
      <c r="E2093">
        <f t="shared" si="64"/>
        <v>266</v>
      </c>
    </row>
    <row r="2094" spans="1:5" x14ac:dyDescent="0.3">
      <c r="A2094">
        <v>1618963200</v>
      </c>
      <c r="B2094">
        <v>166325327588</v>
      </c>
      <c r="D2094" s="1">
        <f t="shared" si="65"/>
        <v>44307</v>
      </c>
      <c r="E2094">
        <f t="shared" si="64"/>
        <v>166</v>
      </c>
    </row>
    <row r="2095" spans="1:5" x14ac:dyDescent="0.3">
      <c r="A2095">
        <v>1619049600</v>
      </c>
      <c r="B2095">
        <v>140016002618</v>
      </c>
      <c r="D2095" s="1">
        <f t="shared" si="65"/>
        <v>44308</v>
      </c>
      <c r="E2095">
        <f t="shared" si="64"/>
        <v>140</v>
      </c>
    </row>
    <row r="2096" spans="1:5" x14ac:dyDescent="0.3">
      <c r="A2096">
        <v>1619136000</v>
      </c>
      <c r="B2096">
        <v>124223128337</v>
      </c>
      <c r="D2096" s="1">
        <f t="shared" si="65"/>
        <v>44309</v>
      </c>
      <c r="E2096">
        <f t="shared" si="64"/>
        <v>124</v>
      </c>
    </row>
    <row r="2097" spans="1:5" x14ac:dyDescent="0.3">
      <c r="A2097">
        <v>1619222400</v>
      </c>
      <c r="B2097">
        <v>67652388873</v>
      </c>
      <c r="D2097" s="1">
        <f t="shared" si="65"/>
        <v>44310</v>
      </c>
      <c r="E2097">
        <f t="shared" si="64"/>
        <v>68</v>
      </c>
    </row>
    <row r="2098" spans="1:5" x14ac:dyDescent="0.3">
      <c r="A2098">
        <v>1619308800</v>
      </c>
      <c r="B2098">
        <v>55417762177</v>
      </c>
      <c r="D2098" s="1">
        <f t="shared" si="65"/>
        <v>44311</v>
      </c>
      <c r="E2098">
        <f t="shared" si="64"/>
        <v>55</v>
      </c>
    </row>
    <row r="2099" spans="1:5" x14ac:dyDescent="0.3">
      <c r="A2099">
        <v>1619395200</v>
      </c>
      <c r="B2099">
        <v>62694725054</v>
      </c>
      <c r="D2099" s="1">
        <f t="shared" si="65"/>
        <v>44312</v>
      </c>
      <c r="E2099">
        <f t="shared" si="64"/>
        <v>63</v>
      </c>
    </row>
    <row r="2100" spans="1:5" x14ac:dyDescent="0.3">
      <c r="A2100">
        <v>1619481600</v>
      </c>
      <c r="B2100">
        <v>66938145405</v>
      </c>
      <c r="D2100" s="1">
        <f t="shared" si="65"/>
        <v>44313</v>
      </c>
      <c r="E2100">
        <f t="shared" si="64"/>
        <v>67</v>
      </c>
    </row>
    <row r="2101" spans="1:5" x14ac:dyDescent="0.3">
      <c r="A2101">
        <v>1619568000</v>
      </c>
      <c r="B2101">
        <v>79191609660</v>
      </c>
      <c r="D2101" s="1">
        <f t="shared" si="65"/>
        <v>44314</v>
      </c>
      <c r="E2101">
        <f t="shared" si="64"/>
        <v>79</v>
      </c>
    </row>
    <row r="2102" spans="1:5" x14ac:dyDescent="0.3">
      <c r="A2102">
        <v>1619654400</v>
      </c>
      <c r="B2102">
        <v>71836786969</v>
      </c>
      <c r="D2102" s="1">
        <f t="shared" si="65"/>
        <v>44315</v>
      </c>
      <c r="E2102">
        <f t="shared" si="64"/>
        <v>72</v>
      </c>
    </row>
    <row r="2103" spans="1:5" x14ac:dyDescent="0.3">
      <c r="A2103">
        <v>1619740800</v>
      </c>
      <c r="B2103">
        <v>56781903115</v>
      </c>
      <c r="D2103" s="1">
        <f t="shared" si="65"/>
        <v>44316</v>
      </c>
      <c r="E2103">
        <f t="shared" si="64"/>
        <v>57</v>
      </c>
    </row>
    <row r="2104" spans="1:5" x14ac:dyDescent="0.3">
      <c r="A2104">
        <v>1619827200</v>
      </c>
      <c r="B2104">
        <v>59677504645</v>
      </c>
      <c r="D2104" s="1">
        <f t="shared" si="65"/>
        <v>44317</v>
      </c>
      <c r="E2104">
        <f t="shared" si="64"/>
        <v>60</v>
      </c>
    </row>
    <row r="2105" spans="1:5" x14ac:dyDescent="0.3">
      <c r="A2105">
        <v>1619913600</v>
      </c>
      <c r="B2105">
        <v>43095065217</v>
      </c>
      <c r="D2105" s="1">
        <f t="shared" si="65"/>
        <v>44318</v>
      </c>
      <c r="E2105">
        <f t="shared" si="64"/>
        <v>43</v>
      </c>
    </row>
    <row r="2106" spans="1:5" x14ac:dyDescent="0.3">
      <c r="A2106">
        <v>1620000000</v>
      </c>
      <c r="B2106">
        <v>66900438914</v>
      </c>
      <c r="D2106" s="1">
        <f t="shared" si="65"/>
        <v>44319</v>
      </c>
      <c r="E2106">
        <f t="shared" si="64"/>
        <v>67</v>
      </c>
    </row>
    <row r="2107" spans="1:5" x14ac:dyDescent="0.3">
      <c r="A2107">
        <v>1620086400</v>
      </c>
      <c r="B2107">
        <v>69098834782</v>
      </c>
      <c r="D2107" s="1">
        <f t="shared" si="65"/>
        <v>44320</v>
      </c>
      <c r="E2107">
        <f t="shared" si="64"/>
        <v>69</v>
      </c>
    </row>
    <row r="2108" spans="1:5" x14ac:dyDescent="0.3">
      <c r="A2108">
        <v>1620172800</v>
      </c>
      <c r="B2108">
        <v>59385330566</v>
      </c>
      <c r="D2108" s="1">
        <f t="shared" si="65"/>
        <v>44321</v>
      </c>
      <c r="E2108">
        <f t="shared" si="64"/>
        <v>59</v>
      </c>
    </row>
    <row r="2109" spans="1:5" x14ac:dyDescent="0.3">
      <c r="A2109">
        <v>1620259200</v>
      </c>
      <c r="B2109">
        <v>65942349676</v>
      </c>
      <c r="D2109" s="1">
        <f t="shared" si="65"/>
        <v>44322</v>
      </c>
      <c r="E2109">
        <f t="shared" si="64"/>
        <v>66</v>
      </c>
    </row>
    <row r="2110" spans="1:5" x14ac:dyDescent="0.3">
      <c r="A2110">
        <v>1620345600</v>
      </c>
      <c r="B2110">
        <v>68346008307</v>
      </c>
      <c r="D2110" s="1">
        <f t="shared" si="65"/>
        <v>44323</v>
      </c>
      <c r="E2110">
        <f t="shared" si="64"/>
        <v>68</v>
      </c>
    </row>
    <row r="2111" spans="1:5" x14ac:dyDescent="0.3">
      <c r="A2111">
        <v>1620432000</v>
      </c>
      <c r="B2111">
        <v>139807611958</v>
      </c>
      <c r="D2111" s="1">
        <f t="shared" si="65"/>
        <v>44324</v>
      </c>
      <c r="E2111">
        <f t="shared" si="64"/>
        <v>140</v>
      </c>
    </row>
    <row r="2112" spans="1:5" x14ac:dyDescent="0.3">
      <c r="A2112">
        <v>1620518400</v>
      </c>
      <c r="B2112">
        <v>130671783382</v>
      </c>
      <c r="D2112" s="1">
        <f t="shared" si="65"/>
        <v>44325</v>
      </c>
      <c r="E2112">
        <f t="shared" si="64"/>
        <v>131</v>
      </c>
    </row>
    <row r="2113" spans="1:5" x14ac:dyDescent="0.3">
      <c r="A2113">
        <v>1620604800</v>
      </c>
      <c r="B2113">
        <v>238385113212</v>
      </c>
      <c r="D2113" s="1">
        <f t="shared" si="65"/>
        <v>44326</v>
      </c>
      <c r="E2113">
        <f t="shared" ref="E2113:E2176" si="66">ROUND((B2113/1000000000),0)</f>
        <v>238</v>
      </c>
    </row>
    <row r="2114" spans="1:5" x14ac:dyDescent="0.3">
      <c r="A2114">
        <v>1620691200</v>
      </c>
      <c r="B2114">
        <v>298765260904</v>
      </c>
      <c r="D2114" s="1">
        <f t="shared" ref="D2114:D2177" si="67">(((A2114/60)/60)/24)+DATE(1970,1,1)</f>
        <v>44327</v>
      </c>
      <c r="E2114">
        <f t="shared" si="66"/>
        <v>299</v>
      </c>
    </row>
    <row r="2115" spans="1:5" x14ac:dyDescent="0.3">
      <c r="A2115">
        <v>1620777600</v>
      </c>
      <c r="B2115">
        <v>281829434837</v>
      </c>
      <c r="D2115" s="1">
        <f t="shared" si="67"/>
        <v>44328</v>
      </c>
      <c r="E2115">
        <f t="shared" si="66"/>
        <v>282</v>
      </c>
    </row>
    <row r="2116" spans="1:5" x14ac:dyDescent="0.3">
      <c r="A2116">
        <v>1620864000</v>
      </c>
      <c r="B2116">
        <v>170566587929</v>
      </c>
      <c r="D2116" s="1">
        <f t="shared" si="67"/>
        <v>44329</v>
      </c>
      <c r="E2116">
        <f t="shared" si="66"/>
        <v>171</v>
      </c>
    </row>
    <row r="2117" spans="1:5" x14ac:dyDescent="0.3">
      <c r="A2117">
        <v>1620950400</v>
      </c>
      <c r="B2117">
        <v>128797309542</v>
      </c>
      <c r="D2117" s="1">
        <f t="shared" si="67"/>
        <v>44330</v>
      </c>
      <c r="E2117">
        <f t="shared" si="66"/>
        <v>129</v>
      </c>
    </row>
    <row r="2118" spans="1:5" x14ac:dyDescent="0.3">
      <c r="A2118">
        <v>1621036800</v>
      </c>
      <c r="B2118">
        <v>93121194895</v>
      </c>
      <c r="D2118" s="1">
        <f t="shared" si="67"/>
        <v>44331</v>
      </c>
      <c r="E2118">
        <f t="shared" si="66"/>
        <v>93</v>
      </c>
    </row>
    <row r="2119" spans="1:5" x14ac:dyDescent="0.3">
      <c r="A2119">
        <v>1621123200</v>
      </c>
      <c r="B2119">
        <v>81298825948</v>
      </c>
      <c r="D2119" s="1">
        <f t="shared" si="67"/>
        <v>44332</v>
      </c>
      <c r="E2119">
        <f t="shared" si="66"/>
        <v>81</v>
      </c>
    </row>
    <row r="2120" spans="1:5" x14ac:dyDescent="0.3">
      <c r="A2120">
        <v>1621209600</v>
      </c>
      <c r="B2120">
        <v>95485853591</v>
      </c>
      <c r="D2120" s="1">
        <f t="shared" si="67"/>
        <v>44333</v>
      </c>
      <c r="E2120">
        <f t="shared" si="66"/>
        <v>95</v>
      </c>
    </row>
    <row r="2121" spans="1:5" x14ac:dyDescent="0.3">
      <c r="A2121">
        <v>1621296000</v>
      </c>
      <c r="B2121">
        <v>88032574764</v>
      </c>
      <c r="D2121" s="1">
        <f t="shared" si="67"/>
        <v>44334</v>
      </c>
      <c r="E2121">
        <f t="shared" si="66"/>
        <v>88</v>
      </c>
    </row>
    <row r="2122" spans="1:5" x14ac:dyDescent="0.3">
      <c r="A2122">
        <v>1621382400</v>
      </c>
      <c r="B2122">
        <v>298784466223</v>
      </c>
      <c r="D2122" s="1">
        <f t="shared" si="67"/>
        <v>44335</v>
      </c>
      <c r="E2122">
        <f t="shared" si="66"/>
        <v>299</v>
      </c>
    </row>
    <row r="2123" spans="1:5" x14ac:dyDescent="0.3">
      <c r="A2123">
        <v>1621468800</v>
      </c>
      <c r="B2123">
        <v>126958389431</v>
      </c>
      <c r="D2123" s="1">
        <f t="shared" si="67"/>
        <v>44336</v>
      </c>
      <c r="E2123">
        <f t="shared" si="66"/>
        <v>127</v>
      </c>
    </row>
    <row r="2124" spans="1:5" x14ac:dyDescent="0.3">
      <c r="A2124">
        <v>1621555200</v>
      </c>
      <c r="B2124">
        <v>114601126841</v>
      </c>
      <c r="D2124" s="1">
        <f t="shared" si="67"/>
        <v>44337</v>
      </c>
      <c r="E2124">
        <f t="shared" si="66"/>
        <v>115</v>
      </c>
    </row>
    <row r="2125" spans="1:5" x14ac:dyDescent="0.3">
      <c r="A2125">
        <v>1621641600</v>
      </c>
      <c r="B2125">
        <v>56329952594</v>
      </c>
      <c r="D2125" s="1">
        <f t="shared" si="67"/>
        <v>44338</v>
      </c>
      <c r="E2125">
        <f t="shared" si="66"/>
        <v>56</v>
      </c>
    </row>
    <row r="2126" spans="1:5" x14ac:dyDescent="0.3">
      <c r="A2126">
        <v>1621728000</v>
      </c>
      <c r="B2126">
        <v>143673402773</v>
      </c>
      <c r="D2126" s="1">
        <f t="shared" si="67"/>
        <v>44339</v>
      </c>
      <c r="E2126">
        <f t="shared" si="66"/>
        <v>144</v>
      </c>
    </row>
    <row r="2127" spans="1:5" x14ac:dyDescent="0.3">
      <c r="A2127">
        <v>1621814400</v>
      </c>
      <c r="B2127">
        <v>68467808560</v>
      </c>
      <c r="D2127" s="1">
        <f t="shared" si="67"/>
        <v>44340</v>
      </c>
      <c r="E2127">
        <f t="shared" si="66"/>
        <v>68</v>
      </c>
    </row>
    <row r="2128" spans="1:5" x14ac:dyDescent="0.3">
      <c r="A2128">
        <v>1621900800</v>
      </c>
      <c r="B2128">
        <v>51922095681</v>
      </c>
      <c r="D2128" s="1">
        <f t="shared" si="67"/>
        <v>44341</v>
      </c>
      <c r="E2128">
        <f t="shared" si="66"/>
        <v>52</v>
      </c>
    </row>
    <row r="2129" spans="1:5" x14ac:dyDescent="0.3">
      <c r="A2129">
        <v>1621987200</v>
      </c>
      <c r="B2129">
        <v>50146189154</v>
      </c>
      <c r="D2129" s="1">
        <f t="shared" si="67"/>
        <v>44342</v>
      </c>
      <c r="E2129">
        <f t="shared" si="66"/>
        <v>50</v>
      </c>
    </row>
    <row r="2130" spans="1:5" x14ac:dyDescent="0.3">
      <c r="A2130">
        <v>1622073600</v>
      </c>
      <c r="B2130">
        <v>39437129759</v>
      </c>
      <c r="D2130" s="1">
        <f t="shared" si="67"/>
        <v>44343</v>
      </c>
      <c r="E2130">
        <f t="shared" si="66"/>
        <v>39</v>
      </c>
    </row>
    <row r="2131" spans="1:5" x14ac:dyDescent="0.3">
      <c r="A2131">
        <v>1622160000</v>
      </c>
      <c r="B2131">
        <v>40891552216</v>
      </c>
      <c r="D2131" s="1">
        <f t="shared" si="67"/>
        <v>44344</v>
      </c>
      <c r="E2131">
        <f t="shared" si="66"/>
        <v>41</v>
      </c>
    </row>
    <row r="2132" spans="1:5" x14ac:dyDescent="0.3">
      <c r="A2132">
        <v>1622246400</v>
      </c>
      <c r="B2132">
        <v>32976768948</v>
      </c>
      <c r="D2132" s="1">
        <f t="shared" si="67"/>
        <v>44345</v>
      </c>
      <c r="E2132">
        <f t="shared" si="66"/>
        <v>33</v>
      </c>
    </row>
    <row r="2133" spans="1:5" x14ac:dyDescent="0.3">
      <c r="A2133">
        <v>1622332800</v>
      </c>
      <c r="B2133">
        <v>28081052885</v>
      </c>
      <c r="D2133" s="1">
        <f t="shared" si="67"/>
        <v>44346</v>
      </c>
      <c r="E2133">
        <f t="shared" si="66"/>
        <v>28</v>
      </c>
    </row>
    <row r="2134" spans="1:5" x14ac:dyDescent="0.3">
      <c r="A2134">
        <v>1622419200</v>
      </c>
      <c r="B2134">
        <v>32279087412</v>
      </c>
      <c r="D2134" s="1">
        <f t="shared" si="67"/>
        <v>44347</v>
      </c>
      <c r="E2134">
        <f t="shared" si="66"/>
        <v>32</v>
      </c>
    </row>
    <row r="2135" spans="1:5" x14ac:dyDescent="0.3">
      <c r="A2135">
        <v>1622505600</v>
      </c>
      <c r="B2135">
        <v>29750836207</v>
      </c>
      <c r="D2135" s="1">
        <f t="shared" si="67"/>
        <v>44348</v>
      </c>
      <c r="E2135">
        <f t="shared" si="66"/>
        <v>30</v>
      </c>
    </row>
    <row r="2136" spans="1:5" x14ac:dyDescent="0.3">
      <c r="A2136">
        <v>1622592000</v>
      </c>
      <c r="B2136">
        <v>32350651721</v>
      </c>
      <c r="D2136" s="1">
        <f t="shared" si="67"/>
        <v>44349</v>
      </c>
      <c r="E2136">
        <f t="shared" si="66"/>
        <v>32</v>
      </c>
    </row>
    <row r="2137" spans="1:5" x14ac:dyDescent="0.3">
      <c r="A2137">
        <v>1622678400</v>
      </c>
      <c r="B2137">
        <v>33572372136</v>
      </c>
      <c r="D2137" s="1">
        <f t="shared" si="67"/>
        <v>44350</v>
      </c>
      <c r="E2137">
        <f t="shared" si="66"/>
        <v>34</v>
      </c>
    </row>
    <row r="2138" spans="1:5" x14ac:dyDescent="0.3">
      <c r="A2138">
        <v>1622764800</v>
      </c>
      <c r="B2138">
        <v>28918775826</v>
      </c>
      <c r="D2138" s="1">
        <f t="shared" si="67"/>
        <v>44351</v>
      </c>
      <c r="E2138">
        <f t="shared" si="66"/>
        <v>29</v>
      </c>
    </row>
    <row r="2139" spans="1:5" x14ac:dyDescent="0.3">
      <c r="A2139">
        <v>1622851200</v>
      </c>
      <c r="B2139">
        <v>22233993451</v>
      </c>
      <c r="D2139" s="1">
        <f t="shared" si="67"/>
        <v>44352</v>
      </c>
      <c r="E2139">
        <f t="shared" si="66"/>
        <v>22</v>
      </c>
    </row>
    <row r="2140" spans="1:5" x14ac:dyDescent="0.3">
      <c r="A2140">
        <v>1622937600</v>
      </c>
      <c r="B2140">
        <v>19356063389</v>
      </c>
      <c r="D2140" s="1">
        <f t="shared" si="67"/>
        <v>44353</v>
      </c>
      <c r="E2140">
        <f t="shared" si="66"/>
        <v>19</v>
      </c>
    </row>
    <row r="2141" spans="1:5" x14ac:dyDescent="0.3">
      <c r="A2141">
        <v>1623024000</v>
      </c>
      <c r="B2141">
        <v>24527732392</v>
      </c>
      <c r="D2141" s="1">
        <f t="shared" si="67"/>
        <v>44354</v>
      </c>
      <c r="E2141">
        <f t="shared" si="66"/>
        <v>25</v>
      </c>
    </row>
    <row r="2142" spans="1:5" x14ac:dyDescent="0.3">
      <c r="A2142">
        <v>1623110400</v>
      </c>
      <c r="B2142">
        <v>32504193436</v>
      </c>
      <c r="D2142" s="1">
        <f t="shared" si="67"/>
        <v>44355</v>
      </c>
      <c r="E2142">
        <f t="shared" si="66"/>
        <v>33</v>
      </c>
    </row>
    <row r="2143" spans="1:5" x14ac:dyDescent="0.3">
      <c r="A2143">
        <v>1623196800</v>
      </c>
      <c r="B2143">
        <v>27685890070</v>
      </c>
      <c r="D2143" s="1">
        <f t="shared" si="67"/>
        <v>44356</v>
      </c>
      <c r="E2143">
        <f t="shared" si="66"/>
        <v>28</v>
      </c>
    </row>
    <row r="2144" spans="1:5" x14ac:dyDescent="0.3">
      <c r="A2144">
        <v>1623283200</v>
      </c>
      <c r="B2144">
        <v>23897393010</v>
      </c>
      <c r="D2144" s="1">
        <f t="shared" si="67"/>
        <v>44357</v>
      </c>
      <c r="E2144">
        <f t="shared" si="66"/>
        <v>24</v>
      </c>
    </row>
    <row r="2145" spans="1:5" x14ac:dyDescent="0.3">
      <c r="A2145">
        <v>1623369600</v>
      </c>
      <c r="B2145">
        <v>25834690110</v>
      </c>
      <c r="D2145" s="1">
        <f t="shared" si="67"/>
        <v>44358</v>
      </c>
      <c r="E2145">
        <f t="shared" si="66"/>
        <v>26</v>
      </c>
    </row>
    <row r="2146" spans="1:5" x14ac:dyDescent="0.3">
      <c r="A2146">
        <v>1623456000</v>
      </c>
      <c r="B2146">
        <v>23189790716</v>
      </c>
      <c r="D2146" s="1">
        <f t="shared" si="67"/>
        <v>44359</v>
      </c>
      <c r="E2146">
        <f t="shared" si="66"/>
        <v>23</v>
      </c>
    </row>
    <row r="2147" spans="1:5" x14ac:dyDescent="0.3">
      <c r="A2147">
        <v>1623542400</v>
      </c>
      <c r="B2147">
        <v>17507233384</v>
      </c>
      <c r="D2147" s="1">
        <f t="shared" si="67"/>
        <v>44360</v>
      </c>
      <c r="E2147">
        <f t="shared" si="66"/>
        <v>18</v>
      </c>
    </row>
    <row r="2148" spans="1:5" x14ac:dyDescent="0.3">
      <c r="A2148">
        <v>1623628800</v>
      </c>
      <c r="B2148">
        <v>22658681944</v>
      </c>
      <c r="D2148" s="1">
        <f t="shared" si="67"/>
        <v>44361</v>
      </c>
      <c r="E2148">
        <f t="shared" si="66"/>
        <v>23</v>
      </c>
    </row>
    <row r="2149" spans="1:5" x14ac:dyDescent="0.3">
      <c r="A2149">
        <v>1623715200</v>
      </c>
      <c r="B2149">
        <v>23075725137</v>
      </c>
      <c r="D2149" s="1">
        <f t="shared" si="67"/>
        <v>44362</v>
      </c>
      <c r="E2149">
        <f t="shared" si="66"/>
        <v>23</v>
      </c>
    </row>
    <row r="2150" spans="1:5" x14ac:dyDescent="0.3">
      <c r="A2150">
        <v>1623801600</v>
      </c>
      <c r="B2150">
        <v>22743300318</v>
      </c>
      <c r="D2150" s="1">
        <f t="shared" si="67"/>
        <v>44363</v>
      </c>
      <c r="E2150">
        <f t="shared" si="66"/>
        <v>23</v>
      </c>
    </row>
    <row r="2151" spans="1:5" x14ac:dyDescent="0.3">
      <c r="A2151">
        <v>1623888000</v>
      </c>
      <c r="B2151">
        <v>24807002704</v>
      </c>
      <c r="D2151" s="1">
        <f t="shared" si="67"/>
        <v>44364</v>
      </c>
      <c r="E2151">
        <f t="shared" si="66"/>
        <v>25</v>
      </c>
    </row>
    <row r="2152" spans="1:5" x14ac:dyDescent="0.3">
      <c r="A2152">
        <v>1623974400</v>
      </c>
      <c r="B2152">
        <v>24274221643</v>
      </c>
      <c r="D2152" s="1">
        <f t="shared" si="67"/>
        <v>44365</v>
      </c>
      <c r="E2152">
        <f t="shared" si="66"/>
        <v>24</v>
      </c>
    </row>
    <row r="2153" spans="1:5" x14ac:dyDescent="0.3">
      <c r="A2153">
        <v>1624060800</v>
      </c>
      <c r="B2153">
        <v>18577786601</v>
      </c>
      <c r="D2153" s="1">
        <f t="shared" si="67"/>
        <v>44366</v>
      </c>
      <c r="E2153">
        <f t="shared" si="66"/>
        <v>19</v>
      </c>
    </row>
    <row r="2154" spans="1:5" x14ac:dyDescent="0.3">
      <c r="A2154">
        <v>1624147200</v>
      </c>
      <c r="B2154">
        <v>20783797940</v>
      </c>
      <c r="D2154" s="1">
        <f t="shared" si="67"/>
        <v>44367</v>
      </c>
      <c r="E2154">
        <f t="shared" si="66"/>
        <v>21</v>
      </c>
    </row>
    <row r="2155" spans="1:5" x14ac:dyDescent="0.3">
      <c r="A2155">
        <v>1624233600</v>
      </c>
      <c r="B2155">
        <v>46590886180</v>
      </c>
      <c r="D2155" s="1">
        <f t="shared" si="67"/>
        <v>44368</v>
      </c>
      <c r="E2155">
        <f t="shared" si="66"/>
        <v>47</v>
      </c>
    </row>
    <row r="2156" spans="1:5" x14ac:dyDescent="0.3">
      <c r="A2156">
        <v>1624320000</v>
      </c>
      <c r="B2156">
        <v>73163723292</v>
      </c>
      <c r="D2156" s="1">
        <f t="shared" si="67"/>
        <v>44369</v>
      </c>
      <c r="E2156">
        <f t="shared" si="66"/>
        <v>73</v>
      </c>
    </row>
    <row r="2157" spans="1:5" x14ac:dyDescent="0.3">
      <c r="A2157">
        <v>1624406400</v>
      </c>
      <c r="B2157">
        <v>25285766550</v>
      </c>
      <c r="D2157" s="1">
        <f t="shared" si="67"/>
        <v>44370</v>
      </c>
      <c r="E2157">
        <f t="shared" si="66"/>
        <v>25</v>
      </c>
    </row>
    <row r="2158" spans="1:5" x14ac:dyDescent="0.3">
      <c r="A2158">
        <v>1624492800</v>
      </c>
      <c r="B2158">
        <v>22090212482</v>
      </c>
      <c r="D2158" s="1">
        <f t="shared" si="67"/>
        <v>44371</v>
      </c>
      <c r="E2158">
        <f t="shared" si="66"/>
        <v>22</v>
      </c>
    </row>
    <row r="2159" spans="1:5" x14ac:dyDescent="0.3">
      <c r="A2159">
        <v>1624579200</v>
      </c>
      <c r="B2159">
        <v>28010226315</v>
      </c>
      <c r="D2159" s="1">
        <f t="shared" si="67"/>
        <v>44372</v>
      </c>
      <c r="E2159">
        <f t="shared" si="66"/>
        <v>28</v>
      </c>
    </row>
    <row r="2160" spans="1:5" x14ac:dyDescent="0.3">
      <c r="A2160">
        <v>1624665600</v>
      </c>
      <c r="B2160">
        <v>18761864623</v>
      </c>
      <c r="D2160" s="1">
        <f t="shared" si="67"/>
        <v>44373</v>
      </c>
      <c r="E2160">
        <f t="shared" si="66"/>
        <v>19</v>
      </c>
    </row>
    <row r="2161" spans="1:5" x14ac:dyDescent="0.3">
      <c r="A2161">
        <v>1624752000</v>
      </c>
      <c r="B2161">
        <v>25645892227</v>
      </c>
      <c r="D2161" s="1">
        <f t="shared" si="67"/>
        <v>44374</v>
      </c>
      <c r="E2161">
        <f t="shared" si="66"/>
        <v>26</v>
      </c>
    </row>
    <row r="2162" spans="1:5" x14ac:dyDescent="0.3">
      <c r="A2162">
        <v>1624838400</v>
      </c>
      <c r="B2162">
        <v>23714125368</v>
      </c>
      <c r="D2162" s="1">
        <f t="shared" si="67"/>
        <v>44375</v>
      </c>
      <c r="E2162">
        <f t="shared" si="66"/>
        <v>24</v>
      </c>
    </row>
    <row r="2163" spans="1:5" x14ac:dyDescent="0.3">
      <c r="A2163">
        <v>1624924800</v>
      </c>
      <c r="B2163">
        <v>26266202579</v>
      </c>
      <c r="D2163" s="1">
        <f t="shared" si="67"/>
        <v>44376</v>
      </c>
      <c r="E2163">
        <f t="shared" si="66"/>
        <v>26</v>
      </c>
    </row>
    <row r="2164" spans="1:5" x14ac:dyDescent="0.3">
      <c r="A2164">
        <v>1625011200</v>
      </c>
      <c r="B2164">
        <v>32002625993</v>
      </c>
      <c r="D2164" s="1">
        <f t="shared" si="67"/>
        <v>44377</v>
      </c>
      <c r="E2164">
        <f t="shared" si="66"/>
        <v>32</v>
      </c>
    </row>
    <row r="2165" spans="1:5" x14ac:dyDescent="0.3">
      <c r="A2165">
        <v>1625097600</v>
      </c>
      <c r="B2165">
        <v>25133110011</v>
      </c>
      <c r="D2165" s="1">
        <f t="shared" si="67"/>
        <v>44378</v>
      </c>
      <c r="E2165">
        <f t="shared" si="66"/>
        <v>25</v>
      </c>
    </row>
    <row r="2166" spans="1:5" x14ac:dyDescent="0.3">
      <c r="A2166">
        <v>1625184000</v>
      </c>
      <c r="B2166">
        <v>20722209911</v>
      </c>
      <c r="D2166" s="1">
        <f t="shared" si="67"/>
        <v>44379</v>
      </c>
      <c r="E2166">
        <f t="shared" si="66"/>
        <v>21</v>
      </c>
    </row>
    <row r="2167" spans="1:5" x14ac:dyDescent="0.3">
      <c r="A2167">
        <v>1625270400</v>
      </c>
      <c r="B2167">
        <v>18841863418</v>
      </c>
      <c r="D2167" s="1">
        <f t="shared" si="67"/>
        <v>44380</v>
      </c>
      <c r="E2167">
        <f t="shared" si="66"/>
        <v>19</v>
      </c>
    </row>
    <row r="2168" spans="1:5" x14ac:dyDescent="0.3">
      <c r="A2168">
        <v>1625356800</v>
      </c>
      <c r="B2168">
        <v>16413877925</v>
      </c>
      <c r="D2168" s="1">
        <f t="shared" si="67"/>
        <v>44381</v>
      </c>
      <c r="E2168">
        <f t="shared" si="66"/>
        <v>16</v>
      </c>
    </row>
    <row r="2169" spans="1:5" x14ac:dyDescent="0.3">
      <c r="A2169">
        <v>1625443200</v>
      </c>
      <c r="B2169">
        <v>20318933757</v>
      </c>
      <c r="D2169" s="1">
        <f t="shared" si="67"/>
        <v>44382</v>
      </c>
      <c r="E2169">
        <f t="shared" si="66"/>
        <v>20</v>
      </c>
    </row>
    <row r="2170" spans="1:5" x14ac:dyDescent="0.3">
      <c r="A2170">
        <v>1625529600</v>
      </c>
      <c r="B2170">
        <v>54871815247</v>
      </c>
      <c r="D2170" s="1">
        <f t="shared" si="67"/>
        <v>44383</v>
      </c>
      <c r="E2170">
        <f t="shared" si="66"/>
        <v>55</v>
      </c>
    </row>
    <row r="2171" spans="1:5" x14ac:dyDescent="0.3">
      <c r="A2171">
        <v>1625616000</v>
      </c>
      <c r="B2171">
        <v>40369381391</v>
      </c>
      <c r="D2171" s="1">
        <f t="shared" si="67"/>
        <v>44384</v>
      </c>
      <c r="E2171">
        <f t="shared" si="66"/>
        <v>40</v>
      </c>
    </row>
    <row r="2172" spans="1:5" x14ac:dyDescent="0.3">
      <c r="A2172">
        <v>1625702400</v>
      </c>
      <c r="B2172">
        <v>37478388049</v>
      </c>
      <c r="D2172" s="1">
        <f t="shared" si="67"/>
        <v>44385</v>
      </c>
      <c r="E2172">
        <f t="shared" si="66"/>
        <v>37</v>
      </c>
    </row>
    <row r="2173" spans="1:5" x14ac:dyDescent="0.3">
      <c r="A2173">
        <v>1625788800</v>
      </c>
      <c r="B2173">
        <v>30266605013</v>
      </c>
      <c r="D2173" s="1">
        <f t="shared" si="67"/>
        <v>44386</v>
      </c>
      <c r="E2173">
        <f t="shared" si="66"/>
        <v>30</v>
      </c>
    </row>
    <row r="2174" spans="1:5" x14ac:dyDescent="0.3">
      <c r="A2174">
        <v>1625875200</v>
      </c>
      <c r="B2174">
        <v>18988461455</v>
      </c>
      <c r="D2174" s="1">
        <f t="shared" si="67"/>
        <v>44387</v>
      </c>
      <c r="E2174">
        <f t="shared" si="66"/>
        <v>19</v>
      </c>
    </row>
    <row r="2175" spans="1:5" x14ac:dyDescent="0.3">
      <c r="A2175">
        <v>1625961600</v>
      </c>
      <c r="B2175">
        <v>15796724325</v>
      </c>
      <c r="D2175" s="1">
        <f t="shared" si="67"/>
        <v>44388</v>
      </c>
      <c r="E2175">
        <f t="shared" si="66"/>
        <v>16</v>
      </c>
    </row>
    <row r="2176" spans="1:5" x14ac:dyDescent="0.3">
      <c r="A2176">
        <v>1626048000</v>
      </c>
      <c r="B2176">
        <v>30407815045</v>
      </c>
      <c r="D2176" s="1">
        <f t="shared" si="67"/>
        <v>44389</v>
      </c>
      <c r="E2176">
        <f t="shared" si="66"/>
        <v>30</v>
      </c>
    </row>
    <row r="2177" spans="1:5" x14ac:dyDescent="0.3">
      <c r="A2177">
        <v>1626134400</v>
      </c>
      <c r="B2177">
        <v>32450026038</v>
      </c>
      <c r="D2177" s="1">
        <f t="shared" si="67"/>
        <v>44390</v>
      </c>
      <c r="E2177">
        <f t="shared" ref="E2177:E2240" si="68">ROUND((B2177/1000000000),0)</f>
        <v>32</v>
      </c>
    </row>
    <row r="2178" spans="1:5" x14ac:dyDescent="0.3">
      <c r="A2178">
        <v>1626220800</v>
      </c>
      <c r="B2178">
        <v>45974504881</v>
      </c>
      <c r="D2178" s="1">
        <f t="shared" ref="D2178:D2241" si="69">(((A2178/60)/60)/24)+DATE(1970,1,1)</f>
        <v>44391</v>
      </c>
      <c r="E2178">
        <f t="shared" si="68"/>
        <v>46</v>
      </c>
    </row>
    <row r="2179" spans="1:5" x14ac:dyDescent="0.3">
      <c r="A2179">
        <v>1626307200</v>
      </c>
      <c r="B2179">
        <v>45196906108</v>
      </c>
      <c r="D2179" s="1">
        <f t="shared" si="69"/>
        <v>44392</v>
      </c>
      <c r="E2179">
        <f t="shared" si="68"/>
        <v>45</v>
      </c>
    </row>
    <row r="2180" spans="1:5" x14ac:dyDescent="0.3">
      <c r="A2180">
        <v>1626393600</v>
      </c>
      <c r="B2180">
        <v>42029589044</v>
      </c>
      <c r="D2180" s="1">
        <f t="shared" si="69"/>
        <v>44393</v>
      </c>
      <c r="E2180">
        <f t="shared" si="68"/>
        <v>42</v>
      </c>
    </row>
    <row r="2181" spans="1:5" x14ac:dyDescent="0.3">
      <c r="A2181">
        <v>1626480000</v>
      </c>
      <c r="B2181">
        <v>29976286417</v>
      </c>
      <c r="D2181" s="1">
        <f t="shared" si="69"/>
        <v>44394</v>
      </c>
      <c r="E2181">
        <f t="shared" si="68"/>
        <v>30</v>
      </c>
    </row>
    <row r="2182" spans="1:5" x14ac:dyDescent="0.3">
      <c r="A2182">
        <v>1626566400</v>
      </c>
      <c r="B2182">
        <v>30497194578</v>
      </c>
      <c r="D2182" s="1">
        <f t="shared" si="69"/>
        <v>44395</v>
      </c>
      <c r="E2182">
        <f t="shared" si="68"/>
        <v>30</v>
      </c>
    </row>
    <row r="2183" spans="1:5" x14ac:dyDescent="0.3">
      <c r="A2183">
        <v>1626652800</v>
      </c>
      <c r="B2183">
        <v>30440382000</v>
      </c>
      <c r="D2183" s="1">
        <f t="shared" si="69"/>
        <v>44396</v>
      </c>
      <c r="E2183">
        <f t="shared" si="68"/>
        <v>30</v>
      </c>
    </row>
    <row r="2184" spans="1:5" x14ac:dyDescent="0.3">
      <c r="A2184">
        <v>1626739200</v>
      </c>
      <c r="B2184">
        <v>35422941438</v>
      </c>
      <c r="D2184" s="1">
        <f t="shared" si="69"/>
        <v>44397</v>
      </c>
      <c r="E2184">
        <f t="shared" si="68"/>
        <v>35</v>
      </c>
    </row>
    <row r="2185" spans="1:5" x14ac:dyDescent="0.3">
      <c r="A2185">
        <v>1626825600</v>
      </c>
      <c r="B2185">
        <v>27173423658</v>
      </c>
      <c r="D2185" s="1">
        <f t="shared" si="69"/>
        <v>44398</v>
      </c>
      <c r="E2185">
        <f t="shared" si="68"/>
        <v>27</v>
      </c>
    </row>
    <row r="2186" spans="1:5" x14ac:dyDescent="0.3">
      <c r="A2186">
        <v>1626912000</v>
      </c>
      <c r="B2186">
        <v>33177581738</v>
      </c>
      <c r="D2186" s="1">
        <f t="shared" si="69"/>
        <v>44399</v>
      </c>
      <c r="E2186">
        <f t="shared" si="68"/>
        <v>33</v>
      </c>
    </row>
    <row r="2187" spans="1:5" x14ac:dyDescent="0.3">
      <c r="A2187">
        <v>1626998400</v>
      </c>
      <c r="B2187">
        <v>35451146095</v>
      </c>
      <c r="D2187" s="1">
        <f t="shared" si="69"/>
        <v>44400</v>
      </c>
      <c r="E2187">
        <f t="shared" si="68"/>
        <v>35</v>
      </c>
    </row>
    <row r="2188" spans="1:5" x14ac:dyDescent="0.3">
      <c r="A2188">
        <v>1627084800</v>
      </c>
      <c r="B2188">
        <v>24896279188</v>
      </c>
      <c r="D2188" s="1">
        <f t="shared" si="69"/>
        <v>44401</v>
      </c>
      <c r="E2188">
        <f t="shared" si="68"/>
        <v>25</v>
      </c>
    </row>
    <row r="2189" spans="1:5" x14ac:dyDescent="0.3">
      <c r="A2189">
        <v>1627171200</v>
      </c>
      <c r="B2189">
        <v>23442307403</v>
      </c>
      <c r="D2189" s="1">
        <f t="shared" si="69"/>
        <v>44402</v>
      </c>
      <c r="E2189">
        <f t="shared" si="68"/>
        <v>23</v>
      </c>
    </row>
    <row r="2190" spans="1:5" x14ac:dyDescent="0.3">
      <c r="A2190">
        <v>1627257600</v>
      </c>
      <c r="B2190">
        <v>42016473026</v>
      </c>
      <c r="D2190" s="1">
        <f t="shared" si="69"/>
        <v>44403</v>
      </c>
      <c r="E2190">
        <f t="shared" si="68"/>
        <v>42</v>
      </c>
    </row>
    <row r="2191" spans="1:5" x14ac:dyDescent="0.3">
      <c r="A2191">
        <v>1627344000</v>
      </c>
      <c r="B2191">
        <v>40656771727</v>
      </c>
      <c r="D2191" s="1">
        <f t="shared" si="69"/>
        <v>44404</v>
      </c>
      <c r="E2191">
        <f t="shared" si="68"/>
        <v>41</v>
      </c>
    </row>
    <row r="2192" spans="1:5" x14ac:dyDescent="0.3">
      <c r="A2192">
        <v>1627430400</v>
      </c>
      <c r="B2192">
        <v>46698873266</v>
      </c>
      <c r="D2192" s="1">
        <f t="shared" si="69"/>
        <v>44405</v>
      </c>
      <c r="E2192">
        <f t="shared" si="68"/>
        <v>47</v>
      </c>
    </row>
    <row r="2193" spans="1:5" x14ac:dyDescent="0.3">
      <c r="A2193">
        <v>1627516800</v>
      </c>
      <c r="B2193">
        <v>34329937499</v>
      </c>
      <c r="D2193" s="1">
        <f t="shared" si="69"/>
        <v>44406</v>
      </c>
      <c r="E2193">
        <f t="shared" si="68"/>
        <v>34</v>
      </c>
    </row>
    <row r="2194" spans="1:5" x14ac:dyDescent="0.3">
      <c r="A2194">
        <v>1627603200</v>
      </c>
      <c r="B2194">
        <v>39490647512</v>
      </c>
      <c r="D2194" s="1">
        <f t="shared" si="69"/>
        <v>44407</v>
      </c>
      <c r="E2194">
        <f t="shared" si="68"/>
        <v>39</v>
      </c>
    </row>
    <row r="2195" spans="1:5" x14ac:dyDescent="0.3">
      <c r="A2195">
        <v>1627689600</v>
      </c>
      <c r="B2195">
        <v>44287844806</v>
      </c>
      <c r="D2195" s="1">
        <f t="shared" si="69"/>
        <v>44408</v>
      </c>
      <c r="E2195">
        <f t="shared" si="68"/>
        <v>44</v>
      </c>
    </row>
    <row r="2196" spans="1:5" x14ac:dyDescent="0.3">
      <c r="A2196">
        <v>1627776000</v>
      </c>
      <c r="B2196">
        <v>39568132114</v>
      </c>
      <c r="D2196" s="1">
        <f t="shared" si="69"/>
        <v>44409</v>
      </c>
      <c r="E2196">
        <f t="shared" si="68"/>
        <v>40</v>
      </c>
    </row>
    <row r="2197" spans="1:5" x14ac:dyDescent="0.3">
      <c r="A2197">
        <v>1627862400</v>
      </c>
      <c r="B2197">
        <v>44396980231</v>
      </c>
      <c r="D2197" s="1">
        <f t="shared" si="69"/>
        <v>44410</v>
      </c>
      <c r="E2197">
        <f t="shared" si="68"/>
        <v>44</v>
      </c>
    </row>
    <row r="2198" spans="1:5" x14ac:dyDescent="0.3">
      <c r="A2198">
        <v>1627948800</v>
      </c>
      <c r="B2198">
        <v>48965615995</v>
      </c>
      <c r="D2198" s="1">
        <f t="shared" si="69"/>
        <v>44411</v>
      </c>
      <c r="E2198">
        <f t="shared" si="68"/>
        <v>49</v>
      </c>
    </row>
    <row r="2199" spans="1:5" x14ac:dyDescent="0.3">
      <c r="A2199">
        <v>1628035200</v>
      </c>
      <c r="B2199">
        <v>45772397433</v>
      </c>
      <c r="D2199" s="1">
        <f t="shared" si="69"/>
        <v>44412</v>
      </c>
      <c r="E2199">
        <f t="shared" si="68"/>
        <v>46</v>
      </c>
    </row>
    <row r="2200" spans="1:5" x14ac:dyDescent="0.3">
      <c r="A2200">
        <v>1628121600</v>
      </c>
      <c r="B2200">
        <v>64498157332</v>
      </c>
      <c r="D2200" s="1">
        <f t="shared" si="69"/>
        <v>44413</v>
      </c>
      <c r="E2200">
        <f t="shared" si="68"/>
        <v>64</v>
      </c>
    </row>
    <row r="2201" spans="1:5" x14ac:dyDescent="0.3">
      <c r="A2201">
        <v>1628208000</v>
      </c>
      <c r="B2201">
        <v>54095411950</v>
      </c>
      <c r="D2201" s="1">
        <f t="shared" si="69"/>
        <v>44414</v>
      </c>
      <c r="E2201">
        <f t="shared" si="68"/>
        <v>54</v>
      </c>
    </row>
    <row r="2202" spans="1:5" x14ac:dyDescent="0.3">
      <c r="A2202">
        <v>1628294400</v>
      </c>
      <c r="B2202">
        <v>53823017552</v>
      </c>
      <c r="D2202" s="1">
        <f t="shared" si="69"/>
        <v>44415</v>
      </c>
      <c r="E2202">
        <f t="shared" si="68"/>
        <v>54</v>
      </c>
    </row>
    <row r="2203" spans="1:5" x14ac:dyDescent="0.3">
      <c r="A2203">
        <v>1628380800</v>
      </c>
      <c r="B2203">
        <v>50740583150</v>
      </c>
      <c r="D2203" s="1">
        <f t="shared" si="69"/>
        <v>44416</v>
      </c>
      <c r="E2203">
        <f t="shared" si="68"/>
        <v>51</v>
      </c>
    </row>
    <row r="2204" spans="1:5" x14ac:dyDescent="0.3">
      <c r="A2204">
        <v>1628467200</v>
      </c>
      <c r="B2204">
        <v>62245603314</v>
      </c>
      <c r="D2204" s="1">
        <f t="shared" si="69"/>
        <v>44417</v>
      </c>
      <c r="E2204">
        <f t="shared" si="68"/>
        <v>62</v>
      </c>
    </row>
    <row r="2205" spans="1:5" x14ac:dyDescent="0.3">
      <c r="A2205">
        <v>1628553600</v>
      </c>
      <c r="B2205">
        <v>65215176708</v>
      </c>
      <c r="D2205" s="1">
        <f t="shared" si="69"/>
        <v>44418</v>
      </c>
      <c r="E2205">
        <f t="shared" si="68"/>
        <v>65</v>
      </c>
    </row>
    <row r="2206" spans="1:5" x14ac:dyDescent="0.3">
      <c r="A2206">
        <v>1628640000</v>
      </c>
      <c r="B2206">
        <v>67302786720</v>
      </c>
      <c r="D2206" s="1">
        <f t="shared" si="69"/>
        <v>44419</v>
      </c>
      <c r="E2206">
        <f t="shared" si="68"/>
        <v>67</v>
      </c>
    </row>
    <row r="2207" spans="1:5" x14ac:dyDescent="0.3">
      <c r="A2207">
        <v>1628726400</v>
      </c>
      <c r="B2207">
        <v>58916336779</v>
      </c>
      <c r="D2207" s="1">
        <f t="shared" si="69"/>
        <v>44420</v>
      </c>
      <c r="E2207">
        <f t="shared" si="68"/>
        <v>59</v>
      </c>
    </row>
    <row r="2208" spans="1:5" x14ac:dyDescent="0.3">
      <c r="A2208">
        <v>1628812800</v>
      </c>
      <c r="B2208">
        <v>62916929886</v>
      </c>
      <c r="D2208" s="1">
        <f t="shared" si="69"/>
        <v>44421</v>
      </c>
      <c r="E2208">
        <f t="shared" si="68"/>
        <v>63</v>
      </c>
    </row>
    <row r="2209" spans="1:5" x14ac:dyDescent="0.3">
      <c r="A2209">
        <v>1628899200</v>
      </c>
      <c r="B2209">
        <v>53617974436</v>
      </c>
      <c r="D2209" s="1">
        <f t="shared" si="69"/>
        <v>44422</v>
      </c>
      <c r="E2209">
        <f t="shared" si="68"/>
        <v>54</v>
      </c>
    </row>
    <row r="2210" spans="1:5" x14ac:dyDescent="0.3">
      <c r="A2210">
        <v>1628985600</v>
      </c>
      <c r="B2210">
        <v>62553842764</v>
      </c>
      <c r="D2210" s="1">
        <f t="shared" si="69"/>
        <v>44423</v>
      </c>
      <c r="E2210">
        <f t="shared" si="68"/>
        <v>63</v>
      </c>
    </row>
    <row r="2211" spans="1:5" x14ac:dyDescent="0.3">
      <c r="A2211">
        <v>1629072000</v>
      </c>
      <c r="B2211">
        <v>61227895718</v>
      </c>
      <c r="D2211" s="1">
        <f t="shared" si="69"/>
        <v>44424</v>
      </c>
      <c r="E2211">
        <f t="shared" si="68"/>
        <v>61</v>
      </c>
    </row>
    <row r="2212" spans="1:5" x14ac:dyDescent="0.3">
      <c r="A2212">
        <v>1629158400</v>
      </c>
      <c r="B2212">
        <v>57136391227</v>
      </c>
      <c r="D2212" s="1">
        <f t="shared" si="69"/>
        <v>44425</v>
      </c>
      <c r="E2212">
        <f t="shared" si="68"/>
        <v>57</v>
      </c>
    </row>
    <row r="2213" spans="1:5" x14ac:dyDescent="0.3">
      <c r="A2213">
        <v>1629244800</v>
      </c>
      <c r="B2213">
        <v>53671161049</v>
      </c>
      <c r="D2213" s="1">
        <f t="shared" si="69"/>
        <v>44426</v>
      </c>
      <c r="E2213">
        <f t="shared" si="68"/>
        <v>54</v>
      </c>
    </row>
    <row r="2214" spans="1:5" x14ac:dyDescent="0.3">
      <c r="A2214">
        <v>1629331200</v>
      </c>
      <c r="B2214">
        <v>51748682012</v>
      </c>
      <c r="D2214" s="1">
        <f t="shared" si="69"/>
        <v>44427</v>
      </c>
      <c r="E2214">
        <f t="shared" si="68"/>
        <v>52</v>
      </c>
    </row>
    <row r="2215" spans="1:5" x14ac:dyDescent="0.3">
      <c r="A2215">
        <v>1629417600</v>
      </c>
      <c r="B2215">
        <v>48398307664</v>
      </c>
      <c r="D2215" s="1">
        <f t="shared" si="69"/>
        <v>44428</v>
      </c>
      <c r="E2215">
        <f t="shared" si="68"/>
        <v>48</v>
      </c>
    </row>
    <row r="2216" spans="1:5" x14ac:dyDescent="0.3">
      <c r="A2216">
        <v>1629504000</v>
      </c>
      <c r="B2216">
        <v>40395653415</v>
      </c>
      <c r="D2216" s="1">
        <f t="shared" si="69"/>
        <v>44429</v>
      </c>
      <c r="E2216">
        <f t="shared" si="68"/>
        <v>40</v>
      </c>
    </row>
    <row r="2217" spans="1:5" x14ac:dyDescent="0.3">
      <c r="A2217">
        <v>1629590400</v>
      </c>
      <c r="B2217">
        <v>40824934168</v>
      </c>
      <c r="D2217" s="1">
        <f t="shared" si="69"/>
        <v>44430</v>
      </c>
      <c r="E2217">
        <f t="shared" si="68"/>
        <v>41</v>
      </c>
    </row>
    <row r="2218" spans="1:5" x14ac:dyDescent="0.3">
      <c r="A2218">
        <v>1629676800</v>
      </c>
      <c r="B2218">
        <v>67801123728</v>
      </c>
      <c r="D2218" s="1">
        <f t="shared" si="69"/>
        <v>44431</v>
      </c>
      <c r="E2218">
        <f t="shared" si="68"/>
        <v>68</v>
      </c>
    </row>
    <row r="2219" spans="1:5" x14ac:dyDescent="0.3">
      <c r="A2219">
        <v>1629763200</v>
      </c>
      <c r="B2219">
        <v>86798598845</v>
      </c>
      <c r="D2219" s="1">
        <f t="shared" si="69"/>
        <v>44432</v>
      </c>
      <c r="E2219">
        <f t="shared" si="68"/>
        <v>87</v>
      </c>
    </row>
    <row r="2220" spans="1:5" x14ac:dyDescent="0.3">
      <c r="A2220">
        <v>1629849600</v>
      </c>
      <c r="B2220">
        <v>102281584369</v>
      </c>
      <c r="D2220" s="1">
        <f t="shared" si="69"/>
        <v>44433</v>
      </c>
      <c r="E2220">
        <f t="shared" si="68"/>
        <v>102</v>
      </c>
    </row>
    <row r="2221" spans="1:5" x14ac:dyDescent="0.3">
      <c r="A2221">
        <v>1629936000</v>
      </c>
      <c r="B2221">
        <v>97977717090</v>
      </c>
      <c r="D2221" s="1">
        <f t="shared" si="69"/>
        <v>44434</v>
      </c>
      <c r="E2221">
        <f t="shared" si="68"/>
        <v>98</v>
      </c>
    </row>
    <row r="2222" spans="1:5" x14ac:dyDescent="0.3">
      <c r="A2222">
        <v>1630022400</v>
      </c>
      <c r="B2222">
        <v>121232572405</v>
      </c>
      <c r="D2222" s="1">
        <f t="shared" si="69"/>
        <v>44435</v>
      </c>
      <c r="E2222">
        <f t="shared" si="68"/>
        <v>121</v>
      </c>
    </row>
    <row r="2223" spans="1:5" x14ac:dyDescent="0.3">
      <c r="A2223">
        <v>1630108800</v>
      </c>
      <c r="B2223">
        <v>89483984349</v>
      </c>
      <c r="D2223" s="1">
        <f t="shared" si="69"/>
        <v>44436</v>
      </c>
      <c r="E2223">
        <f t="shared" si="68"/>
        <v>89</v>
      </c>
    </row>
    <row r="2224" spans="1:5" x14ac:dyDescent="0.3">
      <c r="A2224">
        <v>1630195200</v>
      </c>
      <c r="B2224">
        <v>100686224824</v>
      </c>
      <c r="D2224" s="1">
        <f t="shared" si="69"/>
        <v>44437</v>
      </c>
      <c r="E2224">
        <f t="shared" si="68"/>
        <v>101</v>
      </c>
    </row>
    <row r="2225" spans="1:5" x14ac:dyDescent="0.3">
      <c r="A2225">
        <v>1630281600</v>
      </c>
      <c r="B2225">
        <v>114338805789</v>
      </c>
      <c r="D2225" s="1">
        <f t="shared" si="69"/>
        <v>44438</v>
      </c>
      <c r="E2225">
        <f t="shared" si="68"/>
        <v>114</v>
      </c>
    </row>
    <row r="2226" spans="1:5" x14ac:dyDescent="0.3">
      <c r="A2226">
        <v>1630368000</v>
      </c>
      <c r="B2226">
        <v>121467889345</v>
      </c>
      <c r="D2226" s="1">
        <f t="shared" si="69"/>
        <v>44439</v>
      </c>
      <c r="E2226">
        <f t="shared" si="68"/>
        <v>121</v>
      </c>
    </row>
    <row r="2227" spans="1:5" x14ac:dyDescent="0.3">
      <c r="A2227">
        <v>1630454400</v>
      </c>
      <c r="B2227">
        <v>136212882273</v>
      </c>
      <c r="D2227" s="1">
        <f t="shared" si="69"/>
        <v>44440</v>
      </c>
      <c r="E2227">
        <f t="shared" si="68"/>
        <v>136</v>
      </c>
    </row>
    <row r="2228" spans="1:5" x14ac:dyDescent="0.3">
      <c r="A2228">
        <v>1630540800</v>
      </c>
      <c r="B2228">
        <v>117151148070</v>
      </c>
      <c r="D2228" s="1">
        <f t="shared" si="69"/>
        <v>44441</v>
      </c>
      <c r="E2228">
        <f t="shared" si="68"/>
        <v>117</v>
      </c>
    </row>
    <row r="2229" spans="1:5" x14ac:dyDescent="0.3">
      <c r="A2229">
        <v>1630627200</v>
      </c>
      <c r="B2229">
        <v>159341576690</v>
      </c>
      <c r="D2229" s="1">
        <f t="shared" si="69"/>
        <v>44442</v>
      </c>
      <c r="E2229">
        <f t="shared" si="68"/>
        <v>159</v>
      </c>
    </row>
    <row r="2230" spans="1:5" x14ac:dyDescent="0.3">
      <c r="A2230">
        <v>1630713600</v>
      </c>
      <c r="B2230">
        <v>127146983966</v>
      </c>
      <c r="D2230" s="1">
        <f t="shared" si="69"/>
        <v>44443</v>
      </c>
      <c r="E2230">
        <f t="shared" si="68"/>
        <v>127</v>
      </c>
    </row>
    <row r="2231" spans="1:5" x14ac:dyDescent="0.3">
      <c r="A2231">
        <v>1630800000</v>
      </c>
      <c r="B2231">
        <v>116327025581</v>
      </c>
      <c r="D2231" s="1">
        <f t="shared" si="69"/>
        <v>44444</v>
      </c>
      <c r="E2231">
        <f t="shared" si="68"/>
        <v>116</v>
      </c>
    </row>
    <row r="2232" spans="1:5" x14ac:dyDescent="0.3">
      <c r="A2232">
        <v>1630886400</v>
      </c>
      <c r="B2232">
        <v>124071173970</v>
      </c>
      <c r="D2232" s="1">
        <f t="shared" si="69"/>
        <v>44445</v>
      </c>
      <c r="E2232">
        <f t="shared" si="68"/>
        <v>124</v>
      </c>
    </row>
    <row r="2233" spans="1:5" x14ac:dyDescent="0.3">
      <c r="A2233">
        <v>1630972800</v>
      </c>
      <c r="B2233">
        <v>213999180196</v>
      </c>
      <c r="D2233" s="1">
        <f t="shared" si="69"/>
        <v>44446</v>
      </c>
      <c r="E2233">
        <f t="shared" si="68"/>
        <v>214</v>
      </c>
    </row>
    <row r="2234" spans="1:5" x14ac:dyDescent="0.3">
      <c r="A2234">
        <v>1631059200</v>
      </c>
      <c r="B2234">
        <v>156644999311</v>
      </c>
      <c r="D2234" s="1">
        <f t="shared" si="69"/>
        <v>44447</v>
      </c>
      <c r="E2234">
        <f t="shared" si="68"/>
        <v>157</v>
      </c>
    </row>
    <row r="2235" spans="1:5" x14ac:dyDescent="0.3">
      <c r="A2235">
        <v>1631145600</v>
      </c>
      <c r="B2235">
        <v>151691169447</v>
      </c>
      <c r="D2235" s="1">
        <f t="shared" si="69"/>
        <v>44448</v>
      </c>
      <c r="E2235">
        <f t="shared" si="68"/>
        <v>152</v>
      </c>
    </row>
    <row r="2236" spans="1:5" x14ac:dyDescent="0.3">
      <c r="A2236">
        <v>1631232000</v>
      </c>
      <c r="B2236">
        <v>107413546013</v>
      </c>
      <c r="D2236" s="1">
        <f t="shared" si="69"/>
        <v>44449</v>
      </c>
      <c r="E2236">
        <f t="shared" si="68"/>
        <v>107</v>
      </c>
    </row>
    <row r="2237" spans="1:5" x14ac:dyDescent="0.3">
      <c r="A2237">
        <v>1631318400</v>
      </c>
      <c r="B2237">
        <v>70547078252</v>
      </c>
      <c r="D2237" s="1">
        <f t="shared" si="69"/>
        <v>44450</v>
      </c>
      <c r="E2237">
        <f t="shared" si="68"/>
        <v>71</v>
      </c>
    </row>
    <row r="2238" spans="1:5" x14ac:dyDescent="0.3">
      <c r="A2238">
        <v>1631404800</v>
      </c>
      <c r="B2238">
        <v>66302908949</v>
      </c>
      <c r="D2238" s="1">
        <f t="shared" si="69"/>
        <v>44451</v>
      </c>
      <c r="E2238">
        <f t="shared" si="68"/>
        <v>66</v>
      </c>
    </row>
    <row r="2239" spans="1:5" x14ac:dyDescent="0.3">
      <c r="A2239">
        <v>1631491200</v>
      </c>
      <c r="B2239">
        <v>106664321726</v>
      </c>
      <c r="D2239" s="1">
        <f t="shared" si="69"/>
        <v>44452</v>
      </c>
      <c r="E2239">
        <f t="shared" si="68"/>
        <v>107</v>
      </c>
    </row>
    <row r="2240" spans="1:5" x14ac:dyDescent="0.3">
      <c r="A2240">
        <v>1631577600</v>
      </c>
      <c r="B2240">
        <v>74476216590</v>
      </c>
      <c r="D2240" s="1">
        <f t="shared" si="69"/>
        <v>44453</v>
      </c>
      <c r="E2240">
        <f t="shared" si="68"/>
        <v>74</v>
      </c>
    </row>
    <row r="2241" spans="1:5" x14ac:dyDescent="0.3">
      <c r="A2241">
        <v>1631664000</v>
      </c>
      <c r="B2241">
        <v>75053250319</v>
      </c>
      <c r="D2241" s="1">
        <f t="shared" si="69"/>
        <v>44454</v>
      </c>
      <c r="E2241">
        <f t="shared" ref="E2241:E2304" si="70">ROUND((B2241/1000000000),0)</f>
        <v>75</v>
      </c>
    </row>
    <row r="2242" spans="1:5" x14ac:dyDescent="0.3">
      <c r="A2242">
        <v>1631750400</v>
      </c>
      <c r="B2242">
        <v>89060409614</v>
      </c>
      <c r="D2242" s="1">
        <f t="shared" ref="D2242:D2305" si="71">(((A2242/60)/60)/24)+DATE(1970,1,1)</f>
        <v>44455</v>
      </c>
      <c r="E2242">
        <f t="shared" si="70"/>
        <v>89</v>
      </c>
    </row>
    <row r="2243" spans="1:5" x14ac:dyDescent="0.3">
      <c r="A2243">
        <v>1631836800</v>
      </c>
      <c r="B2243">
        <v>80831792329</v>
      </c>
      <c r="D2243" s="1">
        <f t="shared" si="71"/>
        <v>44456</v>
      </c>
      <c r="E2243">
        <f t="shared" si="70"/>
        <v>81</v>
      </c>
    </row>
    <row r="2244" spans="1:5" x14ac:dyDescent="0.3">
      <c r="A2244">
        <v>1631923200</v>
      </c>
      <c r="B2244">
        <v>57959970897</v>
      </c>
      <c r="D2244" s="1">
        <f t="shared" si="71"/>
        <v>44457</v>
      </c>
      <c r="E2244">
        <f t="shared" si="70"/>
        <v>58</v>
      </c>
    </row>
    <row r="2245" spans="1:5" x14ac:dyDescent="0.3">
      <c r="A2245">
        <v>1632009600</v>
      </c>
      <c r="B2245">
        <v>65198396168</v>
      </c>
      <c r="D2245" s="1">
        <f t="shared" si="71"/>
        <v>44458</v>
      </c>
      <c r="E2245">
        <f t="shared" si="70"/>
        <v>65</v>
      </c>
    </row>
    <row r="2246" spans="1:5" x14ac:dyDescent="0.3">
      <c r="A2246">
        <v>1632096000</v>
      </c>
      <c r="B2246">
        <v>93627396666</v>
      </c>
      <c r="D2246" s="1">
        <f t="shared" si="71"/>
        <v>44459</v>
      </c>
      <c r="E2246">
        <f t="shared" si="70"/>
        <v>94</v>
      </c>
    </row>
    <row r="2247" spans="1:5" x14ac:dyDescent="0.3">
      <c r="A2247">
        <v>1632182400</v>
      </c>
      <c r="B2247">
        <v>106504123903</v>
      </c>
      <c r="D2247" s="1">
        <f t="shared" si="71"/>
        <v>44460</v>
      </c>
      <c r="E2247">
        <f t="shared" si="70"/>
        <v>107</v>
      </c>
    </row>
    <row r="2248" spans="1:5" x14ac:dyDescent="0.3">
      <c r="A2248">
        <v>1632268800</v>
      </c>
      <c r="B2248">
        <v>73923487712</v>
      </c>
      <c r="D2248" s="1">
        <f t="shared" si="71"/>
        <v>44461</v>
      </c>
      <c r="E2248">
        <f t="shared" si="70"/>
        <v>74</v>
      </c>
    </row>
    <row r="2249" spans="1:5" x14ac:dyDescent="0.3">
      <c r="A2249">
        <v>1632355200</v>
      </c>
      <c r="B2249">
        <v>91230950648</v>
      </c>
      <c r="D2249" s="1">
        <f t="shared" si="71"/>
        <v>44462</v>
      </c>
      <c r="E2249">
        <f t="shared" si="70"/>
        <v>91</v>
      </c>
    </row>
    <row r="2250" spans="1:5" x14ac:dyDescent="0.3">
      <c r="A2250">
        <v>1632441600</v>
      </c>
      <c r="B2250">
        <v>78526866487</v>
      </c>
      <c r="D2250" s="1">
        <f t="shared" si="71"/>
        <v>44463</v>
      </c>
      <c r="E2250">
        <f t="shared" si="70"/>
        <v>79</v>
      </c>
    </row>
    <row r="2251" spans="1:5" x14ac:dyDescent="0.3">
      <c r="A2251">
        <v>1632528000</v>
      </c>
      <c r="B2251">
        <v>50962187650</v>
      </c>
      <c r="D2251" s="1">
        <f t="shared" si="71"/>
        <v>44464</v>
      </c>
      <c r="E2251">
        <f t="shared" si="70"/>
        <v>51</v>
      </c>
    </row>
    <row r="2252" spans="1:5" x14ac:dyDescent="0.3">
      <c r="A2252">
        <v>1632614400</v>
      </c>
      <c r="B2252">
        <v>71250486571</v>
      </c>
      <c r="D2252" s="1">
        <f t="shared" si="71"/>
        <v>44465</v>
      </c>
      <c r="E2252">
        <f t="shared" si="70"/>
        <v>71</v>
      </c>
    </row>
    <row r="2253" spans="1:5" x14ac:dyDescent="0.3">
      <c r="A2253">
        <v>1632700800</v>
      </c>
      <c r="B2253">
        <v>138455152357</v>
      </c>
      <c r="D2253" s="1">
        <f t="shared" si="71"/>
        <v>44466</v>
      </c>
      <c r="E2253">
        <f t="shared" si="70"/>
        <v>138</v>
      </c>
    </row>
    <row r="2254" spans="1:5" x14ac:dyDescent="0.3">
      <c r="A2254">
        <v>1632787200</v>
      </c>
      <c r="B2254">
        <v>95008647483</v>
      </c>
      <c r="D2254" s="1">
        <f t="shared" si="71"/>
        <v>44467</v>
      </c>
      <c r="E2254">
        <f t="shared" si="70"/>
        <v>95</v>
      </c>
    </row>
    <row r="2255" spans="1:5" x14ac:dyDescent="0.3">
      <c r="A2255">
        <v>1632873600</v>
      </c>
      <c r="B2255">
        <v>83688301230</v>
      </c>
      <c r="D2255" s="1">
        <f t="shared" si="71"/>
        <v>44468</v>
      </c>
      <c r="E2255">
        <f t="shared" si="70"/>
        <v>84</v>
      </c>
    </row>
    <row r="2256" spans="1:5" x14ac:dyDescent="0.3">
      <c r="A2256">
        <v>1632960000</v>
      </c>
      <c r="B2256">
        <v>107078373237</v>
      </c>
      <c r="D2256" s="1">
        <f t="shared" si="71"/>
        <v>44469</v>
      </c>
      <c r="E2256">
        <f t="shared" si="70"/>
        <v>107</v>
      </c>
    </row>
    <row r="2257" spans="1:5" x14ac:dyDescent="0.3">
      <c r="A2257">
        <v>1633046400</v>
      </c>
      <c r="B2257">
        <v>93359939426</v>
      </c>
      <c r="D2257" s="1">
        <f t="shared" si="71"/>
        <v>44470</v>
      </c>
      <c r="E2257">
        <f t="shared" si="70"/>
        <v>93</v>
      </c>
    </row>
    <row r="2258" spans="1:5" x14ac:dyDescent="0.3">
      <c r="A2258">
        <v>1633132800</v>
      </c>
      <c r="B2258">
        <v>68628077449</v>
      </c>
      <c r="D2258" s="1">
        <f t="shared" si="71"/>
        <v>44471</v>
      </c>
      <c r="E2258">
        <f t="shared" si="70"/>
        <v>69</v>
      </c>
    </row>
    <row r="2259" spans="1:5" x14ac:dyDescent="0.3">
      <c r="A2259">
        <v>1633219200</v>
      </c>
      <c r="B2259">
        <v>65821653497</v>
      </c>
      <c r="D2259" s="1">
        <f t="shared" si="71"/>
        <v>44472</v>
      </c>
      <c r="E2259">
        <f t="shared" si="70"/>
        <v>66</v>
      </c>
    </row>
    <row r="2260" spans="1:5" x14ac:dyDescent="0.3">
      <c r="A2260">
        <v>1633305600</v>
      </c>
      <c r="B2260">
        <v>105762393776</v>
      </c>
      <c r="D2260" s="1">
        <f t="shared" si="71"/>
        <v>44473</v>
      </c>
      <c r="E2260">
        <f t="shared" si="70"/>
        <v>106</v>
      </c>
    </row>
    <row r="2261" spans="1:5" x14ac:dyDescent="0.3">
      <c r="A2261">
        <v>1633392000</v>
      </c>
      <c r="B2261">
        <v>130495357534</v>
      </c>
      <c r="D2261" s="1">
        <f t="shared" si="71"/>
        <v>44474</v>
      </c>
      <c r="E2261">
        <f t="shared" si="70"/>
        <v>130</v>
      </c>
    </row>
    <row r="2262" spans="1:5" x14ac:dyDescent="0.3">
      <c r="A2262">
        <v>1633478400</v>
      </c>
      <c r="B2262">
        <v>150034552460</v>
      </c>
      <c r="D2262" s="1">
        <f t="shared" si="71"/>
        <v>44475</v>
      </c>
      <c r="E2262">
        <f t="shared" si="70"/>
        <v>150</v>
      </c>
    </row>
    <row r="2263" spans="1:5" x14ac:dyDescent="0.3">
      <c r="A2263">
        <v>1633564800</v>
      </c>
      <c r="B2263">
        <v>151975664165</v>
      </c>
      <c r="D2263" s="1">
        <f t="shared" si="71"/>
        <v>44476</v>
      </c>
      <c r="E2263">
        <f t="shared" si="70"/>
        <v>152</v>
      </c>
    </row>
    <row r="2264" spans="1:5" x14ac:dyDescent="0.3">
      <c r="A2264">
        <v>1633651200</v>
      </c>
      <c r="B2264">
        <v>126365894925</v>
      </c>
      <c r="D2264" s="1">
        <f t="shared" si="71"/>
        <v>44477</v>
      </c>
      <c r="E2264">
        <f t="shared" si="70"/>
        <v>126</v>
      </c>
    </row>
    <row r="2265" spans="1:5" x14ac:dyDescent="0.3">
      <c r="A2265">
        <v>1633737600</v>
      </c>
      <c r="B2265">
        <v>84647984176</v>
      </c>
      <c r="D2265" s="1">
        <f t="shared" si="71"/>
        <v>44478</v>
      </c>
      <c r="E2265">
        <f t="shared" si="70"/>
        <v>85</v>
      </c>
    </row>
    <row r="2266" spans="1:5" x14ac:dyDescent="0.3">
      <c r="A2266">
        <v>1633824000</v>
      </c>
      <c r="B2266">
        <v>86179335901</v>
      </c>
      <c r="D2266" s="1">
        <f t="shared" si="71"/>
        <v>44479</v>
      </c>
      <c r="E2266">
        <f t="shared" si="70"/>
        <v>86</v>
      </c>
    </row>
    <row r="2267" spans="1:5" x14ac:dyDescent="0.3">
      <c r="A2267">
        <v>1633910400</v>
      </c>
      <c r="B2267">
        <v>114272474792</v>
      </c>
      <c r="D2267" s="1">
        <f t="shared" si="71"/>
        <v>44480</v>
      </c>
      <c r="E2267">
        <f t="shared" si="70"/>
        <v>114</v>
      </c>
    </row>
    <row r="2268" spans="1:5" x14ac:dyDescent="0.3">
      <c r="A2268">
        <v>1633996800</v>
      </c>
      <c r="B2268">
        <v>97930380585</v>
      </c>
      <c r="D2268" s="1">
        <f t="shared" si="71"/>
        <v>44481</v>
      </c>
      <c r="E2268">
        <f t="shared" si="70"/>
        <v>98</v>
      </c>
    </row>
    <row r="2269" spans="1:5" x14ac:dyDescent="0.3">
      <c r="A2269">
        <v>1634083200</v>
      </c>
      <c r="B2269">
        <v>108522185833</v>
      </c>
      <c r="D2269" s="1">
        <f t="shared" si="71"/>
        <v>44482</v>
      </c>
      <c r="E2269">
        <f t="shared" si="70"/>
        <v>109</v>
      </c>
    </row>
    <row r="2270" spans="1:5" x14ac:dyDescent="0.3">
      <c r="A2270">
        <v>1634169600</v>
      </c>
      <c r="B2270">
        <v>138988036863</v>
      </c>
      <c r="D2270" s="1">
        <f t="shared" si="71"/>
        <v>44483</v>
      </c>
      <c r="E2270">
        <f t="shared" si="70"/>
        <v>139</v>
      </c>
    </row>
    <row r="2271" spans="1:5" x14ac:dyDescent="0.3">
      <c r="A2271">
        <v>1634256000</v>
      </c>
      <c r="B2271">
        <v>152666220738</v>
      </c>
      <c r="D2271" s="1">
        <f t="shared" si="71"/>
        <v>44484</v>
      </c>
      <c r="E2271">
        <f t="shared" si="70"/>
        <v>153</v>
      </c>
    </row>
    <row r="2272" spans="1:5" x14ac:dyDescent="0.3">
      <c r="A2272">
        <v>1634342400</v>
      </c>
      <c r="B2272">
        <v>90967356392</v>
      </c>
      <c r="D2272" s="1">
        <f t="shared" si="71"/>
        <v>44485</v>
      </c>
      <c r="E2272">
        <f t="shared" si="70"/>
        <v>91</v>
      </c>
    </row>
    <row r="2273" spans="1:5" x14ac:dyDescent="0.3">
      <c r="A2273">
        <v>1634428800</v>
      </c>
      <c r="B2273">
        <v>80516798136</v>
      </c>
      <c r="D2273" s="1">
        <f t="shared" si="71"/>
        <v>44486</v>
      </c>
      <c r="E2273">
        <f t="shared" si="70"/>
        <v>81</v>
      </c>
    </row>
    <row r="2274" spans="1:5" x14ac:dyDescent="0.3">
      <c r="A2274">
        <v>1634515200</v>
      </c>
      <c r="B2274">
        <v>113413635116</v>
      </c>
      <c r="D2274" s="1">
        <f t="shared" si="71"/>
        <v>44487</v>
      </c>
      <c r="E2274">
        <f t="shared" si="70"/>
        <v>113</v>
      </c>
    </row>
    <row r="2275" spans="1:5" x14ac:dyDescent="0.3">
      <c r="A2275">
        <v>1634601600</v>
      </c>
      <c r="B2275">
        <v>79599322886</v>
      </c>
      <c r="D2275" s="1">
        <f t="shared" si="71"/>
        <v>44488</v>
      </c>
      <c r="E2275">
        <f t="shared" si="70"/>
        <v>80</v>
      </c>
    </row>
    <row r="2276" spans="1:5" x14ac:dyDescent="0.3">
      <c r="A2276">
        <v>1634688000</v>
      </c>
      <c r="B2276">
        <v>87248508777</v>
      </c>
      <c r="D2276" s="1">
        <f t="shared" si="71"/>
        <v>44489</v>
      </c>
      <c r="E2276">
        <f t="shared" si="70"/>
        <v>87</v>
      </c>
    </row>
    <row r="2277" spans="1:5" x14ac:dyDescent="0.3">
      <c r="A2277">
        <v>1634774400</v>
      </c>
      <c r="B2277">
        <v>100283479294</v>
      </c>
      <c r="D2277" s="1">
        <f t="shared" si="71"/>
        <v>44490</v>
      </c>
      <c r="E2277">
        <f t="shared" si="70"/>
        <v>100</v>
      </c>
    </row>
    <row r="2278" spans="1:5" x14ac:dyDescent="0.3">
      <c r="A2278">
        <v>1634860800</v>
      </c>
      <c r="B2278">
        <v>91861894977</v>
      </c>
      <c r="D2278" s="1">
        <f t="shared" si="71"/>
        <v>44491</v>
      </c>
      <c r="E2278">
        <f t="shared" si="70"/>
        <v>92</v>
      </c>
    </row>
    <row r="2279" spans="1:5" x14ac:dyDescent="0.3">
      <c r="A2279">
        <v>1634947200</v>
      </c>
      <c r="B2279">
        <v>71610688632</v>
      </c>
      <c r="D2279" s="1">
        <f t="shared" si="71"/>
        <v>44492</v>
      </c>
      <c r="E2279">
        <f t="shared" si="70"/>
        <v>72</v>
      </c>
    </row>
    <row r="2280" spans="1:5" x14ac:dyDescent="0.3">
      <c r="A2280">
        <v>1635033600</v>
      </c>
      <c r="B2280">
        <v>80106768615</v>
      </c>
      <c r="D2280" s="1">
        <f t="shared" si="71"/>
        <v>44493</v>
      </c>
      <c r="E2280">
        <f t="shared" si="70"/>
        <v>80</v>
      </c>
    </row>
    <row r="2281" spans="1:5" x14ac:dyDescent="0.3">
      <c r="A2281">
        <v>1635120000</v>
      </c>
      <c r="B2281">
        <v>104406968417</v>
      </c>
      <c r="D2281" s="1">
        <f t="shared" si="71"/>
        <v>44494</v>
      </c>
      <c r="E2281">
        <f t="shared" si="70"/>
        <v>104</v>
      </c>
    </row>
    <row r="2282" spans="1:5" x14ac:dyDescent="0.3">
      <c r="A2282">
        <v>1635206400</v>
      </c>
      <c r="B2282">
        <v>131867465257</v>
      </c>
      <c r="D2282" s="1">
        <f t="shared" si="71"/>
        <v>44495</v>
      </c>
      <c r="E2282">
        <f t="shared" si="70"/>
        <v>132</v>
      </c>
    </row>
    <row r="2283" spans="1:5" x14ac:dyDescent="0.3">
      <c r="A2283">
        <v>1635292800</v>
      </c>
      <c r="B2283">
        <v>177194359917</v>
      </c>
      <c r="D2283" s="1">
        <f t="shared" si="71"/>
        <v>44496</v>
      </c>
      <c r="E2283">
        <f t="shared" si="70"/>
        <v>177</v>
      </c>
    </row>
    <row r="2284" spans="1:5" x14ac:dyDescent="0.3">
      <c r="A2284">
        <v>1635379200</v>
      </c>
      <c r="B2284">
        <v>198025656236</v>
      </c>
      <c r="D2284" s="1">
        <f t="shared" si="71"/>
        <v>44497</v>
      </c>
      <c r="E2284">
        <f t="shared" si="70"/>
        <v>198</v>
      </c>
    </row>
    <row r="2285" spans="1:5" x14ac:dyDescent="0.3">
      <c r="A2285">
        <v>1635465600</v>
      </c>
      <c r="B2285">
        <v>183858697954</v>
      </c>
      <c r="D2285" s="1">
        <f t="shared" si="71"/>
        <v>44498</v>
      </c>
      <c r="E2285">
        <f t="shared" si="70"/>
        <v>184</v>
      </c>
    </row>
    <row r="2286" spans="1:5" x14ac:dyDescent="0.3">
      <c r="A2286">
        <v>1635552000</v>
      </c>
      <c r="B2286">
        <v>171249056720</v>
      </c>
      <c r="D2286" s="1">
        <f t="shared" si="71"/>
        <v>44499</v>
      </c>
      <c r="E2286">
        <f t="shared" si="70"/>
        <v>171</v>
      </c>
    </row>
    <row r="2287" spans="1:5" x14ac:dyDescent="0.3">
      <c r="A2287">
        <v>1635638400</v>
      </c>
      <c r="B2287">
        <v>157063157000</v>
      </c>
      <c r="D2287" s="1">
        <f t="shared" si="71"/>
        <v>44500</v>
      </c>
      <c r="E2287">
        <f t="shared" si="70"/>
        <v>157</v>
      </c>
    </row>
    <row r="2288" spans="1:5" x14ac:dyDescent="0.3">
      <c r="A2288">
        <v>1635724800</v>
      </c>
      <c r="B2288">
        <v>166950788377</v>
      </c>
      <c r="D2288" s="1">
        <f t="shared" si="71"/>
        <v>44501</v>
      </c>
      <c r="E2288">
        <f t="shared" si="70"/>
        <v>167</v>
      </c>
    </row>
    <row r="2289" spans="1:5" x14ac:dyDescent="0.3">
      <c r="A2289">
        <v>1635811200</v>
      </c>
      <c r="B2289">
        <v>184006933473</v>
      </c>
      <c r="D2289" s="1">
        <f t="shared" si="71"/>
        <v>44502</v>
      </c>
      <c r="E2289">
        <f t="shared" si="70"/>
        <v>184</v>
      </c>
    </row>
    <row r="2290" spans="1:5" x14ac:dyDescent="0.3">
      <c r="A2290">
        <v>1635897600</v>
      </c>
      <c r="B2290">
        <v>170817312612</v>
      </c>
      <c r="D2290" s="1">
        <f t="shared" si="71"/>
        <v>44503</v>
      </c>
      <c r="E2290">
        <f t="shared" si="70"/>
        <v>171</v>
      </c>
    </row>
    <row r="2291" spans="1:5" x14ac:dyDescent="0.3">
      <c r="A2291">
        <v>1635984000</v>
      </c>
      <c r="B2291">
        <v>153495227020</v>
      </c>
      <c r="D2291" s="1">
        <f t="shared" si="71"/>
        <v>44504</v>
      </c>
      <c r="E2291">
        <f t="shared" si="70"/>
        <v>153</v>
      </c>
    </row>
    <row r="2292" spans="1:5" x14ac:dyDescent="0.3">
      <c r="A2292">
        <v>1636070400</v>
      </c>
      <c r="B2292">
        <v>141359554777</v>
      </c>
      <c r="D2292" s="1">
        <f t="shared" si="71"/>
        <v>44505</v>
      </c>
      <c r="E2292">
        <f t="shared" si="70"/>
        <v>141</v>
      </c>
    </row>
    <row r="2293" spans="1:5" x14ac:dyDescent="0.3">
      <c r="A2293">
        <v>1636156800</v>
      </c>
      <c r="B2293">
        <v>118059207900</v>
      </c>
      <c r="D2293" s="1">
        <f t="shared" si="71"/>
        <v>44506</v>
      </c>
      <c r="E2293">
        <f t="shared" si="70"/>
        <v>118</v>
      </c>
    </row>
    <row r="2294" spans="1:5" x14ac:dyDescent="0.3">
      <c r="A2294">
        <v>1636243200</v>
      </c>
      <c r="B2294">
        <v>104335277598</v>
      </c>
      <c r="D2294" s="1">
        <f t="shared" si="71"/>
        <v>44507</v>
      </c>
      <c r="E2294">
        <f t="shared" si="70"/>
        <v>104</v>
      </c>
    </row>
    <row r="2295" spans="1:5" x14ac:dyDescent="0.3">
      <c r="A2295">
        <v>1636329600</v>
      </c>
      <c r="B2295">
        <v>133382892833</v>
      </c>
      <c r="D2295" s="1">
        <f t="shared" si="71"/>
        <v>44508</v>
      </c>
      <c r="E2295">
        <f t="shared" si="70"/>
        <v>133</v>
      </c>
    </row>
    <row r="2296" spans="1:5" x14ac:dyDescent="0.3">
      <c r="A2296">
        <v>1636416000</v>
      </c>
      <c r="B2296">
        <v>181380119178</v>
      </c>
      <c r="D2296" s="1">
        <f t="shared" si="71"/>
        <v>44509</v>
      </c>
      <c r="E2296">
        <f t="shared" si="70"/>
        <v>181</v>
      </c>
    </row>
    <row r="2297" spans="1:5" x14ac:dyDescent="0.3">
      <c r="A2297">
        <v>1636502400</v>
      </c>
      <c r="B2297">
        <v>173899759514</v>
      </c>
      <c r="D2297" s="1">
        <f t="shared" si="71"/>
        <v>44510</v>
      </c>
      <c r="E2297">
        <f t="shared" si="70"/>
        <v>174</v>
      </c>
    </row>
    <row r="2298" spans="1:5" x14ac:dyDescent="0.3">
      <c r="A2298">
        <v>1636588800</v>
      </c>
      <c r="B2298">
        <v>167059976680</v>
      </c>
      <c r="D2298" s="1">
        <f t="shared" si="71"/>
        <v>44511</v>
      </c>
      <c r="E2298">
        <f t="shared" si="70"/>
        <v>167</v>
      </c>
    </row>
    <row r="2299" spans="1:5" x14ac:dyDescent="0.3">
      <c r="A2299">
        <v>1636675200</v>
      </c>
      <c r="B2299">
        <v>154765662719</v>
      </c>
      <c r="D2299" s="1">
        <f t="shared" si="71"/>
        <v>44512</v>
      </c>
      <c r="E2299">
        <f t="shared" si="70"/>
        <v>155</v>
      </c>
    </row>
    <row r="2300" spans="1:5" x14ac:dyDescent="0.3">
      <c r="A2300">
        <v>1636761600</v>
      </c>
      <c r="B2300">
        <v>136558244852</v>
      </c>
      <c r="D2300" s="1">
        <f t="shared" si="71"/>
        <v>44513</v>
      </c>
      <c r="E2300">
        <f t="shared" si="70"/>
        <v>137</v>
      </c>
    </row>
    <row r="2301" spans="1:5" x14ac:dyDescent="0.3">
      <c r="A2301">
        <v>1636848000</v>
      </c>
      <c r="B2301">
        <v>118460320428</v>
      </c>
      <c r="D2301" s="1">
        <f t="shared" si="71"/>
        <v>44514</v>
      </c>
      <c r="E2301">
        <f t="shared" si="70"/>
        <v>118</v>
      </c>
    </row>
    <row r="2302" spans="1:5" x14ac:dyDescent="0.3">
      <c r="A2302">
        <v>1636934400</v>
      </c>
      <c r="B2302">
        <v>159570192767</v>
      </c>
      <c r="D2302" s="1">
        <f t="shared" si="71"/>
        <v>44515</v>
      </c>
      <c r="E2302">
        <f t="shared" si="70"/>
        <v>160</v>
      </c>
    </row>
    <row r="2303" spans="1:5" x14ac:dyDescent="0.3">
      <c r="A2303">
        <v>1637020800</v>
      </c>
      <c r="B2303">
        <v>150734124893</v>
      </c>
      <c r="D2303" s="1">
        <f t="shared" si="71"/>
        <v>44516</v>
      </c>
      <c r="E2303">
        <f t="shared" si="70"/>
        <v>151</v>
      </c>
    </row>
    <row r="2304" spans="1:5" x14ac:dyDescent="0.3">
      <c r="A2304">
        <v>1637107200</v>
      </c>
      <c r="B2304">
        <v>137441876620</v>
      </c>
      <c r="D2304" s="1">
        <f t="shared" si="71"/>
        <v>44517</v>
      </c>
      <c r="E2304">
        <f t="shared" si="70"/>
        <v>137</v>
      </c>
    </row>
    <row r="2305" spans="1:5" x14ac:dyDescent="0.3">
      <c r="A2305">
        <v>1637193600</v>
      </c>
      <c r="B2305">
        <v>149599507821</v>
      </c>
      <c r="D2305" s="1">
        <f t="shared" si="71"/>
        <v>44518</v>
      </c>
      <c r="E2305">
        <f t="shared" ref="E2305:E2368" si="72">ROUND((B2305/1000000000),0)</f>
        <v>150</v>
      </c>
    </row>
    <row r="2306" spans="1:5" x14ac:dyDescent="0.3">
      <c r="A2306">
        <v>1637280000</v>
      </c>
      <c r="B2306">
        <v>127112478419</v>
      </c>
      <c r="D2306" s="1">
        <f t="shared" ref="D2306:D2369" si="73">(((A2306/60)/60)/24)+DATE(1970,1,1)</f>
        <v>44519</v>
      </c>
      <c r="E2306">
        <f t="shared" si="72"/>
        <v>127</v>
      </c>
    </row>
    <row r="2307" spans="1:5" x14ac:dyDescent="0.3">
      <c r="A2307">
        <v>1637366400</v>
      </c>
      <c r="B2307">
        <v>109743832286</v>
      </c>
      <c r="D2307" s="1">
        <f t="shared" si="73"/>
        <v>44520</v>
      </c>
      <c r="E2307">
        <f t="shared" si="72"/>
        <v>110</v>
      </c>
    </row>
    <row r="2308" spans="1:5" x14ac:dyDescent="0.3">
      <c r="A2308">
        <v>1637452800</v>
      </c>
      <c r="B2308">
        <v>112071573983</v>
      </c>
      <c r="D2308" s="1">
        <f t="shared" si="73"/>
        <v>44521</v>
      </c>
      <c r="E2308">
        <f t="shared" si="72"/>
        <v>112</v>
      </c>
    </row>
    <row r="2309" spans="1:5" x14ac:dyDescent="0.3">
      <c r="A2309">
        <v>1637539200</v>
      </c>
      <c r="B2309">
        <v>151882787720</v>
      </c>
      <c r="D2309" s="1">
        <f t="shared" si="73"/>
        <v>44522</v>
      </c>
      <c r="E2309">
        <f t="shared" si="72"/>
        <v>152</v>
      </c>
    </row>
    <row r="2310" spans="1:5" x14ac:dyDescent="0.3">
      <c r="A2310">
        <v>1637625600</v>
      </c>
      <c r="B2310">
        <v>140451271612</v>
      </c>
      <c r="D2310" s="1">
        <f t="shared" si="73"/>
        <v>44523</v>
      </c>
      <c r="E2310">
        <f t="shared" si="72"/>
        <v>140</v>
      </c>
    </row>
    <row r="2311" spans="1:5" x14ac:dyDescent="0.3">
      <c r="A2311">
        <v>1637712000</v>
      </c>
      <c r="B2311">
        <v>136329342104</v>
      </c>
      <c r="D2311" s="1">
        <f t="shared" si="73"/>
        <v>44524</v>
      </c>
      <c r="E2311">
        <f t="shared" si="72"/>
        <v>136</v>
      </c>
    </row>
    <row r="2312" spans="1:5" x14ac:dyDescent="0.3">
      <c r="A2312">
        <v>1637798400</v>
      </c>
      <c r="B2312">
        <v>129483681201</v>
      </c>
      <c r="D2312" s="1">
        <f t="shared" si="73"/>
        <v>44525</v>
      </c>
      <c r="E2312">
        <f t="shared" si="72"/>
        <v>129</v>
      </c>
    </row>
    <row r="2313" spans="1:5" x14ac:dyDescent="0.3">
      <c r="A2313">
        <v>1637884800</v>
      </c>
      <c r="B2313">
        <v>120295788942</v>
      </c>
      <c r="D2313" s="1">
        <f t="shared" si="73"/>
        <v>44526</v>
      </c>
      <c r="E2313">
        <f t="shared" si="72"/>
        <v>120</v>
      </c>
    </row>
    <row r="2314" spans="1:5" x14ac:dyDescent="0.3">
      <c r="A2314">
        <v>1637971200</v>
      </c>
      <c r="B2314">
        <v>126864537780</v>
      </c>
      <c r="D2314" s="1">
        <f t="shared" si="73"/>
        <v>44527</v>
      </c>
      <c r="E2314">
        <f t="shared" si="72"/>
        <v>127</v>
      </c>
    </row>
    <row r="2315" spans="1:5" x14ac:dyDescent="0.3">
      <c r="A2315">
        <v>1638057600</v>
      </c>
      <c r="B2315">
        <v>119117976662</v>
      </c>
      <c r="D2315" s="1">
        <f t="shared" si="73"/>
        <v>44528</v>
      </c>
      <c r="E2315">
        <f t="shared" si="72"/>
        <v>119</v>
      </c>
    </row>
    <row r="2316" spans="1:5" x14ac:dyDescent="0.3">
      <c r="A2316">
        <v>1638144000</v>
      </c>
      <c r="B2316">
        <v>128925912913</v>
      </c>
      <c r="D2316" s="1">
        <f t="shared" si="73"/>
        <v>44529</v>
      </c>
      <c r="E2316">
        <f t="shared" si="72"/>
        <v>129</v>
      </c>
    </row>
    <row r="2317" spans="1:5" x14ac:dyDescent="0.3">
      <c r="A2317">
        <v>1638230400</v>
      </c>
      <c r="B2317">
        <v>142424571983</v>
      </c>
      <c r="D2317" s="1">
        <f t="shared" si="73"/>
        <v>44530</v>
      </c>
      <c r="E2317">
        <f t="shared" si="72"/>
        <v>142</v>
      </c>
    </row>
    <row r="2318" spans="1:5" x14ac:dyDescent="0.3">
      <c r="A2318">
        <v>1638316800</v>
      </c>
      <c r="B2318">
        <v>144590880517</v>
      </c>
      <c r="D2318" s="1">
        <f t="shared" si="73"/>
        <v>44531</v>
      </c>
      <c r="E2318">
        <f t="shared" si="72"/>
        <v>145</v>
      </c>
    </row>
    <row r="2319" spans="1:5" x14ac:dyDescent="0.3">
      <c r="A2319">
        <v>1638403200</v>
      </c>
      <c r="B2319">
        <v>119051816470</v>
      </c>
      <c r="D2319" s="1">
        <f t="shared" si="73"/>
        <v>44532</v>
      </c>
      <c r="E2319">
        <f t="shared" si="72"/>
        <v>119</v>
      </c>
    </row>
    <row r="2320" spans="1:5" x14ac:dyDescent="0.3">
      <c r="A2320">
        <v>1638489600</v>
      </c>
      <c r="B2320">
        <v>114444614457</v>
      </c>
      <c r="D2320" s="1">
        <f t="shared" si="73"/>
        <v>44533</v>
      </c>
      <c r="E2320">
        <f t="shared" si="72"/>
        <v>114</v>
      </c>
    </row>
    <row r="2321" spans="1:5" x14ac:dyDescent="0.3">
      <c r="A2321">
        <v>1638576000</v>
      </c>
      <c r="B2321">
        <v>155782569275</v>
      </c>
      <c r="D2321" s="1">
        <f t="shared" si="73"/>
        <v>44534</v>
      </c>
      <c r="E2321">
        <f t="shared" si="72"/>
        <v>156</v>
      </c>
    </row>
    <row r="2322" spans="1:5" x14ac:dyDescent="0.3">
      <c r="A2322">
        <v>1638662400</v>
      </c>
      <c r="B2322">
        <v>109899112649</v>
      </c>
      <c r="D2322" s="1">
        <f t="shared" si="73"/>
        <v>44535</v>
      </c>
      <c r="E2322">
        <f t="shared" si="72"/>
        <v>110</v>
      </c>
    </row>
    <row r="2323" spans="1:5" x14ac:dyDescent="0.3">
      <c r="A2323">
        <v>1638748800</v>
      </c>
      <c r="B2323">
        <v>112816821427</v>
      </c>
      <c r="D2323" s="1">
        <f t="shared" si="73"/>
        <v>44536</v>
      </c>
      <c r="E2323">
        <f t="shared" si="72"/>
        <v>113</v>
      </c>
    </row>
    <row r="2324" spans="1:5" x14ac:dyDescent="0.3">
      <c r="A2324">
        <v>1638835200</v>
      </c>
      <c r="B2324">
        <v>98725355074</v>
      </c>
      <c r="D2324" s="1">
        <f t="shared" si="73"/>
        <v>44537</v>
      </c>
      <c r="E2324">
        <f t="shared" si="72"/>
        <v>99</v>
      </c>
    </row>
    <row r="2325" spans="1:5" x14ac:dyDescent="0.3">
      <c r="A2325">
        <v>1638921600</v>
      </c>
      <c r="B2325">
        <v>85591237374</v>
      </c>
      <c r="D2325" s="1">
        <f t="shared" si="73"/>
        <v>44538</v>
      </c>
      <c r="E2325">
        <f t="shared" si="72"/>
        <v>86</v>
      </c>
    </row>
    <row r="2326" spans="1:5" x14ac:dyDescent="0.3">
      <c r="A2326">
        <v>1639008000</v>
      </c>
      <c r="B2326">
        <v>88232234277</v>
      </c>
      <c r="D2326" s="1">
        <f t="shared" si="73"/>
        <v>44539</v>
      </c>
      <c r="E2326">
        <f t="shared" si="72"/>
        <v>88</v>
      </c>
    </row>
    <row r="2327" spans="1:5" x14ac:dyDescent="0.3">
      <c r="A2327">
        <v>1639094400</v>
      </c>
      <c r="B2327">
        <v>89030753907</v>
      </c>
      <c r="D2327" s="1">
        <f t="shared" si="73"/>
        <v>44540</v>
      </c>
      <c r="E2327">
        <f t="shared" si="72"/>
        <v>89</v>
      </c>
    </row>
    <row r="2328" spans="1:5" x14ac:dyDescent="0.3">
      <c r="A2328">
        <v>1639180800</v>
      </c>
      <c r="B2328">
        <v>78350083431</v>
      </c>
      <c r="D2328" s="1">
        <f t="shared" si="73"/>
        <v>44541</v>
      </c>
      <c r="E2328">
        <f t="shared" si="72"/>
        <v>78</v>
      </c>
    </row>
    <row r="2329" spans="1:5" x14ac:dyDescent="0.3">
      <c r="A2329">
        <v>1639267200</v>
      </c>
      <c r="B2329">
        <v>65953683938</v>
      </c>
      <c r="D2329" s="1">
        <f t="shared" si="73"/>
        <v>44542</v>
      </c>
      <c r="E2329">
        <f t="shared" si="72"/>
        <v>66</v>
      </c>
    </row>
    <row r="2330" spans="1:5" x14ac:dyDescent="0.3">
      <c r="A2330">
        <v>1639353600</v>
      </c>
      <c r="B2330">
        <v>88677536111</v>
      </c>
      <c r="D2330" s="1">
        <f t="shared" si="73"/>
        <v>44543</v>
      </c>
      <c r="E2330">
        <f t="shared" si="72"/>
        <v>89</v>
      </c>
    </row>
    <row r="2331" spans="1:5" x14ac:dyDescent="0.3">
      <c r="A2331">
        <v>1639440000</v>
      </c>
      <c r="B2331">
        <v>83572369835</v>
      </c>
      <c r="D2331" s="1">
        <f t="shared" si="73"/>
        <v>44544</v>
      </c>
      <c r="E2331">
        <f t="shared" si="72"/>
        <v>84</v>
      </c>
    </row>
    <row r="2332" spans="1:5" x14ac:dyDescent="0.3">
      <c r="A2332">
        <v>1639526400</v>
      </c>
      <c r="B2332">
        <v>92325564544</v>
      </c>
      <c r="D2332" s="1">
        <f t="shared" si="73"/>
        <v>44545</v>
      </c>
      <c r="E2332">
        <f t="shared" si="72"/>
        <v>92</v>
      </c>
    </row>
    <row r="2333" spans="1:5" x14ac:dyDescent="0.3">
      <c r="A2333">
        <v>1639612800</v>
      </c>
      <c r="B2333">
        <v>101523194423</v>
      </c>
      <c r="D2333" s="1">
        <f t="shared" si="73"/>
        <v>44546</v>
      </c>
      <c r="E2333">
        <f t="shared" si="72"/>
        <v>102</v>
      </c>
    </row>
    <row r="2334" spans="1:5" x14ac:dyDescent="0.3">
      <c r="A2334">
        <v>1639699200</v>
      </c>
      <c r="B2334">
        <v>113247836692</v>
      </c>
      <c r="D2334" s="1">
        <f t="shared" si="73"/>
        <v>44547</v>
      </c>
      <c r="E2334">
        <f t="shared" si="72"/>
        <v>113</v>
      </c>
    </row>
    <row r="2335" spans="1:5" x14ac:dyDescent="0.3">
      <c r="A2335">
        <v>1639785600</v>
      </c>
      <c r="B2335">
        <v>68559014804</v>
      </c>
      <c r="D2335" s="1">
        <f t="shared" si="73"/>
        <v>44548</v>
      </c>
      <c r="E2335">
        <f t="shared" si="72"/>
        <v>69</v>
      </c>
    </row>
    <row r="2336" spans="1:5" x14ac:dyDescent="0.3">
      <c r="A2336">
        <v>1639872000</v>
      </c>
      <c r="B2336">
        <v>62055391544</v>
      </c>
      <c r="D2336" s="1">
        <f t="shared" si="73"/>
        <v>44549</v>
      </c>
      <c r="E2336">
        <f t="shared" si="72"/>
        <v>62</v>
      </c>
    </row>
    <row r="2337" spans="1:5" x14ac:dyDescent="0.3">
      <c r="A2337">
        <v>1639958400</v>
      </c>
      <c r="B2337">
        <v>71513752132</v>
      </c>
      <c r="D2337" s="1">
        <f t="shared" si="73"/>
        <v>44550</v>
      </c>
      <c r="E2337">
        <f t="shared" si="72"/>
        <v>72</v>
      </c>
    </row>
    <row r="2338" spans="1:5" x14ac:dyDescent="0.3">
      <c r="A2338">
        <v>1640044800</v>
      </c>
      <c r="B2338">
        <v>71133181120</v>
      </c>
      <c r="D2338" s="1">
        <f t="shared" si="73"/>
        <v>44551</v>
      </c>
      <c r="E2338">
        <f t="shared" si="72"/>
        <v>71</v>
      </c>
    </row>
    <row r="2339" spans="1:5" x14ac:dyDescent="0.3">
      <c r="A2339">
        <v>1640131200</v>
      </c>
      <c r="B2339">
        <v>81724114577</v>
      </c>
      <c r="D2339" s="1">
        <f t="shared" si="73"/>
        <v>44552</v>
      </c>
      <c r="E2339">
        <f t="shared" si="72"/>
        <v>82</v>
      </c>
    </row>
    <row r="2340" spans="1:5" x14ac:dyDescent="0.3">
      <c r="A2340">
        <v>1640217600</v>
      </c>
      <c r="B2340">
        <v>90020348396</v>
      </c>
      <c r="D2340" s="1">
        <f t="shared" si="73"/>
        <v>44553</v>
      </c>
      <c r="E2340">
        <f t="shared" si="72"/>
        <v>90</v>
      </c>
    </row>
    <row r="2341" spans="1:5" x14ac:dyDescent="0.3">
      <c r="A2341">
        <v>1640304000</v>
      </c>
      <c r="B2341">
        <v>75729336544</v>
      </c>
      <c r="D2341" s="1">
        <f t="shared" si="73"/>
        <v>44554</v>
      </c>
      <c r="E2341">
        <f t="shared" si="72"/>
        <v>76</v>
      </c>
    </row>
    <row r="2342" spans="1:5" x14ac:dyDescent="0.3">
      <c r="A2342">
        <v>1640390400</v>
      </c>
      <c r="B2342">
        <v>73519109194</v>
      </c>
      <c r="D2342" s="1">
        <f t="shared" si="73"/>
        <v>44555</v>
      </c>
      <c r="E2342">
        <f t="shared" si="72"/>
        <v>74</v>
      </c>
    </row>
    <row r="2343" spans="1:5" x14ac:dyDescent="0.3">
      <c r="A2343">
        <v>1640476800</v>
      </c>
      <c r="B2343">
        <v>58587455926</v>
      </c>
      <c r="D2343" s="1">
        <f t="shared" si="73"/>
        <v>44556</v>
      </c>
      <c r="E2343">
        <f t="shared" si="72"/>
        <v>59</v>
      </c>
    </row>
    <row r="2344" spans="1:5" x14ac:dyDescent="0.3">
      <c r="A2344">
        <v>1640563200</v>
      </c>
      <c r="B2344">
        <v>82343259279</v>
      </c>
      <c r="D2344" s="1">
        <f t="shared" si="73"/>
        <v>44557</v>
      </c>
      <c r="E2344">
        <f t="shared" si="72"/>
        <v>82</v>
      </c>
    </row>
    <row r="2345" spans="1:5" x14ac:dyDescent="0.3">
      <c r="A2345">
        <v>1640649600</v>
      </c>
      <c r="B2345">
        <v>106487269070</v>
      </c>
      <c r="D2345" s="1">
        <f t="shared" si="73"/>
        <v>44558</v>
      </c>
      <c r="E2345">
        <f t="shared" si="72"/>
        <v>106</v>
      </c>
    </row>
    <row r="2346" spans="1:5" x14ac:dyDescent="0.3">
      <c r="A2346">
        <v>1640736000</v>
      </c>
      <c r="B2346">
        <v>127731940351</v>
      </c>
      <c r="D2346" s="1">
        <f t="shared" si="73"/>
        <v>44559</v>
      </c>
      <c r="E2346">
        <f t="shared" si="72"/>
        <v>128</v>
      </c>
    </row>
    <row r="2347" spans="1:5" x14ac:dyDescent="0.3">
      <c r="A2347">
        <v>1640822400</v>
      </c>
      <c r="B2347">
        <v>114739332055</v>
      </c>
      <c r="D2347" s="1">
        <f t="shared" si="73"/>
        <v>44560</v>
      </c>
      <c r="E2347">
        <f t="shared" si="72"/>
        <v>115</v>
      </c>
    </row>
    <row r="2348" spans="1:5" x14ac:dyDescent="0.3">
      <c r="A2348">
        <v>1640908800</v>
      </c>
      <c r="B2348">
        <v>97138220230</v>
      </c>
      <c r="D2348" s="1">
        <f t="shared" si="73"/>
        <v>44561</v>
      </c>
      <c r="E2348">
        <f t="shared" si="72"/>
        <v>97</v>
      </c>
    </row>
    <row r="2349" spans="1:5" x14ac:dyDescent="0.3">
      <c r="A2349">
        <v>1640995200</v>
      </c>
      <c r="B2349">
        <v>81360644849</v>
      </c>
      <c r="D2349" s="1">
        <f t="shared" si="73"/>
        <v>44562</v>
      </c>
      <c r="E2349">
        <f t="shared" si="72"/>
        <v>81</v>
      </c>
    </row>
    <row r="2350" spans="1:5" x14ac:dyDescent="0.3">
      <c r="A2350">
        <v>1641081600</v>
      </c>
      <c r="B2350">
        <v>100587541072</v>
      </c>
      <c r="D2350" s="1">
        <f t="shared" si="73"/>
        <v>44563</v>
      </c>
      <c r="E2350">
        <f t="shared" si="72"/>
        <v>101</v>
      </c>
    </row>
    <row r="2351" spans="1:5" x14ac:dyDescent="0.3">
      <c r="A2351">
        <v>1641168000</v>
      </c>
      <c r="B2351">
        <v>107822991910</v>
      </c>
      <c r="D2351" s="1">
        <f t="shared" si="73"/>
        <v>44564</v>
      </c>
      <c r="E2351">
        <f t="shared" si="72"/>
        <v>108</v>
      </c>
    </row>
    <row r="2352" spans="1:5" x14ac:dyDescent="0.3">
      <c r="A2352">
        <v>1641254400</v>
      </c>
      <c r="B2352">
        <v>133172882074</v>
      </c>
      <c r="D2352" s="1">
        <f t="shared" si="73"/>
        <v>44565</v>
      </c>
      <c r="E2352">
        <f t="shared" si="72"/>
        <v>133</v>
      </c>
    </row>
    <row r="2353" spans="1:5" x14ac:dyDescent="0.3">
      <c r="A2353">
        <v>1641340800</v>
      </c>
      <c r="B2353">
        <v>149286681138</v>
      </c>
      <c r="D2353" s="1">
        <f t="shared" si="73"/>
        <v>44566</v>
      </c>
      <c r="E2353">
        <f t="shared" si="72"/>
        <v>149</v>
      </c>
    </row>
    <row r="2354" spans="1:5" x14ac:dyDescent="0.3">
      <c r="A2354">
        <v>1641427200</v>
      </c>
      <c r="B2354">
        <v>137789473933</v>
      </c>
      <c r="D2354" s="1">
        <f t="shared" si="73"/>
        <v>44567</v>
      </c>
      <c r="E2354">
        <f t="shared" si="72"/>
        <v>138</v>
      </c>
    </row>
    <row r="2355" spans="1:5" x14ac:dyDescent="0.3">
      <c r="A2355">
        <v>1641513600</v>
      </c>
      <c r="B2355">
        <v>153392298226</v>
      </c>
      <c r="D2355" s="1">
        <f t="shared" si="73"/>
        <v>44568</v>
      </c>
      <c r="E2355">
        <f t="shared" si="72"/>
        <v>153</v>
      </c>
    </row>
    <row r="2356" spans="1:5" x14ac:dyDescent="0.3">
      <c r="A2356">
        <v>1641600000</v>
      </c>
      <c r="B2356">
        <v>121243981674</v>
      </c>
      <c r="D2356" s="1">
        <f t="shared" si="73"/>
        <v>44569</v>
      </c>
      <c r="E2356">
        <f t="shared" si="72"/>
        <v>121</v>
      </c>
    </row>
    <row r="2357" spans="1:5" x14ac:dyDescent="0.3">
      <c r="A2357">
        <v>1641686400</v>
      </c>
      <c r="B2357">
        <v>157991849856</v>
      </c>
      <c r="D2357" s="1">
        <f t="shared" si="73"/>
        <v>44570</v>
      </c>
      <c r="E2357">
        <f t="shared" si="72"/>
        <v>158</v>
      </c>
    </row>
    <row r="2358" spans="1:5" x14ac:dyDescent="0.3">
      <c r="A2358">
        <v>1641772800</v>
      </c>
      <c r="B2358">
        <v>218547966407</v>
      </c>
      <c r="D2358" s="1">
        <f t="shared" si="73"/>
        <v>44571</v>
      </c>
      <c r="E2358">
        <f t="shared" si="72"/>
        <v>219</v>
      </c>
    </row>
    <row r="2359" spans="1:5" x14ac:dyDescent="0.3">
      <c r="A2359">
        <v>1641859200</v>
      </c>
      <c r="B2359">
        <v>184658179747</v>
      </c>
      <c r="D2359" s="1">
        <f t="shared" si="73"/>
        <v>44572</v>
      </c>
      <c r="E2359">
        <f t="shared" si="72"/>
        <v>185</v>
      </c>
    </row>
    <row r="2360" spans="1:5" x14ac:dyDescent="0.3">
      <c r="A2360">
        <v>1641945600</v>
      </c>
      <c r="B2360">
        <v>194997505026</v>
      </c>
      <c r="D2360" s="1">
        <f t="shared" si="73"/>
        <v>44573</v>
      </c>
      <c r="E2360">
        <f t="shared" si="72"/>
        <v>195</v>
      </c>
    </row>
    <row r="2361" spans="1:5" x14ac:dyDescent="0.3">
      <c r="A2361">
        <v>1642032000</v>
      </c>
      <c r="B2361">
        <v>166673299061</v>
      </c>
      <c r="D2361" s="1">
        <f t="shared" si="73"/>
        <v>44574</v>
      </c>
      <c r="E2361">
        <f t="shared" si="72"/>
        <v>167</v>
      </c>
    </row>
    <row r="2362" spans="1:5" x14ac:dyDescent="0.3">
      <c r="A2362">
        <v>1642118400</v>
      </c>
      <c r="B2362">
        <v>191210806227</v>
      </c>
      <c r="D2362" s="1">
        <f t="shared" si="73"/>
        <v>44575</v>
      </c>
      <c r="E2362">
        <f t="shared" si="72"/>
        <v>191</v>
      </c>
    </row>
    <row r="2363" spans="1:5" x14ac:dyDescent="0.3">
      <c r="A2363">
        <v>1642204800</v>
      </c>
      <c r="B2363">
        <v>139006488939</v>
      </c>
      <c r="D2363" s="1">
        <f t="shared" si="73"/>
        <v>44576</v>
      </c>
      <c r="E2363">
        <f t="shared" si="72"/>
        <v>139</v>
      </c>
    </row>
    <row r="2364" spans="1:5" x14ac:dyDescent="0.3">
      <c r="A2364">
        <v>1642291200</v>
      </c>
      <c r="B2364">
        <v>132860552497</v>
      </c>
      <c r="D2364" s="1">
        <f t="shared" si="73"/>
        <v>44577</v>
      </c>
      <c r="E2364">
        <f t="shared" si="72"/>
        <v>133</v>
      </c>
    </row>
    <row r="2365" spans="1:5" x14ac:dyDescent="0.3">
      <c r="A2365">
        <v>1642377600</v>
      </c>
      <c r="B2365">
        <v>154217004828</v>
      </c>
      <c r="D2365" s="1">
        <f t="shared" si="73"/>
        <v>44578</v>
      </c>
      <c r="E2365">
        <f t="shared" si="72"/>
        <v>154</v>
      </c>
    </row>
    <row r="2366" spans="1:5" x14ac:dyDescent="0.3">
      <c r="A2366">
        <v>1642464000</v>
      </c>
      <c r="B2366">
        <v>124366023261</v>
      </c>
      <c r="D2366" s="1">
        <f t="shared" si="73"/>
        <v>44579</v>
      </c>
      <c r="E2366">
        <f t="shared" si="72"/>
        <v>124</v>
      </c>
    </row>
    <row r="2367" spans="1:5" x14ac:dyDescent="0.3">
      <c r="A2367">
        <v>1642550400</v>
      </c>
      <c r="B2367">
        <v>132188266163</v>
      </c>
      <c r="D2367" s="1">
        <f t="shared" si="73"/>
        <v>44580</v>
      </c>
      <c r="E2367">
        <f t="shared" si="72"/>
        <v>132</v>
      </c>
    </row>
    <row r="2368" spans="1:5" x14ac:dyDescent="0.3">
      <c r="A2368">
        <v>1642636800</v>
      </c>
      <c r="B2368">
        <v>147949242748</v>
      </c>
      <c r="D2368" s="1">
        <f t="shared" si="73"/>
        <v>44581</v>
      </c>
      <c r="E2368">
        <f t="shared" si="72"/>
        <v>148</v>
      </c>
    </row>
    <row r="2369" spans="1:5" x14ac:dyDescent="0.3">
      <c r="A2369">
        <v>1642723200</v>
      </c>
      <c r="B2369">
        <v>185589024250</v>
      </c>
      <c r="D2369" s="1">
        <f t="shared" si="73"/>
        <v>44582</v>
      </c>
      <c r="E2369">
        <f t="shared" ref="E2369:E2432" si="74">ROUND((B2369/1000000000),0)</f>
        <v>186</v>
      </c>
    </row>
    <row r="2370" spans="1:5" x14ac:dyDescent="0.3">
      <c r="A2370">
        <v>1642809600</v>
      </c>
      <c r="B2370">
        <v>165352473660</v>
      </c>
      <c r="D2370" s="1">
        <f t="shared" ref="D2370:D2433" si="75">(((A2370/60)/60)/24)+DATE(1970,1,1)</f>
        <v>44583</v>
      </c>
      <c r="E2370">
        <f t="shared" si="74"/>
        <v>165</v>
      </c>
    </row>
    <row r="2371" spans="1:5" x14ac:dyDescent="0.3">
      <c r="A2371">
        <v>1642896000</v>
      </c>
      <c r="B2371">
        <v>125481953136</v>
      </c>
      <c r="D2371" s="1">
        <f t="shared" si="75"/>
        <v>44584</v>
      </c>
      <c r="E2371">
        <f t="shared" si="74"/>
        <v>125</v>
      </c>
    </row>
    <row r="2372" spans="1:5" x14ac:dyDescent="0.3">
      <c r="A2372">
        <v>1642982400</v>
      </c>
      <c r="B2372">
        <v>142048720738</v>
      </c>
      <c r="D2372" s="1">
        <f t="shared" si="75"/>
        <v>44585</v>
      </c>
      <c r="E2372">
        <f t="shared" si="74"/>
        <v>142</v>
      </c>
    </row>
    <row r="2373" spans="1:5" x14ac:dyDescent="0.3">
      <c r="A2373">
        <v>1643068800</v>
      </c>
      <c r="B2373">
        <v>146782924051</v>
      </c>
      <c r="D2373" s="1">
        <f t="shared" si="75"/>
        <v>44586</v>
      </c>
      <c r="E2373">
        <f t="shared" si="74"/>
        <v>147</v>
      </c>
    </row>
    <row r="2374" spans="1:5" x14ac:dyDescent="0.3">
      <c r="A2374">
        <v>1643155200</v>
      </c>
      <c r="B2374">
        <v>144647624255</v>
      </c>
      <c r="D2374" s="1">
        <f t="shared" si="75"/>
        <v>44587</v>
      </c>
      <c r="E2374">
        <f t="shared" si="74"/>
        <v>145</v>
      </c>
    </row>
    <row r="2375" spans="1:5" x14ac:dyDescent="0.3">
      <c r="A2375">
        <v>1643241600</v>
      </c>
      <c r="B2375">
        <v>154950058453</v>
      </c>
      <c r="D2375" s="1">
        <f t="shared" si="75"/>
        <v>44588</v>
      </c>
      <c r="E2375">
        <f t="shared" si="74"/>
        <v>155</v>
      </c>
    </row>
    <row r="2376" spans="1:5" x14ac:dyDescent="0.3">
      <c r="A2376">
        <v>1643328000</v>
      </c>
      <c r="B2376">
        <v>140463612735</v>
      </c>
      <c r="D2376" s="1">
        <f t="shared" si="75"/>
        <v>44589</v>
      </c>
      <c r="E2376">
        <f t="shared" si="74"/>
        <v>140</v>
      </c>
    </row>
    <row r="2377" spans="1:5" x14ac:dyDescent="0.3">
      <c r="A2377">
        <v>1643414400</v>
      </c>
      <c r="B2377">
        <v>119868895247</v>
      </c>
      <c r="D2377" s="1">
        <f t="shared" si="75"/>
        <v>44590</v>
      </c>
      <c r="E2377">
        <f t="shared" si="74"/>
        <v>120</v>
      </c>
    </row>
    <row r="2378" spans="1:5" x14ac:dyDescent="0.3">
      <c r="A2378">
        <v>1643500800</v>
      </c>
      <c r="B2378">
        <v>134343808068</v>
      </c>
      <c r="D2378" s="1">
        <f t="shared" si="75"/>
        <v>44591</v>
      </c>
      <c r="E2378">
        <f t="shared" si="74"/>
        <v>134</v>
      </c>
    </row>
    <row r="2379" spans="1:5" x14ac:dyDescent="0.3">
      <c r="A2379">
        <v>1643587200</v>
      </c>
      <c r="B2379">
        <v>122792749092</v>
      </c>
      <c r="D2379" s="1">
        <f t="shared" si="75"/>
        <v>44592</v>
      </c>
      <c r="E2379">
        <f t="shared" si="74"/>
        <v>123</v>
      </c>
    </row>
    <row r="2380" spans="1:5" x14ac:dyDescent="0.3">
      <c r="A2380">
        <v>1643673600</v>
      </c>
      <c r="B2380">
        <v>155363116032</v>
      </c>
      <c r="D2380" s="1">
        <f t="shared" si="75"/>
        <v>44593</v>
      </c>
      <c r="E2380">
        <f t="shared" si="74"/>
        <v>155</v>
      </c>
    </row>
    <row r="2381" spans="1:5" x14ac:dyDescent="0.3">
      <c r="A2381">
        <v>1643760000</v>
      </c>
      <c r="B2381">
        <v>158622018463</v>
      </c>
      <c r="D2381" s="1">
        <f t="shared" si="75"/>
        <v>44594</v>
      </c>
      <c r="E2381">
        <f t="shared" si="74"/>
        <v>159</v>
      </c>
    </row>
    <row r="2382" spans="1:5" x14ac:dyDescent="0.3">
      <c r="A2382">
        <v>1643846400</v>
      </c>
      <c r="B2382">
        <v>122791237199</v>
      </c>
      <c r="D2382" s="1">
        <f t="shared" si="75"/>
        <v>44595</v>
      </c>
      <c r="E2382">
        <f t="shared" si="74"/>
        <v>123</v>
      </c>
    </row>
    <row r="2383" spans="1:5" x14ac:dyDescent="0.3">
      <c r="A2383">
        <v>1643932800</v>
      </c>
      <c r="B2383">
        <v>109340117724</v>
      </c>
      <c r="D2383" s="1">
        <f t="shared" si="75"/>
        <v>44596</v>
      </c>
      <c r="E2383">
        <f t="shared" si="74"/>
        <v>109</v>
      </c>
    </row>
    <row r="2384" spans="1:5" x14ac:dyDescent="0.3">
      <c r="A2384">
        <v>1644019200</v>
      </c>
      <c r="B2384">
        <v>110654135090</v>
      </c>
      <c r="D2384" s="1">
        <f t="shared" si="75"/>
        <v>44597</v>
      </c>
      <c r="E2384">
        <f t="shared" si="74"/>
        <v>111</v>
      </c>
    </row>
    <row r="2385" spans="1:5" x14ac:dyDescent="0.3">
      <c r="A2385">
        <v>1644105600</v>
      </c>
      <c r="B2385">
        <v>76760714510</v>
      </c>
      <c r="D2385" s="1">
        <f t="shared" si="75"/>
        <v>44598</v>
      </c>
      <c r="E2385">
        <f t="shared" si="74"/>
        <v>77</v>
      </c>
    </row>
    <row r="2386" spans="1:5" x14ac:dyDescent="0.3">
      <c r="A2386">
        <v>1644192000</v>
      </c>
      <c r="B2386">
        <v>119522141352</v>
      </c>
      <c r="D2386" s="1">
        <f t="shared" si="75"/>
        <v>44599</v>
      </c>
      <c r="E2386">
        <f t="shared" si="74"/>
        <v>120</v>
      </c>
    </row>
    <row r="2387" spans="1:5" x14ac:dyDescent="0.3">
      <c r="A2387">
        <v>1644278400</v>
      </c>
      <c r="B2387">
        <v>92775066553</v>
      </c>
      <c r="D2387" s="1">
        <f t="shared" si="75"/>
        <v>44600</v>
      </c>
      <c r="E2387">
        <f t="shared" si="74"/>
        <v>93</v>
      </c>
    </row>
    <row r="2388" spans="1:5" x14ac:dyDescent="0.3">
      <c r="A2388">
        <v>1644364800</v>
      </c>
      <c r="B2388">
        <v>97129048063</v>
      </c>
      <c r="D2388" s="1">
        <f t="shared" si="75"/>
        <v>44601</v>
      </c>
      <c r="E2388">
        <f t="shared" si="74"/>
        <v>97</v>
      </c>
    </row>
    <row r="2389" spans="1:5" x14ac:dyDescent="0.3">
      <c r="A2389">
        <v>1644451200</v>
      </c>
      <c r="B2389">
        <v>118792683558</v>
      </c>
      <c r="D2389" s="1">
        <f t="shared" si="75"/>
        <v>44602</v>
      </c>
      <c r="E2389">
        <f t="shared" si="74"/>
        <v>119</v>
      </c>
    </row>
    <row r="2390" spans="1:5" x14ac:dyDescent="0.3">
      <c r="A2390">
        <v>1644537600</v>
      </c>
      <c r="B2390">
        <v>77826197326</v>
      </c>
      <c r="D2390" s="1">
        <f t="shared" si="75"/>
        <v>44603</v>
      </c>
      <c r="E2390">
        <f t="shared" si="74"/>
        <v>78</v>
      </c>
    </row>
    <row r="2391" spans="1:5" x14ac:dyDescent="0.3">
      <c r="A2391">
        <v>1644624000</v>
      </c>
      <c r="B2391">
        <v>68845159278</v>
      </c>
      <c r="D2391" s="1">
        <f t="shared" si="75"/>
        <v>44604</v>
      </c>
      <c r="E2391">
        <f t="shared" si="74"/>
        <v>69</v>
      </c>
    </row>
    <row r="2392" spans="1:5" x14ac:dyDescent="0.3">
      <c r="A2392">
        <v>1644710400</v>
      </c>
      <c r="B2392">
        <v>59461576044</v>
      </c>
      <c r="D2392" s="1">
        <f t="shared" si="75"/>
        <v>44605</v>
      </c>
      <c r="E2392">
        <f t="shared" si="74"/>
        <v>59</v>
      </c>
    </row>
    <row r="2393" spans="1:5" x14ac:dyDescent="0.3">
      <c r="A2393">
        <v>1644796800</v>
      </c>
      <c r="B2393">
        <v>65878165715</v>
      </c>
      <c r="D2393" s="1">
        <f t="shared" si="75"/>
        <v>44606</v>
      </c>
      <c r="E2393">
        <f t="shared" si="74"/>
        <v>66</v>
      </c>
    </row>
    <row r="2394" spans="1:5" x14ac:dyDescent="0.3">
      <c r="A2394">
        <v>1644883200</v>
      </c>
      <c r="B2394">
        <v>80874247205</v>
      </c>
      <c r="D2394" s="1">
        <f t="shared" si="75"/>
        <v>44607</v>
      </c>
      <c r="E2394">
        <f t="shared" si="74"/>
        <v>81</v>
      </c>
    </row>
    <row r="2395" spans="1:5" x14ac:dyDescent="0.3">
      <c r="A2395">
        <v>1644969600</v>
      </c>
      <c r="B2395">
        <v>85651527834</v>
      </c>
      <c r="D2395" s="1">
        <f t="shared" si="75"/>
        <v>44608</v>
      </c>
      <c r="E2395">
        <f t="shared" si="74"/>
        <v>86</v>
      </c>
    </row>
    <row r="2396" spans="1:5" x14ac:dyDescent="0.3">
      <c r="A2396">
        <v>1645056000</v>
      </c>
      <c r="B2396">
        <v>77359572225</v>
      </c>
      <c r="D2396" s="1">
        <f t="shared" si="75"/>
        <v>44609</v>
      </c>
      <c r="E2396">
        <f t="shared" si="74"/>
        <v>77</v>
      </c>
    </row>
    <row r="2397" spans="1:5" x14ac:dyDescent="0.3">
      <c r="A2397">
        <v>1645142400</v>
      </c>
      <c r="B2397">
        <v>99672209984</v>
      </c>
      <c r="D2397" s="1">
        <f t="shared" si="75"/>
        <v>44610</v>
      </c>
      <c r="E2397">
        <f t="shared" si="74"/>
        <v>100</v>
      </c>
    </row>
    <row r="2398" spans="1:5" x14ac:dyDescent="0.3">
      <c r="A2398">
        <v>1645228800</v>
      </c>
      <c r="B2398">
        <v>78329414509</v>
      </c>
      <c r="D2398" s="1">
        <f t="shared" si="75"/>
        <v>44611</v>
      </c>
      <c r="E2398">
        <f t="shared" si="74"/>
        <v>78</v>
      </c>
    </row>
    <row r="2399" spans="1:5" x14ac:dyDescent="0.3">
      <c r="A2399">
        <v>1645315200</v>
      </c>
      <c r="B2399">
        <v>71638077716</v>
      </c>
      <c r="D2399" s="1">
        <f t="shared" si="75"/>
        <v>44612</v>
      </c>
      <c r="E2399">
        <f t="shared" si="74"/>
        <v>72</v>
      </c>
    </row>
    <row r="2400" spans="1:5" x14ac:dyDescent="0.3">
      <c r="A2400">
        <v>1645401600</v>
      </c>
      <c r="B2400">
        <v>93449422300</v>
      </c>
      <c r="D2400" s="1">
        <f t="shared" si="75"/>
        <v>44613</v>
      </c>
      <c r="E2400">
        <f t="shared" si="74"/>
        <v>93</v>
      </c>
    </row>
    <row r="2401" spans="1:5" x14ac:dyDescent="0.3">
      <c r="A2401">
        <v>1645488000</v>
      </c>
      <c r="B2401">
        <v>88855949080</v>
      </c>
      <c r="D2401" s="1">
        <f t="shared" si="75"/>
        <v>44614</v>
      </c>
      <c r="E2401">
        <f t="shared" si="74"/>
        <v>89</v>
      </c>
    </row>
    <row r="2402" spans="1:5" x14ac:dyDescent="0.3">
      <c r="A2402">
        <v>1645574400</v>
      </c>
      <c r="B2402">
        <v>96963987483</v>
      </c>
      <c r="D2402" s="1">
        <f t="shared" si="75"/>
        <v>44615</v>
      </c>
      <c r="E2402">
        <f t="shared" si="74"/>
        <v>97</v>
      </c>
    </row>
    <row r="2403" spans="1:5" x14ac:dyDescent="0.3">
      <c r="A2403">
        <v>1645660800</v>
      </c>
      <c r="B2403">
        <v>91585153455</v>
      </c>
      <c r="D2403" s="1">
        <f t="shared" si="75"/>
        <v>44616</v>
      </c>
      <c r="E2403">
        <f t="shared" si="74"/>
        <v>92</v>
      </c>
    </row>
    <row r="2404" spans="1:5" x14ac:dyDescent="0.3">
      <c r="A2404">
        <v>1645747200</v>
      </c>
      <c r="B2404">
        <v>68352032145</v>
      </c>
      <c r="D2404" s="1">
        <f t="shared" si="75"/>
        <v>44617</v>
      </c>
      <c r="E2404">
        <f t="shared" si="74"/>
        <v>68</v>
      </c>
    </row>
    <row r="2405" spans="1:5" x14ac:dyDescent="0.3">
      <c r="A2405">
        <v>1645833600</v>
      </c>
      <c r="B2405">
        <v>55689206304</v>
      </c>
      <c r="D2405" s="1">
        <f t="shared" si="75"/>
        <v>44618</v>
      </c>
      <c r="E2405">
        <f t="shared" si="74"/>
        <v>56</v>
      </c>
    </row>
    <row r="2406" spans="1:5" x14ac:dyDescent="0.3">
      <c r="A2406">
        <v>1645920000</v>
      </c>
      <c r="B2406">
        <v>46808949175</v>
      </c>
      <c r="D2406" s="1">
        <f t="shared" si="75"/>
        <v>44619</v>
      </c>
      <c r="E2406">
        <f t="shared" si="74"/>
        <v>47</v>
      </c>
    </row>
    <row r="2407" spans="1:5" x14ac:dyDescent="0.3">
      <c r="A2407">
        <v>1646006400</v>
      </c>
      <c r="B2407">
        <v>74184332108</v>
      </c>
      <c r="D2407" s="1">
        <f t="shared" si="75"/>
        <v>44620</v>
      </c>
      <c r="E2407">
        <f t="shared" si="74"/>
        <v>74</v>
      </c>
    </row>
    <row r="2408" spans="1:5" x14ac:dyDescent="0.3">
      <c r="A2408">
        <v>1646092800</v>
      </c>
      <c r="B2408">
        <v>61807690726</v>
      </c>
      <c r="D2408" s="1">
        <f t="shared" si="75"/>
        <v>44621</v>
      </c>
      <c r="E2408">
        <f t="shared" si="74"/>
        <v>62</v>
      </c>
    </row>
    <row r="2409" spans="1:5" x14ac:dyDescent="0.3">
      <c r="A2409">
        <v>1646179200</v>
      </c>
      <c r="B2409">
        <v>57233821035</v>
      </c>
      <c r="D2409" s="1">
        <f t="shared" si="75"/>
        <v>44622</v>
      </c>
      <c r="E2409">
        <f t="shared" si="74"/>
        <v>57</v>
      </c>
    </row>
    <row r="2410" spans="1:5" x14ac:dyDescent="0.3">
      <c r="A2410">
        <v>1646265600</v>
      </c>
      <c r="B2410">
        <v>51820526521</v>
      </c>
      <c r="D2410" s="1">
        <f t="shared" si="75"/>
        <v>44623</v>
      </c>
      <c r="E2410">
        <f t="shared" si="74"/>
        <v>52</v>
      </c>
    </row>
    <row r="2411" spans="1:5" x14ac:dyDescent="0.3">
      <c r="A2411">
        <v>1646352000</v>
      </c>
      <c r="B2411">
        <v>50027808157</v>
      </c>
      <c r="D2411" s="1">
        <f t="shared" si="75"/>
        <v>44624</v>
      </c>
      <c r="E2411">
        <f t="shared" si="74"/>
        <v>50</v>
      </c>
    </row>
    <row r="2412" spans="1:5" x14ac:dyDescent="0.3">
      <c r="A2412">
        <v>1646438400</v>
      </c>
      <c r="B2412">
        <v>39105900797</v>
      </c>
      <c r="D2412" s="1">
        <f t="shared" si="75"/>
        <v>44625</v>
      </c>
      <c r="E2412">
        <f t="shared" si="74"/>
        <v>39</v>
      </c>
    </row>
    <row r="2413" spans="1:5" x14ac:dyDescent="0.3">
      <c r="A2413">
        <v>1646524800</v>
      </c>
      <c r="B2413">
        <v>51787695696</v>
      </c>
      <c r="D2413" s="1">
        <f t="shared" si="75"/>
        <v>44626</v>
      </c>
      <c r="E2413">
        <f t="shared" si="74"/>
        <v>52</v>
      </c>
    </row>
    <row r="2414" spans="1:5" x14ac:dyDescent="0.3">
      <c r="A2414">
        <v>1646611200</v>
      </c>
      <c r="B2414">
        <v>44752346436</v>
      </c>
      <c r="D2414" s="1">
        <f t="shared" si="75"/>
        <v>44627</v>
      </c>
      <c r="E2414">
        <f t="shared" si="74"/>
        <v>45</v>
      </c>
    </row>
    <row r="2415" spans="1:5" x14ac:dyDescent="0.3">
      <c r="A2415">
        <v>1646697600</v>
      </c>
      <c r="B2415">
        <v>49331425559</v>
      </c>
      <c r="D2415" s="1">
        <f t="shared" si="75"/>
        <v>44628</v>
      </c>
      <c r="E2415">
        <f t="shared" si="74"/>
        <v>49</v>
      </c>
    </row>
    <row r="2416" spans="1:5" x14ac:dyDescent="0.3">
      <c r="A2416">
        <v>1646784000</v>
      </c>
      <c r="B2416">
        <v>40816198152</v>
      </c>
      <c r="D2416" s="1">
        <f t="shared" si="75"/>
        <v>44629</v>
      </c>
      <c r="E2416">
        <f t="shared" si="74"/>
        <v>41</v>
      </c>
    </row>
    <row r="2417" spans="1:5" x14ac:dyDescent="0.3">
      <c r="A2417">
        <v>1646870400</v>
      </c>
      <c r="B2417">
        <v>36484913763</v>
      </c>
      <c r="D2417" s="1">
        <f t="shared" si="75"/>
        <v>44630</v>
      </c>
      <c r="E2417">
        <f t="shared" si="74"/>
        <v>36</v>
      </c>
    </row>
    <row r="2418" spans="1:5" x14ac:dyDescent="0.3">
      <c r="A2418">
        <v>1646956800</v>
      </c>
      <c r="B2418">
        <v>35326134376</v>
      </c>
      <c r="D2418" s="1">
        <f t="shared" si="75"/>
        <v>44631</v>
      </c>
      <c r="E2418">
        <f t="shared" si="74"/>
        <v>35</v>
      </c>
    </row>
    <row r="2419" spans="1:5" x14ac:dyDescent="0.3">
      <c r="A2419">
        <v>1647043200</v>
      </c>
      <c r="B2419">
        <v>26293915463</v>
      </c>
      <c r="D2419" s="1">
        <f t="shared" si="75"/>
        <v>44632</v>
      </c>
      <c r="E2419">
        <f t="shared" si="74"/>
        <v>26</v>
      </c>
    </row>
    <row r="2420" spans="1:5" x14ac:dyDescent="0.3">
      <c r="A2420">
        <v>1647129600</v>
      </c>
      <c r="B2420">
        <v>41621884402</v>
      </c>
      <c r="D2420" s="1">
        <f t="shared" si="75"/>
        <v>44633</v>
      </c>
      <c r="E2420">
        <f t="shared" si="74"/>
        <v>42</v>
      </c>
    </row>
    <row r="2421" spans="1:5" x14ac:dyDescent="0.3">
      <c r="A2421">
        <v>1647216000</v>
      </c>
      <c r="B2421">
        <v>35171107807</v>
      </c>
      <c r="D2421" s="1">
        <f t="shared" si="75"/>
        <v>44634</v>
      </c>
      <c r="E2421">
        <f t="shared" si="74"/>
        <v>35</v>
      </c>
    </row>
    <row r="2422" spans="1:5" x14ac:dyDescent="0.3">
      <c r="A2422">
        <v>1647302400</v>
      </c>
      <c r="B2422">
        <v>40481002846</v>
      </c>
      <c r="D2422" s="1">
        <f t="shared" si="75"/>
        <v>44635</v>
      </c>
      <c r="E2422">
        <f t="shared" si="74"/>
        <v>40</v>
      </c>
    </row>
    <row r="2423" spans="1:5" x14ac:dyDescent="0.3">
      <c r="A2423">
        <v>1647388800</v>
      </c>
      <c r="B2423">
        <v>43774422429</v>
      </c>
      <c r="D2423" s="1">
        <f t="shared" si="75"/>
        <v>44636</v>
      </c>
      <c r="E2423">
        <f t="shared" si="74"/>
        <v>44</v>
      </c>
    </row>
    <row r="2424" spans="1:5" x14ac:dyDescent="0.3">
      <c r="A2424">
        <v>1647475200</v>
      </c>
      <c r="B2424">
        <v>77108651531</v>
      </c>
      <c r="D2424" s="1">
        <f t="shared" si="75"/>
        <v>44637</v>
      </c>
      <c r="E2424">
        <f t="shared" si="74"/>
        <v>77</v>
      </c>
    </row>
    <row r="2425" spans="1:5" x14ac:dyDescent="0.3">
      <c r="A2425">
        <v>1647561600</v>
      </c>
      <c r="B2425">
        <v>72594322453</v>
      </c>
      <c r="D2425" s="1">
        <f t="shared" si="75"/>
        <v>44638</v>
      </c>
      <c r="E2425">
        <f t="shared" si="74"/>
        <v>73</v>
      </c>
    </row>
    <row r="2426" spans="1:5" x14ac:dyDescent="0.3">
      <c r="A2426">
        <v>1647648000</v>
      </c>
      <c r="B2426">
        <v>33680173978</v>
      </c>
      <c r="D2426" s="1">
        <f t="shared" si="75"/>
        <v>44639</v>
      </c>
      <c r="E2426">
        <f t="shared" si="74"/>
        <v>34</v>
      </c>
    </row>
    <row r="2427" spans="1:5" x14ac:dyDescent="0.3">
      <c r="A2427">
        <v>1647734400</v>
      </c>
      <c r="B2427">
        <v>29275876248</v>
      </c>
      <c r="D2427" s="1">
        <f t="shared" si="75"/>
        <v>44640</v>
      </c>
      <c r="E2427">
        <f t="shared" si="74"/>
        <v>29</v>
      </c>
    </row>
    <row r="2428" spans="1:5" x14ac:dyDescent="0.3">
      <c r="A2428">
        <v>1647820800</v>
      </c>
      <c r="B2428">
        <v>37355945670</v>
      </c>
      <c r="D2428" s="1">
        <f t="shared" si="75"/>
        <v>44641</v>
      </c>
      <c r="E2428">
        <f t="shared" si="74"/>
        <v>37</v>
      </c>
    </row>
    <row r="2429" spans="1:5" x14ac:dyDescent="0.3">
      <c r="A2429">
        <v>1647907200</v>
      </c>
      <c r="B2429">
        <v>46983693447</v>
      </c>
      <c r="D2429" s="1">
        <f t="shared" si="75"/>
        <v>44642</v>
      </c>
      <c r="E2429">
        <f t="shared" si="74"/>
        <v>47</v>
      </c>
    </row>
    <row r="2430" spans="1:5" x14ac:dyDescent="0.3">
      <c r="A2430">
        <v>1647993600</v>
      </c>
      <c r="B2430">
        <v>40602858000</v>
      </c>
      <c r="D2430" s="1">
        <f t="shared" si="75"/>
        <v>44643</v>
      </c>
      <c r="E2430">
        <f t="shared" si="74"/>
        <v>41</v>
      </c>
    </row>
    <row r="2431" spans="1:5" x14ac:dyDescent="0.3">
      <c r="A2431">
        <v>1648080000</v>
      </c>
      <c r="B2431">
        <v>53355636800</v>
      </c>
      <c r="D2431" s="1">
        <f t="shared" si="75"/>
        <v>44644</v>
      </c>
      <c r="E2431">
        <f t="shared" si="74"/>
        <v>53</v>
      </c>
    </row>
    <row r="2432" spans="1:5" x14ac:dyDescent="0.3">
      <c r="A2432">
        <v>1648166400</v>
      </c>
      <c r="B2432">
        <v>48970434712</v>
      </c>
      <c r="D2432" s="1">
        <f t="shared" si="75"/>
        <v>44645</v>
      </c>
      <c r="E2432">
        <f t="shared" si="74"/>
        <v>49</v>
      </c>
    </row>
    <row r="2433" spans="1:5" x14ac:dyDescent="0.3">
      <c r="A2433">
        <v>1648252800</v>
      </c>
      <c r="B2433">
        <v>34689925385</v>
      </c>
      <c r="D2433" s="1">
        <f t="shared" si="75"/>
        <v>44646</v>
      </c>
      <c r="E2433">
        <f t="shared" ref="E2433:E2472" si="76">ROUND((B2433/1000000000),0)</f>
        <v>35</v>
      </c>
    </row>
    <row r="2434" spans="1:5" x14ac:dyDescent="0.3">
      <c r="A2434">
        <v>1648339200</v>
      </c>
      <c r="B2434">
        <v>55419043357</v>
      </c>
      <c r="D2434" s="1">
        <f t="shared" ref="D2434:D2472" si="77">(((A2434/60)/60)/24)+DATE(1970,1,1)</f>
        <v>44647</v>
      </c>
      <c r="E2434">
        <f t="shared" si="76"/>
        <v>55</v>
      </c>
    </row>
    <row r="2435" spans="1:5" x14ac:dyDescent="0.3">
      <c r="A2435">
        <v>1648425600</v>
      </c>
      <c r="B2435">
        <v>82452707160</v>
      </c>
      <c r="D2435" s="1">
        <f t="shared" si="77"/>
        <v>44648</v>
      </c>
      <c r="E2435">
        <f t="shared" si="76"/>
        <v>82</v>
      </c>
    </row>
    <row r="2436" spans="1:5" x14ac:dyDescent="0.3">
      <c r="A2436">
        <v>1648512000</v>
      </c>
      <c r="B2436">
        <v>50438131665</v>
      </c>
      <c r="D2436" s="1">
        <f t="shared" si="77"/>
        <v>44649</v>
      </c>
      <c r="E2436">
        <f t="shared" si="76"/>
        <v>50</v>
      </c>
    </row>
    <row r="2437" spans="1:5" x14ac:dyDescent="0.3">
      <c r="A2437">
        <v>1648598400</v>
      </c>
      <c r="B2437">
        <v>56313897422</v>
      </c>
      <c r="D2437" s="1">
        <f t="shared" si="77"/>
        <v>44650</v>
      </c>
      <c r="E2437">
        <f t="shared" si="76"/>
        <v>56</v>
      </c>
    </row>
    <row r="2438" spans="1:5" x14ac:dyDescent="0.3">
      <c r="A2438">
        <v>1648684800</v>
      </c>
      <c r="B2438">
        <v>55283697798</v>
      </c>
      <c r="D2438" s="1">
        <f t="shared" si="77"/>
        <v>44651</v>
      </c>
      <c r="E2438">
        <f t="shared" si="76"/>
        <v>55</v>
      </c>
    </row>
    <row r="2439" spans="1:5" x14ac:dyDescent="0.3">
      <c r="A2439">
        <v>1648771200</v>
      </c>
      <c r="B2439">
        <v>68577599578</v>
      </c>
      <c r="D2439" s="1">
        <f t="shared" si="77"/>
        <v>44652</v>
      </c>
      <c r="E2439">
        <f t="shared" si="76"/>
        <v>69</v>
      </c>
    </row>
    <row r="2440" spans="1:5" x14ac:dyDescent="0.3">
      <c r="A2440">
        <v>1648857600</v>
      </c>
      <c r="B2440">
        <v>62407665341</v>
      </c>
      <c r="D2440" s="1">
        <f t="shared" si="77"/>
        <v>44653</v>
      </c>
      <c r="E2440">
        <f t="shared" si="76"/>
        <v>62</v>
      </c>
    </row>
    <row r="2441" spans="1:5" x14ac:dyDescent="0.3">
      <c r="A2441">
        <v>1648944000</v>
      </c>
      <c r="B2441">
        <v>55065336602</v>
      </c>
      <c r="D2441" s="1">
        <f t="shared" si="77"/>
        <v>44654</v>
      </c>
      <c r="E2441">
        <f t="shared" si="76"/>
        <v>55</v>
      </c>
    </row>
    <row r="2442" spans="1:5" x14ac:dyDescent="0.3">
      <c r="A2442">
        <v>1649030400</v>
      </c>
      <c r="B2442">
        <v>68717823808</v>
      </c>
      <c r="D2442" s="1">
        <f t="shared" si="77"/>
        <v>44655</v>
      </c>
      <c r="E2442">
        <f t="shared" si="76"/>
        <v>69</v>
      </c>
    </row>
    <row r="2443" spans="1:5" x14ac:dyDescent="0.3">
      <c r="A2443">
        <v>1649116800</v>
      </c>
      <c r="B2443">
        <v>96816494014</v>
      </c>
      <c r="D2443" s="1">
        <f t="shared" si="77"/>
        <v>44656</v>
      </c>
      <c r="E2443">
        <f t="shared" si="76"/>
        <v>97</v>
      </c>
    </row>
    <row r="2444" spans="1:5" x14ac:dyDescent="0.3">
      <c r="A2444">
        <v>1649203200</v>
      </c>
      <c r="B2444">
        <v>62788787351</v>
      </c>
      <c r="D2444" s="1">
        <f t="shared" si="77"/>
        <v>44657</v>
      </c>
      <c r="E2444">
        <f t="shared" si="76"/>
        <v>63</v>
      </c>
    </row>
    <row r="2445" spans="1:5" x14ac:dyDescent="0.3">
      <c r="A2445">
        <v>1649289600</v>
      </c>
      <c r="B2445">
        <v>75351242378</v>
      </c>
      <c r="D2445" s="1">
        <f t="shared" si="77"/>
        <v>44658</v>
      </c>
      <c r="E2445">
        <f t="shared" si="76"/>
        <v>75</v>
      </c>
    </row>
    <row r="2446" spans="1:5" x14ac:dyDescent="0.3">
      <c r="A2446">
        <v>1649376000</v>
      </c>
      <c r="B2446">
        <v>59575919037</v>
      </c>
      <c r="D2446" s="1">
        <f t="shared" si="77"/>
        <v>44659</v>
      </c>
      <c r="E2446">
        <f t="shared" si="76"/>
        <v>60</v>
      </c>
    </row>
    <row r="2447" spans="1:5" x14ac:dyDescent="0.3">
      <c r="A2447">
        <v>1649462400</v>
      </c>
      <c r="B2447">
        <v>38308158477</v>
      </c>
      <c r="D2447" s="1">
        <f t="shared" si="77"/>
        <v>44660</v>
      </c>
      <c r="E2447">
        <f t="shared" si="76"/>
        <v>38</v>
      </c>
    </row>
    <row r="2448" spans="1:5" x14ac:dyDescent="0.3">
      <c r="A2448">
        <v>1649548800</v>
      </c>
      <c r="B2448">
        <v>47810675357</v>
      </c>
      <c r="D2448" s="1">
        <f t="shared" si="77"/>
        <v>44661</v>
      </c>
      <c r="E2448">
        <f t="shared" si="76"/>
        <v>48</v>
      </c>
    </row>
    <row r="2449" spans="1:5" x14ac:dyDescent="0.3">
      <c r="A2449">
        <v>1649635200</v>
      </c>
      <c r="B2449">
        <v>49652220938</v>
      </c>
      <c r="D2449" s="1">
        <f t="shared" si="77"/>
        <v>44662</v>
      </c>
      <c r="E2449">
        <f t="shared" si="76"/>
        <v>50</v>
      </c>
    </row>
    <row r="2450" spans="1:5" x14ac:dyDescent="0.3">
      <c r="A2450">
        <v>1649721600</v>
      </c>
      <c r="B2450">
        <v>50425290071</v>
      </c>
      <c r="D2450" s="1">
        <f t="shared" si="77"/>
        <v>44663</v>
      </c>
      <c r="E2450">
        <f t="shared" si="76"/>
        <v>50</v>
      </c>
    </row>
    <row r="2451" spans="1:5" x14ac:dyDescent="0.3">
      <c r="A2451">
        <v>1649808000</v>
      </c>
      <c r="B2451">
        <v>50926241086</v>
      </c>
      <c r="D2451" s="1">
        <f t="shared" si="77"/>
        <v>44664</v>
      </c>
      <c r="E2451">
        <f t="shared" si="76"/>
        <v>51</v>
      </c>
    </row>
    <row r="2452" spans="1:5" x14ac:dyDescent="0.3">
      <c r="A2452">
        <v>1649894400</v>
      </c>
      <c r="B2452">
        <v>53368293835</v>
      </c>
      <c r="D2452" s="1">
        <f t="shared" si="77"/>
        <v>44665</v>
      </c>
      <c r="E2452">
        <f t="shared" si="76"/>
        <v>53</v>
      </c>
    </row>
    <row r="2453" spans="1:5" x14ac:dyDescent="0.3">
      <c r="A2453">
        <v>1649980800</v>
      </c>
      <c r="B2453">
        <v>43144386684</v>
      </c>
      <c r="D2453" s="1">
        <f t="shared" si="77"/>
        <v>44666</v>
      </c>
      <c r="E2453">
        <f t="shared" si="76"/>
        <v>43</v>
      </c>
    </row>
    <row r="2454" spans="1:5" x14ac:dyDescent="0.3">
      <c r="A2454">
        <v>1650067200</v>
      </c>
      <c r="B2454">
        <v>38595586042</v>
      </c>
      <c r="D2454" s="1">
        <f t="shared" si="77"/>
        <v>44667</v>
      </c>
      <c r="E2454">
        <f t="shared" si="76"/>
        <v>39</v>
      </c>
    </row>
    <row r="2455" spans="1:5" x14ac:dyDescent="0.3">
      <c r="A2455">
        <v>1650153600</v>
      </c>
      <c r="B2455">
        <v>32925135938</v>
      </c>
      <c r="D2455" s="1">
        <f t="shared" si="77"/>
        <v>44668</v>
      </c>
      <c r="E2455">
        <f t="shared" si="76"/>
        <v>33</v>
      </c>
    </row>
    <row r="2456" spans="1:5" x14ac:dyDescent="0.3">
      <c r="A2456">
        <v>1650240000</v>
      </c>
      <c r="B2456">
        <v>40280573508</v>
      </c>
      <c r="D2456" s="1">
        <f t="shared" si="77"/>
        <v>44669</v>
      </c>
      <c r="E2456">
        <f t="shared" si="76"/>
        <v>40</v>
      </c>
    </row>
    <row r="2457" spans="1:5" x14ac:dyDescent="0.3">
      <c r="A2457">
        <v>1650326400</v>
      </c>
      <c r="B2457">
        <v>44424544153</v>
      </c>
      <c r="D2457" s="1">
        <f t="shared" si="77"/>
        <v>44670</v>
      </c>
      <c r="E2457">
        <f t="shared" si="76"/>
        <v>44</v>
      </c>
    </row>
    <row r="2458" spans="1:5" x14ac:dyDescent="0.3">
      <c r="A2458">
        <v>1650412800</v>
      </c>
      <c r="B2458">
        <v>71905804866</v>
      </c>
      <c r="D2458" s="1">
        <f t="shared" si="77"/>
        <v>44671</v>
      </c>
      <c r="E2458">
        <f t="shared" si="76"/>
        <v>72</v>
      </c>
    </row>
    <row r="2459" spans="1:5" x14ac:dyDescent="0.3">
      <c r="A2459">
        <v>1650499200</v>
      </c>
      <c r="B2459">
        <v>65083468948</v>
      </c>
      <c r="D2459" s="1">
        <f t="shared" si="77"/>
        <v>44672</v>
      </c>
      <c r="E2459">
        <f t="shared" si="76"/>
        <v>65</v>
      </c>
    </row>
    <row r="2460" spans="1:5" x14ac:dyDescent="0.3">
      <c r="A2460">
        <v>1650585600</v>
      </c>
      <c r="B2460">
        <v>61133071452</v>
      </c>
      <c r="D2460" s="1">
        <f t="shared" si="77"/>
        <v>44673</v>
      </c>
      <c r="E2460">
        <f t="shared" si="76"/>
        <v>61</v>
      </c>
    </row>
    <row r="2461" spans="1:5" x14ac:dyDescent="0.3">
      <c r="A2461">
        <v>1650672000</v>
      </c>
      <c r="B2461">
        <v>35929743755</v>
      </c>
      <c r="D2461" s="1">
        <f t="shared" si="77"/>
        <v>44674</v>
      </c>
      <c r="E2461">
        <f t="shared" si="76"/>
        <v>36</v>
      </c>
    </row>
    <row r="2462" spans="1:5" x14ac:dyDescent="0.3">
      <c r="A2462">
        <v>1650758400</v>
      </c>
      <c r="B2462">
        <v>35954621598</v>
      </c>
      <c r="D2462" s="1">
        <f t="shared" si="77"/>
        <v>44675</v>
      </c>
      <c r="E2462">
        <f t="shared" si="76"/>
        <v>36</v>
      </c>
    </row>
    <row r="2463" spans="1:5" x14ac:dyDescent="0.3">
      <c r="A2463">
        <v>1650844800</v>
      </c>
      <c r="B2463">
        <v>57799804673</v>
      </c>
      <c r="D2463" s="1">
        <f t="shared" si="77"/>
        <v>44676</v>
      </c>
      <c r="E2463">
        <f t="shared" si="76"/>
        <v>58</v>
      </c>
    </row>
    <row r="2464" spans="1:5" x14ac:dyDescent="0.3">
      <c r="A2464">
        <v>1650931200</v>
      </c>
      <c r="B2464">
        <v>50687227347</v>
      </c>
      <c r="D2464" s="1">
        <f t="shared" si="77"/>
        <v>44677</v>
      </c>
      <c r="E2464">
        <f t="shared" si="76"/>
        <v>51</v>
      </c>
    </row>
    <row r="2465" spans="1:5" x14ac:dyDescent="0.3">
      <c r="A2465">
        <v>1651017600</v>
      </c>
      <c r="B2465">
        <v>57662562102</v>
      </c>
      <c r="D2465" s="1">
        <f t="shared" si="77"/>
        <v>44678</v>
      </c>
      <c r="E2465">
        <f t="shared" si="76"/>
        <v>58</v>
      </c>
    </row>
    <row r="2466" spans="1:5" x14ac:dyDescent="0.3">
      <c r="A2466">
        <v>1651104000</v>
      </c>
      <c r="B2466">
        <v>57139757124</v>
      </c>
      <c r="D2466" s="1">
        <f t="shared" si="77"/>
        <v>44679</v>
      </c>
      <c r="E2466">
        <f t="shared" si="76"/>
        <v>57</v>
      </c>
    </row>
    <row r="2467" spans="1:5" x14ac:dyDescent="0.3">
      <c r="A2467">
        <v>1651190400</v>
      </c>
      <c r="B2467">
        <v>54690459685</v>
      </c>
      <c r="D2467" s="1">
        <f t="shared" si="77"/>
        <v>44680</v>
      </c>
      <c r="E2467">
        <f t="shared" si="76"/>
        <v>55</v>
      </c>
    </row>
    <row r="2468" spans="1:5" x14ac:dyDescent="0.3">
      <c r="A2468">
        <v>1651276800</v>
      </c>
      <c r="B2468">
        <v>52545474977</v>
      </c>
      <c r="D2468" s="1">
        <f t="shared" si="77"/>
        <v>44681</v>
      </c>
      <c r="E2468">
        <f t="shared" si="76"/>
        <v>53</v>
      </c>
    </row>
    <row r="2469" spans="1:5" x14ac:dyDescent="0.3">
      <c r="A2469">
        <v>1651363200</v>
      </c>
      <c r="B2469">
        <v>474571337241</v>
      </c>
      <c r="D2469" s="1">
        <f t="shared" si="77"/>
        <v>44682</v>
      </c>
      <c r="E2469">
        <f t="shared" si="76"/>
        <v>475</v>
      </c>
    </row>
    <row r="2470" spans="1:5" x14ac:dyDescent="0.3">
      <c r="A2470">
        <v>1651449600</v>
      </c>
      <c r="B2470">
        <v>72043698182</v>
      </c>
      <c r="D2470" s="1">
        <f t="shared" si="77"/>
        <v>44683</v>
      </c>
      <c r="E2470">
        <f t="shared" si="76"/>
        <v>72</v>
      </c>
    </row>
    <row r="2471" spans="1:5" x14ac:dyDescent="0.3">
      <c r="A2471">
        <v>1651536000</v>
      </c>
      <c r="B2471">
        <v>64105364670</v>
      </c>
      <c r="D2471" s="1">
        <f t="shared" si="77"/>
        <v>44684</v>
      </c>
      <c r="E2471">
        <f t="shared" si="76"/>
        <v>64</v>
      </c>
    </row>
    <row r="2472" spans="1:5" x14ac:dyDescent="0.3">
      <c r="A2472">
        <v>1651622400</v>
      </c>
      <c r="B2472">
        <v>53083855495</v>
      </c>
      <c r="D2472" s="1">
        <f t="shared" si="77"/>
        <v>44685</v>
      </c>
      <c r="E2472">
        <f t="shared" si="76"/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F9FE-0208-4103-9C42-F1165E4677F1}">
  <dimension ref="A1:E2472"/>
  <sheetViews>
    <sheetView workbookViewId="0">
      <selection activeCell="D1" activeCellId="1" sqref="A1:A1048576 D1:D1048576"/>
    </sheetView>
  </sheetViews>
  <sheetFormatPr defaultRowHeight="16.5" x14ac:dyDescent="0.3"/>
  <cols>
    <col min="1" max="1" width="13.25" customWidth="1"/>
    <col min="2" max="2" width="16.125" bestFit="1" customWidth="1"/>
    <col min="3" max="3" width="16.125" customWidth="1"/>
    <col min="4" max="4" width="20.5" customWidth="1"/>
  </cols>
  <sheetData>
    <row r="1" spans="1:5" x14ac:dyDescent="0.3">
      <c r="A1" t="s">
        <v>1</v>
      </c>
      <c r="B1" t="s">
        <v>0</v>
      </c>
      <c r="C1" t="e">
        <f>IF(B1 &gt; AVERAGE(#REF!)*2,AVERAGE(#REF!), B1)</f>
        <v>#REF!</v>
      </c>
      <c r="D1" t="s">
        <v>0</v>
      </c>
      <c r="E1" t="e">
        <f>ROUND(AVERAGE(#REF!),0)</f>
        <v>#REF!</v>
      </c>
    </row>
    <row r="2" spans="1:5" x14ac:dyDescent="0.3">
      <c r="A2" s="1">
        <v>42215</v>
      </c>
      <c r="B2">
        <v>0</v>
      </c>
      <c r="C2" t="e">
        <f>IF(B2 &gt; AVERAGE(#REF!)*2,AVERAGE(#REF!), B2)</f>
        <v>#REF!</v>
      </c>
      <c r="D2" t="e">
        <f>ROUND(AVERAGE(#REF!), 0)</f>
        <v>#REF!</v>
      </c>
      <c r="E2" t="e">
        <f>ROUND(AVERAGE(#REF!),0)</f>
        <v>#REF!</v>
      </c>
    </row>
    <row r="3" spans="1:5" x14ac:dyDescent="0.3">
      <c r="A3" s="1">
        <v>42216</v>
      </c>
      <c r="B3">
        <v>0</v>
      </c>
      <c r="C3" t="e">
        <f>IF(B3 &gt; AVERAGE(#REF!)*2,AVERAGE(#REF!), B3)</f>
        <v>#REF!</v>
      </c>
      <c r="D3" t="e">
        <f>ROUND(AVERAGE(#REF!), 0)</f>
        <v>#REF!</v>
      </c>
      <c r="E3" t="e">
        <f>ROUND(AVERAGE(#REF!),0)</f>
        <v>#REF!</v>
      </c>
    </row>
    <row r="4" spans="1:5" x14ac:dyDescent="0.3">
      <c r="A4" s="1">
        <v>42217</v>
      </c>
      <c r="B4">
        <v>0</v>
      </c>
      <c r="C4" t="e">
        <f>IF(B4 &gt; AVERAGE(#REF!)*2,AVERAGE(#REF!), B4)</f>
        <v>#REF!</v>
      </c>
      <c r="D4" t="e">
        <f>ROUND(AVERAGE(#REF!), 0)</f>
        <v>#REF!</v>
      </c>
      <c r="E4" t="e">
        <f>ROUND(AVERAGE(#REF!),0)</f>
        <v>#REF!</v>
      </c>
    </row>
    <row r="5" spans="1:5" x14ac:dyDescent="0.3">
      <c r="A5" s="1">
        <v>42218</v>
      </c>
      <c r="B5">
        <v>0</v>
      </c>
      <c r="C5" t="e">
        <f>IF(B5 &gt; AVERAGE(#REF!)*2,AVERAGE(#REF!), B5)</f>
        <v>#REF!</v>
      </c>
      <c r="D5" t="e">
        <f>ROUND(AVERAGE(#REF!), 0)</f>
        <v>#REF!</v>
      </c>
      <c r="E5" t="e">
        <f>ROUND(AVERAGE(#REF!),0)</f>
        <v>#REF!</v>
      </c>
    </row>
    <row r="6" spans="1:5" x14ac:dyDescent="0.3">
      <c r="A6" s="1">
        <v>42219</v>
      </c>
      <c r="B6">
        <v>0</v>
      </c>
      <c r="C6" t="e">
        <f>IF(B6 &gt; AVERAGE(#REF!)*2,AVERAGE(#REF!), B6)</f>
        <v>#REF!</v>
      </c>
      <c r="D6" t="e">
        <f>ROUND(AVERAGE(#REF!), 0)</f>
        <v>#REF!</v>
      </c>
      <c r="E6" t="e">
        <f>ROUND(AVERAGE(#REF!),0)</f>
        <v>#REF!</v>
      </c>
    </row>
    <row r="7" spans="1:5" x14ac:dyDescent="0.3">
      <c r="A7" s="1">
        <v>42220</v>
      </c>
      <c r="B7">
        <v>0</v>
      </c>
      <c r="C7">
        <f>IF(B7 &gt; AVERAGE(B1:B7)*2,AVERAGE(B1:B7), B7)</f>
        <v>0</v>
      </c>
      <c r="D7" t="e">
        <f>ROUND(AVERAGE(#REF!), 0)</f>
        <v>#REF!</v>
      </c>
      <c r="E7" t="e">
        <f>ROUND(AVERAGE(#REF!),0)</f>
        <v>#REF!</v>
      </c>
    </row>
    <row r="8" spans="1:5" x14ac:dyDescent="0.3">
      <c r="A8" s="1">
        <v>42221</v>
      </c>
      <c r="B8">
        <v>0</v>
      </c>
      <c r="C8">
        <f>IF(B8 &gt; AVERAGE(B2:B8)*2,AVERAGE(B2:B8), B8)</f>
        <v>0</v>
      </c>
      <c r="D8" t="e">
        <f>ROUND(AVERAGE(#REF!), 0)</f>
        <v>#REF!</v>
      </c>
      <c r="E8" t="e">
        <f>ROUND(AVERAGE(#REF!),0)</f>
        <v>#REF!</v>
      </c>
    </row>
    <row r="9" spans="1:5" x14ac:dyDescent="0.3">
      <c r="A9" s="1">
        <v>42222</v>
      </c>
      <c r="B9">
        <v>0</v>
      </c>
      <c r="C9">
        <f>IF(B9 &gt; AVERAGE(B3:B9)*2,AVERAGE(B3:B9), B9)</f>
        <v>0</v>
      </c>
      <c r="D9" t="e">
        <f>ROUND(AVERAGE(#REF!), 0)</f>
        <v>#REF!</v>
      </c>
      <c r="E9" t="e">
        <f>ROUND(AVERAGE(#REF!),0)</f>
        <v>#REF!</v>
      </c>
    </row>
    <row r="10" spans="1:5" x14ac:dyDescent="0.3">
      <c r="A10" s="1">
        <v>42223</v>
      </c>
      <c r="B10">
        <v>605</v>
      </c>
      <c r="C10">
        <f>IF(B10 &gt; AVERAGE(B4:B10)*2,AVERAGE(B4:B10), B10)</f>
        <v>86.428571428571431</v>
      </c>
      <c r="D10" t="e">
        <f>ROUND(AVERAGE(#REF!), 0)</f>
        <v>#REF!</v>
      </c>
      <c r="E10" t="e">
        <f>ROUND(AVERAGE(#REF!),0)</f>
        <v>#REF!</v>
      </c>
    </row>
    <row r="11" spans="1:5" x14ac:dyDescent="0.3">
      <c r="A11" s="1">
        <v>42224</v>
      </c>
      <c r="B11">
        <v>323</v>
      </c>
      <c r="C11">
        <f>IF(B11 &gt; AVERAGE(B5:B11)*2,AVERAGE(B5:B11), B11)</f>
        <v>132.57142857142858</v>
      </c>
      <c r="D11" t="e">
        <f>ROUND(AVERAGE(#REF!), 0)</f>
        <v>#REF!</v>
      </c>
      <c r="E11" t="e">
        <f>ROUND(AVERAGE(#REF!),0)</f>
        <v>#REF!</v>
      </c>
    </row>
    <row r="12" spans="1:5" x14ac:dyDescent="0.3">
      <c r="A12" s="1">
        <v>42225</v>
      </c>
      <c r="B12">
        <v>475</v>
      </c>
      <c r="C12">
        <f>IF(B12 &gt; AVERAGE(B6:B12)*2,AVERAGE(B6:B12), B12)</f>
        <v>200.42857142857142</v>
      </c>
      <c r="D12" t="e">
        <f>ROUND(AVERAGE(#REF!), 0)</f>
        <v>#REF!</v>
      </c>
      <c r="E12" t="e">
        <f>ROUND(AVERAGE(#REF!),0)</f>
        <v>#REF!</v>
      </c>
    </row>
    <row r="13" spans="1:5" x14ac:dyDescent="0.3">
      <c r="A13" s="1">
        <v>42226</v>
      </c>
      <c r="B13">
        <v>422</v>
      </c>
      <c r="C13">
        <f>IF(B13 &gt; AVERAGE(B7:B13)*2,AVERAGE(B7:B13), B13)</f>
        <v>422</v>
      </c>
      <c r="D13" t="e">
        <f>ROUND(AVERAGE(#REF!), 0)</f>
        <v>#REF!</v>
      </c>
      <c r="E13" t="e">
        <f>ROUND(AVERAGE(#REF!),0)</f>
        <v>#REF!</v>
      </c>
    </row>
    <row r="14" spans="1:5" x14ac:dyDescent="0.3">
      <c r="A14" s="1">
        <v>42227</v>
      </c>
      <c r="B14">
        <v>78</v>
      </c>
      <c r="C14">
        <f>IF(B14 &gt; AVERAGE(B8:B14)*2,AVERAGE(B8:B14), B14)</f>
        <v>78</v>
      </c>
      <c r="D14" t="e">
        <f>ROUND(AVERAGE(#REF!), 0)</f>
        <v>#REF!</v>
      </c>
      <c r="E14" t="e">
        <f>ROUND(AVERAGE(#REF!),0)</f>
        <v>#REF!</v>
      </c>
    </row>
    <row r="15" spans="1:5" x14ac:dyDescent="0.3">
      <c r="A15" s="1">
        <v>42228</v>
      </c>
      <c r="B15">
        <v>445</v>
      </c>
      <c r="C15">
        <f>IF(B15 &gt; AVERAGE(B9:B15)*2,AVERAGE(B9:B15), B15)</f>
        <v>445</v>
      </c>
      <c r="D15" t="e">
        <f>ROUND(AVERAGE(#REF!), 0)</f>
        <v>#REF!</v>
      </c>
      <c r="E15" t="e">
        <f>ROUND(AVERAGE(#REF!),0)</f>
        <v>#REF!</v>
      </c>
    </row>
    <row r="16" spans="1:5" x14ac:dyDescent="0.3">
      <c r="A16" s="1">
        <v>42229</v>
      </c>
      <c r="B16">
        <v>269</v>
      </c>
      <c r="C16">
        <f>IF(B16 &gt; AVERAGE(B10:B16)*2,AVERAGE(B10:B16), B16)</f>
        <v>269</v>
      </c>
      <c r="D16" t="e">
        <f>ROUND(AVERAGE(#REF!), 0)</f>
        <v>#REF!</v>
      </c>
      <c r="E16" t="e">
        <f>ROUND(AVERAGE(#REF!),0)</f>
        <v>#REF!</v>
      </c>
    </row>
    <row r="17" spans="1:5" x14ac:dyDescent="0.3">
      <c r="A17" s="1">
        <v>42230</v>
      </c>
      <c r="B17">
        <v>193</v>
      </c>
      <c r="C17">
        <f>IF(B17 &gt; AVERAGE(B11:B17)*2,AVERAGE(B11:B17), B17)</f>
        <v>193</v>
      </c>
      <c r="D17" t="e">
        <f>ROUND(AVERAGE(#REF!), 0)</f>
        <v>#REF!</v>
      </c>
      <c r="E17" t="e">
        <f>ROUND(AVERAGE(#REF!),0)</f>
        <v>#REF!</v>
      </c>
    </row>
    <row r="18" spans="1:5" x14ac:dyDescent="0.3">
      <c r="A18" s="1">
        <v>42231</v>
      </c>
      <c r="B18">
        <v>144</v>
      </c>
      <c r="C18">
        <f>IF(B18 &gt; AVERAGE(B12:B18)*2,AVERAGE(B12:B18), B18)</f>
        <v>144</v>
      </c>
      <c r="D18" t="e">
        <f>ROUND(AVERAGE(#REF!), 0)</f>
        <v>#REF!</v>
      </c>
      <c r="E18" t="e">
        <f>ROUND(AVERAGE(#REF!),0)</f>
        <v>#REF!</v>
      </c>
    </row>
    <row r="19" spans="1:5" x14ac:dyDescent="0.3">
      <c r="A19" s="1">
        <v>42232</v>
      </c>
      <c r="B19">
        <v>121</v>
      </c>
      <c r="C19">
        <f>IF(B19 &gt; AVERAGE(B13:B19)*2,AVERAGE(B13:B19), B19)</f>
        <v>121</v>
      </c>
      <c r="D19" t="e">
        <f>ROUND(AVERAGE(#REF!), 0)</f>
        <v>#REF!</v>
      </c>
      <c r="E19" t="e">
        <f>ROUND(AVERAGE(#REF!),0)</f>
        <v>#REF!</v>
      </c>
    </row>
    <row r="20" spans="1:5" x14ac:dyDescent="0.3">
      <c r="A20" s="1">
        <v>42233</v>
      </c>
      <c r="B20">
        <v>132</v>
      </c>
      <c r="C20">
        <f>IF(B20 &gt; AVERAGE(B14:B20)*2,AVERAGE(B14:B20), B20)</f>
        <v>132</v>
      </c>
      <c r="D20" t="e">
        <f>ROUND(AVERAGE(#REF!), 0)</f>
        <v>#REF!</v>
      </c>
      <c r="E20" t="e">
        <f>ROUND(AVERAGE(#REF!),0)</f>
        <v>#REF!</v>
      </c>
    </row>
    <row r="21" spans="1:5" x14ac:dyDescent="0.3">
      <c r="A21" s="1">
        <v>42234</v>
      </c>
      <c r="B21">
        <v>147</v>
      </c>
      <c r="C21">
        <f>IF(B21 &gt; AVERAGE(B15:B21)*2,AVERAGE(B15:B21), B21)</f>
        <v>147</v>
      </c>
      <c r="D21" t="e">
        <f>ROUND(AVERAGE(#REF!), 0)</f>
        <v>#REF!</v>
      </c>
      <c r="E21" t="e">
        <f>ROUND(AVERAGE(#REF!),0)</f>
        <v>#REF!</v>
      </c>
    </row>
    <row r="22" spans="1:5" x14ac:dyDescent="0.3">
      <c r="A22" s="1">
        <v>42235</v>
      </c>
      <c r="B22">
        <v>195</v>
      </c>
      <c r="C22">
        <f>IF(B22 &gt; AVERAGE(B16:B22)*2,AVERAGE(B16:B22), B22)</f>
        <v>195</v>
      </c>
      <c r="D22" t="e">
        <f>ROUND(AVERAGE(#REF!), 0)</f>
        <v>#REF!</v>
      </c>
      <c r="E22" t="e">
        <f>ROUND(AVERAGE(#REF!),0)</f>
        <v>#REF!</v>
      </c>
    </row>
    <row r="23" spans="1:5" x14ac:dyDescent="0.3">
      <c r="A23" s="1">
        <v>42236</v>
      </c>
      <c r="B23">
        <v>99</v>
      </c>
      <c r="C23">
        <f>IF(B23 &gt; AVERAGE(B17:B23)*2,AVERAGE(B17:B23), B23)</f>
        <v>99</v>
      </c>
      <c r="D23" t="e">
        <f>ROUND(AVERAGE(#REF!), 0)</f>
        <v>#REF!</v>
      </c>
      <c r="E23" t="e">
        <f>ROUND(AVERAGE(#REF!),0)</f>
        <v>#REF!</v>
      </c>
    </row>
    <row r="24" spans="1:5" x14ac:dyDescent="0.3">
      <c r="A24" s="1">
        <v>42237</v>
      </c>
      <c r="B24">
        <v>80</v>
      </c>
      <c r="C24">
        <f>IF(B24 &gt; AVERAGE(B18:B24)*2,AVERAGE(B18:B24), B24)</f>
        <v>80</v>
      </c>
      <c r="D24" t="e">
        <f>ROUND(AVERAGE(#REF!), 0)</f>
        <v>#REF!</v>
      </c>
      <c r="E24" t="e">
        <f>ROUND(AVERAGE(#REF!),0)</f>
        <v>#REF!</v>
      </c>
    </row>
    <row r="25" spans="1:5" x14ac:dyDescent="0.3">
      <c r="A25" s="1">
        <v>42238</v>
      </c>
      <c r="B25">
        <v>553</v>
      </c>
      <c r="C25">
        <f>IF(B25 &gt; AVERAGE(B19:B25)*2,AVERAGE(B19:B25), B25)</f>
        <v>189.57142857142858</v>
      </c>
      <c r="D25" t="e">
        <f>ROUND(AVERAGE(#REF!), 0)</f>
        <v>#REF!</v>
      </c>
      <c r="E25" t="e">
        <f>ROUND(AVERAGE(#REF!),0)</f>
        <v>#REF!</v>
      </c>
    </row>
    <row r="26" spans="1:5" x14ac:dyDescent="0.3">
      <c r="A26" s="1">
        <v>42239</v>
      </c>
      <c r="B26">
        <v>73</v>
      </c>
      <c r="C26">
        <f>IF(B26 &gt; AVERAGE(B20:B26)*2,AVERAGE(B20:B26), B26)</f>
        <v>73</v>
      </c>
      <c r="D26" t="e">
        <f>ROUND(AVERAGE(#REF!), 0)</f>
        <v>#REF!</v>
      </c>
      <c r="E26" t="e">
        <f>ROUND(AVERAGE(#REF!),0)</f>
        <v>#REF!</v>
      </c>
    </row>
    <row r="27" spans="1:5" x14ac:dyDescent="0.3">
      <c r="A27" s="1">
        <v>42240</v>
      </c>
      <c r="B27">
        <v>92</v>
      </c>
      <c r="C27">
        <f>IF(B27 &gt; AVERAGE(B21:B27)*2,AVERAGE(B21:B27), B27)</f>
        <v>92</v>
      </c>
      <c r="D27" t="e">
        <f>ROUND(AVERAGE(#REF!), 0)</f>
        <v>#REF!</v>
      </c>
      <c r="E27" t="e">
        <f>ROUND(AVERAGE(#REF!),0)</f>
        <v>#REF!</v>
      </c>
    </row>
    <row r="28" spans="1:5" x14ac:dyDescent="0.3">
      <c r="A28" s="1">
        <v>42241</v>
      </c>
      <c r="B28">
        <v>76</v>
      </c>
      <c r="C28">
        <f>IF(B28 &gt; AVERAGE(B22:B28)*2,AVERAGE(B22:B28), B28)</f>
        <v>76</v>
      </c>
      <c r="D28" t="e">
        <f>ROUND(AVERAGE(#REF!), 0)</f>
        <v>#REF!</v>
      </c>
      <c r="E28" t="e">
        <f>ROUND(AVERAGE(#REF!),0)</f>
        <v>#REF!</v>
      </c>
    </row>
    <row r="29" spans="1:5" x14ac:dyDescent="0.3">
      <c r="A29" s="1">
        <v>42242</v>
      </c>
      <c r="B29">
        <v>60</v>
      </c>
      <c r="C29">
        <f>IF(B29 &gt; AVERAGE(B23:B29)*2,AVERAGE(B23:B29), B29)</f>
        <v>60</v>
      </c>
      <c r="D29" t="e">
        <f>ROUND(AVERAGE(#REF!), 0)</f>
        <v>#REF!</v>
      </c>
      <c r="E29" t="e">
        <f>ROUND(AVERAGE(#REF!),0)</f>
        <v>#REF!</v>
      </c>
    </row>
    <row r="30" spans="1:5" x14ac:dyDescent="0.3">
      <c r="A30" s="1">
        <v>42243</v>
      </c>
      <c r="B30">
        <v>59</v>
      </c>
      <c r="C30">
        <f>IF(B30 &gt; AVERAGE(B24:B30)*2,AVERAGE(B24:B30), B30)</f>
        <v>59</v>
      </c>
      <c r="D30" t="e">
        <f>ROUND(AVERAGE(#REF!), 0)</f>
        <v>#REF!</v>
      </c>
      <c r="E30" t="e">
        <f>ROUND(AVERAGE(#REF!),0)</f>
        <v>#REF!</v>
      </c>
    </row>
    <row r="31" spans="1:5" x14ac:dyDescent="0.3">
      <c r="A31" s="1">
        <v>42244</v>
      </c>
      <c r="B31">
        <v>93</v>
      </c>
      <c r="C31">
        <f>IF(B31 &gt; AVERAGE(B25:B31)*2,AVERAGE(B25:B31), B31)</f>
        <v>93</v>
      </c>
      <c r="D31" t="e">
        <f>ROUND(AVERAGE(#REF!), 0)</f>
        <v>#REF!</v>
      </c>
      <c r="E31" t="e">
        <f>ROUND(AVERAGE(#REF!),0)</f>
        <v>#REF!</v>
      </c>
    </row>
    <row r="32" spans="1:5" x14ac:dyDescent="0.3">
      <c r="A32" s="1">
        <v>42245</v>
      </c>
      <c r="B32">
        <v>56</v>
      </c>
      <c r="C32">
        <f>IF(B32 &gt; AVERAGE(B26:B32)*2,AVERAGE(B26:B32), B32)</f>
        <v>56</v>
      </c>
      <c r="D32" t="e">
        <f>ROUND(AVERAGE(#REF!), 0)</f>
        <v>#REF!</v>
      </c>
      <c r="E32" t="e">
        <f>ROUND(AVERAGE(#REF!),0)</f>
        <v>#REF!</v>
      </c>
    </row>
    <row r="33" spans="1:5" x14ac:dyDescent="0.3">
      <c r="A33" s="1">
        <v>42246</v>
      </c>
      <c r="B33">
        <v>55</v>
      </c>
      <c r="C33">
        <f>IF(B33 &gt; AVERAGE(B27:B33)*2,AVERAGE(B27:B33), B33)</f>
        <v>55</v>
      </c>
      <c r="D33" t="e">
        <f>ROUND(AVERAGE(#REF!), 0)</f>
        <v>#REF!</v>
      </c>
      <c r="E33" t="e">
        <f>ROUND(AVERAGE(#REF!),0)</f>
        <v>#REF!</v>
      </c>
    </row>
    <row r="34" spans="1:5" x14ac:dyDescent="0.3">
      <c r="A34" s="1">
        <v>42247</v>
      </c>
      <c r="B34">
        <v>58</v>
      </c>
      <c r="C34">
        <f>IF(B34 &gt; AVERAGE(B28:B34)*2,AVERAGE(B28:B34), B34)</f>
        <v>58</v>
      </c>
      <c r="D34" t="e">
        <f>ROUND(AVERAGE(#REF!), 0)</f>
        <v>#REF!</v>
      </c>
      <c r="E34" t="e">
        <f>ROUND(AVERAGE(#REF!),0)</f>
        <v>#REF!</v>
      </c>
    </row>
    <row r="35" spans="1:5" x14ac:dyDescent="0.3">
      <c r="A35" s="1">
        <v>42248</v>
      </c>
      <c r="B35">
        <v>57</v>
      </c>
      <c r="C35">
        <f>IF(B35 &gt; AVERAGE(B29:B35)*2,AVERAGE(B29:B35), B35)</f>
        <v>57</v>
      </c>
      <c r="D35" t="e">
        <f>ROUND(AVERAGE(#REF!), 0)</f>
        <v>#REF!</v>
      </c>
      <c r="E35" t="e">
        <f>ROUND(AVERAGE(#REF!),0)</f>
        <v>#REF!</v>
      </c>
    </row>
    <row r="36" spans="1:5" x14ac:dyDescent="0.3">
      <c r="A36" s="1">
        <v>42249</v>
      </c>
      <c r="B36">
        <v>59</v>
      </c>
      <c r="C36">
        <f>IF(B36 &gt; AVERAGE(B30:B36)*2,AVERAGE(B30:B36), B36)</f>
        <v>59</v>
      </c>
      <c r="D36" t="e">
        <f>ROUND(AVERAGE(#REF!), 0)</f>
        <v>#REF!</v>
      </c>
      <c r="E36" t="e">
        <f>ROUND(AVERAGE(#REF!),0)</f>
        <v>#REF!</v>
      </c>
    </row>
    <row r="37" spans="1:5" x14ac:dyDescent="0.3">
      <c r="A37" s="1">
        <v>42250</v>
      </c>
      <c r="B37">
        <v>55</v>
      </c>
      <c r="C37">
        <f>IF(B37 &gt; AVERAGE(B31:B37)*2,AVERAGE(B31:B37), B37)</f>
        <v>55</v>
      </c>
      <c r="D37" t="e">
        <f>ROUND(AVERAGE(#REF!), 0)</f>
        <v>#REF!</v>
      </c>
      <c r="E37" t="e">
        <f>ROUND(AVERAGE(#REF!),0)</f>
        <v>#REF!</v>
      </c>
    </row>
    <row r="38" spans="1:5" x14ac:dyDescent="0.3">
      <c r="A38" s="1">
        <v>42251</v>
      </c>
      <c r="B38">
        <v>59</v>
      </c>
      <c r="C38">
        <f>IF(B38 &gt; AVERAGE(B32:B38)*2,AVERAGE(B32:B38), B38)</f>
        <v>59</v>
      </c>
      <c r="D38" t="e">
        <f>ROUND(AVERAGE(#REF!), 0)</f>
        <v>#REF!</v>
      </c>
      <c r="E38" t="e">
        <f>ROUND(AVERAGE(#REF!),0)</f>
        <v>#REF!</v>
      </c>
    </row>
    <row r="39" spans="1:5" x14ac:dyDescent="0.3">
      <c r="A39" s="1">
        <v>42252</v>
      </c>
      <c r="B39">
        <v>55</v>
      </c>
      <c r="C39">
        <f>IF(B39 &gt; AVERAGE(B33:B39)*2,AVERAGE(B33:B39), B39)</f>
        <v>55</v>
      </c>
      <c r="D39" t="e">
        <f>ROUND(AVERAGE(#REF!), 0)</f>
        <v>#REF!</v>
      </c>
      <c r="E39" t="e">
        <f>ROUND(AVERAGE(#REF!),0)</f>
        <v>#REF!</v>
      </c>
    </row>
    <row r="40" spans="1:5" x14ac:dyDescent="0.3">
      <c r="A40" s="1">
        <v>42253</v>
      </c>
      <c r="B40">
        <v>55</v>
      </c>
      <c r="C40">
        <f>IF(B40 &gt; AVERAGE(B34:B40)*2,AVERAGE(B34:B40), B40)</f>
        <v>55</v>
      </c>
      <c r="D40" t="e">
        <f>ROUND(AVERAGE(#REF!), 0)</f>
        <v>#REF!</v>
      </c>
      <c r="E40" t="e">
        <f>ROUND(AVERAGE(#REF!),0)</f>
        <v>#REF!</v>
      </c>
    </row>
    <row r="41" spans="1:5" x14ac:dyDescent="0.3">
      <c r="A41" s="1">
        <v>42254</v>
      </c>
      <c r="B41">
        <v>54</v>
      </c>
      <c r="C41">
        <f>IF(B41 &gt; AVERAGE(B35:B41)*2,AVERAGE(B35:B41), B41)</f>
        <v>54</v>
      </c>
      <c r="D41" t="e">
        <f>ROUND(AVERAGE(C1:C41), 0)</f>
        <v>#REF!</v>
      </c>
      <c r="E41" t="e">
        <f>ROUND(AVERAGE(#REF!),0)</f>
        <v>#REF!</v>
      </c>
    </row>
    <row r="42" spans="1:5" x14ac:dyDescent="0.3">
      <c r="A42" s="1">
        <v>42255</v>
      </c>
      <c r="B42">
        <v>65</v>
      </c>
      <c r="C42">
        <f>IF(B42 &gt; AVERAGE(B36:B42)*2,AVERAGE(B36:B42), B42)</f>
        <v>65</v>
      </c>
      <c r="D42" t="e">
        <f>ROUND(AVERAGE(C2:C42), 0)</f>
        <v>#REF!</v>
      </c>
      <c r="E42" t="e">
        <f>ROUND(AVERAGE(#REF!),0)</f>
        <v>#REF!</v>
      </c>
    </row>
    <row r="43" spans="1:5" x14ac:dyDescent="0.3">
      <c r="A43" s="1">
        <v>42256</v>
      </c>
      <c r="B43">
        <v>54</v>
      </c>
      <c r="C43">
        <f>IF(B43 &gt; AVERAGE(B37:B43)*2,AVERAGE(B37:B43), B43)</f>
        <v>54</v>
      </c>
      <c r="D43" t="e">
        <f>ROUND(AVERAGE(C3:C43), 0)</f>
        <v>#REF!</v>
      </c>
      <c r="E43" t="e">
        <f>ROUND(AVERAGE(#REF!),0)</f>
        <v>#REF!</v>
      </c>
    </row>
    <row r="44" spans="1:5" x14ac:dyDescent="0.3">
      <c r="A44" s="1">
        <v>42257</v>
      </c>
      <c r="B44">
        <v>55</v>
      </c>
      <c r="C44">
        <f>IF(B44 &gt; AVERAGE(B38:B44)*2,AVERAGE(B38:B44), B44)</f>
        <v>55</v>
      </c>
      <c r="D44" t="e">
        <f>ROUND(AVERAGE(C4:C44), 0)</f>
        <v>#REF!</v>
      </c>
      <c r="E44" t="e">
        <f>ROUND(AVERAGE(#REF!),0)</f>
        <v>#REF!</v>
      </c>
    </row>
    <row r="45" spans="1:5" x14ac:dyDescent="0.3">
      <c r="A45" s="1">
        <v>42258</v>
      </c>
      <c r="B45">
        <v>56</v>
      </c>
      <c r="C45">
        <f>IF(B45 &gt; AVERAGE(B39:B45)*2,AVERAGE(B39:B45), B45)</f>
        <v>56</v>
      </c>
      <c r="D45" t="e">
        <f>ROUND(AVERAGE(C5:C45), 0)</f>
        <v>#REF!</v>
      </c>
      <c r="E45" t="e">
        <f>ROUND(AVERAGE(#REF!),0)</f>
        <v>#REF!</v>
      </c>
    </row>
    <row r="46" spans="1:5" x14ac:dyDescent="0.3">
      <c r="A46" s="1">
        <v>42259</v>
      </c>
      <c r="B46">
        <v>62</v>
      </c>
      <c r="C46">
        <f>IF(B46 &gt; AVERAGE(B40:B46)*2,AVERAGE(B40:B46), B46)</f>
        <v>62</v>
      </c>
      <c r="D46" t="e">
        <f>ROUND(AVERAGE(C6:C46), 0)</f>
        <v>#REF!</v>
      </c>
      <c r="E46" t="e">
        <f>ROUND(AVERAGE(#REF!),0)</f>
        <v>#REF!</v>
      </c>
    </row>
    <row r="47" spans="1:5" x14ac:dyDescent="0.3">
      <c r="A47" s="1">
        <v>42260</v>
      </c>
      <c r="B47">
        <v>52</v>
      </c>
      <c r="C47">
        <f>IF(B47 &gt; AVERAGE(B41:B47)*2,AVERAGE(B41:B47), B47)</f>
        <v>52</v>
      </c>
      <c r="D47">
        <f>ROUND(AVERAGE(C7:C47), 0)</f>
        <v>105</v>
      </c>
      <c r="E47" t="e">
        <f>ROUND(AVERAGE(#REF!),0)</f>
        <v>#REF!</v>
      </c>
    </row>
    <row r="48" spans="1:5" x14ac:dyDescent="0.3">
      <c r="A48" s="1">
        <v>42261</v>
      </c>
      <c r="B48">
        <v>54</v>
      </c>
      <c r="C48">
        <f>IF(B48 &gt; AVERAGE(B42:B48)*2,AVERAGE(B42:B48), B48)</f>
        <v>54</v>
      </c>
      <c r="D48">
        <f>ROUND(AVERAGE(C8:C48), 0)</f>
        <v>106</v>
      </c>
      <c r="E48" t="e">
        <f>ROUND(AVERAGE(#REF!),0)</f>
        <v>#REF!</v>
      </c>
    </row>
    <row r="49" spans="1:5" x14ac:dyDescent="0.3">
      <c r="A49" s="1">
        <v>42262</v>
      </c>
      <c r="B49">
        <v>53</v>
      </c>
      <c r="C49">
        <f>IF(B49 &gt; AVERAGE(B43:B49)*2,AVERAGE(B43:B49), B49)</f>
        <v>53</v>
      </c>
      <c r="D49">
        <f>ROUND(AVERAGE(C9:C49), 0)</f>
        <v>107</v>
      </c>
      <c r="E49" t="e">
        <f>ROUND(AVERAGE(#REF!),0)</f>
        <v>#REF!</v>
      </c>
    </row>
    <row r="50" spans="1:5" x14ac:dyDescent="0.3">
      <c r="A50" s="1">
        <v>42263</v>
      </c>
      <c r="B50">
        <v>112</v>
      </c>
      <c r="C50">
        <f>IF(B50 &gt; AVERAGE(B44:B50)*2,AVERAGE(B44:B50), B50)</f>
        <v>112</v>
      </c>
      <c r="D50">
        <f>ROUND(AVERAGE(C10:C50), 0)</f>
        <v>110</v>
      </c>
      <c r="E50" t="e">
        <f>ROUND(AVERAGE(C1:C50),0)</f>
        <v>#REF!</v>
      </c>
    </row>
    <row r="51" spans="1:5" x14ac:dyDescent="0.3">
      <c r="A51" s="1">
        <v>42264</v>
      </c>
      <c r="B51">
        <v>56</v>
      </c>
      <c r="C51">
        <f>IF(B51 &gt; AVERAGE(B45:B51)*2,AVERAGE(B45:B51), B51)</f>
        <v>56</v>
      </c>
      <c r="D51">
        <f>ROUND(AVERAGE(C11:C51), 0)</f>
        <v>109</v>
      </c>
      <c r="E51" t="e">
        <f>ROUND(AVERAGE(C2:C51),0)</f>
        <v>#REF!</v>
      </c>
    </row>
    <row r="52" spans="1:5" x14ac:dyDescent="0.3">
      <c r="A52" s="1">
        <v>42265</v>
      </c>
      <c r="B52">
        <v>56</v>
      </c>
      <c r="C52">
        <f>IF(B52 &gt; AVERAGE(B46:B52)*2,AVERAGE(B46:B52), B52)</f>
        <v>56</v>
      </c>
      <c r="D52">
        <f>ROUND(AVERAGE(C12:C52), 0)</f>
        <v>107</v>
      </c>
      <c r="E52" t="e">
        <f>ROUND(AVERAGE(C3:C52),0)</f>
        <v>#REF!</v>
      </c>
    </row>
    <row r="53" spans="1:5" x14ac:dyDescent="0.3">
      <c r="A53" s="1">
        <v>42266</v>
      </c>
      <c r="B53">
        <v>52</v>
      </c>
      <c r="C53">
        <f>IF(B53 &gt; AVERAGE(B47:B53)*2,AVERAGE(B47:B53), B53)</f>
        <v>52</v>
      </c>
      <c r="D53">
        <f>ROUND(AVERAGE(C13:C53), 0)</f>
        <v>104</v>
      </c>
      <c r="E53" t="e">
        <f>ROUND(AVERAGE(C4:C53),0)</f>
        <v>#REF!</v>
      </c>
    </row>
    <row r="54" spans="1:5" x14ac:dyDescent="0.3">
      <c r="A54" s="1">
        <v>42267</v>
      </c>
      <c r="B54">
        <v>53</v>
      </c>
      <c r="C54">
        <f>IF(B54 &gt; AVERAGE(B48:B54)*2,AVERAGE(B48:B54), B54)</f>
        <v>53</v>
      </c>
      <c r="D54">
        <f>ROUND(AVERAGE(C14:C54), 0)</f>
        <v>95</v>
      </c>
      <c r="E54" t="e">
        <f>ROUND(AVERAGE(C5:C54),0)</f>
        <v>#REF!</v>
      </c>
    </row>
    <row r="55" spans="1:5" x14ac:dyDescent="0.3">
      <c r="A55" s="1">
        <v>42268</v>
      </c>
      <c r="B55">
        <v>51</v>
      </c>
      <c r="C55">
        <f>IF(B55 &gt; AVERAGE(B49:B55)*2,AVERAGE(B49:B55), B55)</f>
        <v>51</v>
      </c>
      <c r="D55">
        <f>ROUND(AVERAGE(C15:C55), 0)</f>
        <v>94</v>
      </c>
      <c r="E55" t="e">
        <f>ROUND(AVERAGE(C6:C55),0)</f>
        <v>#REF!</v>
      </c>
    </row>
    <row r="56" spans="1:5" x14ac:dyDescent="0.3">
      <c r="A56" s="1">
        <v>42269</v>
      </c>
      <c r="B56">
        <v>51</v>
      </c>
      <c r="C56">
        <f>IF(B56 &gt; AVERAGE(B50:B56)*2,AVERAGE(B50:B56), B56)</f>
        <v>51</v>
      </c>
      <c r="D56">
        <f>ROUND(AVERAGE(C16:C56), 0)</f>
        <v>85</v>
      </c>
      <c r="E56">
        <f>ROUND(AVERAGE(C7:C56),0)</f>
        <v>97</v>
      </c>
    </row>
    <row r="57" spans="1:5" x14ac:dyDescent="0.3">
      <c r="A57" s="1">
        <v>42270</v>
      </c>
      <c r="B57">
        <v>52</v>
      </c>
      <c r="C57">
        <f>IF(B57 &gt; AVERAGE(B51:B57)*2,AVERAGE(B51:B57), B57)</f>
        <v>52</v>
      </c>
      <c r="D57">
        <f>ROUND(AVERAGE(C17:C57), 0)</f>
        <v>79</v>
      </c>
      <c r="E57">
        <f>ROUND(AVERAGE(C8:C57),0)</f>
        <v>98</v>
      </c>
    </row>
    <row r="58" spans="1:5" x14ac:dyDescent="0.3">
      <c r="A58" s="1">
        <v>42271</v>
      </c>
      <c r="B58">
        <v>54</v>
      </c>
      <c r="C58">
        <f>IF(B58 &gt; AVERAGE(B52:B58)*2,AVERAGE(B52:B58), B58)</f>
        <v>54</v>
      </c>
      <c r="D58">
        <f>ROUND(AVERAGE(C18:C58), 0)</f>
        <v>76</v>
      </c>
      <c r="E58">
        <f>ROUND(AVERAGE(C9:C58),0)</f>
        <v>99</v>
      </c>
    </row>
    <row r="59" spans="1:5" x14ac:dyDescent="0.3">
      <c r="A59" s="1">
        <v>42272</v>
      </c>
      <c r="B59">
        <v>52</v>
      </c>
      <c r="C59">
        <f>IF(B59 &gt; AVERAGE(B53:B59)*2,AVERAGE(B53:B59), B59)</f>
        <v>52</v>
      </c>
      <c r="D59">
        <f>ROUND(AVERAGE(C19:C59), 0)</f>
        <v>74</v>
      </c>
      <c r="E59">
        <f>ROUND(AVERAGE(C10:C59),0)</f>
        <v>100</v>
      </c>
    </row>
    <row r="60" spans="1:5" x14ac:dyDescent="0.3">
      <c r="A60" s="1">
        <v>42273</v>
      </c>
      <c r="B60">
        <v>55</v>
      </c>
      <c r="C60">
        <f>IF(B60 &gt; AVERAGE(B54:B60)*2,AVERAGE(B54:B60), B60)</f>
        <v>55</v>
      </c>
      <c r="D60">
        <f>ROUND(AVERAGE(C20:C60), 0)</f>
        <v>72</v>
      </c>
      <c r="E60">
        <f>ROUND(AVERAGE(C11:C60),0)</f>
        <v>99</v>
      </c>
    </row>
    <row r="61" spans="1:5" x14ac:dyDescent="0.3">
      <c r="A61" s="1">
        <v>42274</v>
      </c>
      <c r="B61">
        <v>51</v>
      </c>
      <c r="C61">
        <f>IF(B61 &gt; AVERAGE(B55:B61)*2,AVERAGE(B55:B61), B61)</f>
        <v>51</v>
      </c>
      <c r="D61">
        <f>ROUND(AVERAGE(C21:C61), 0)</f>
        <v>70</v>
      </c>
      <c r="E61">
        <f>ROUND(AVERAGE(C12:C61),0)</f>
        <v>98</v>
      </c>
    </row>
    <row r="62" spans="1:5" x14ac:dyDescent="0.3">
      <c r="A62" s="1">
        <v>42275</v>
      </c>
      <c r="B62">
        <v>53</v>
      </c>
      <c r="C62">
        <f>IF(B62 &gt; AVERAGE(B56:B62)*2,AVERAGE(B56:B62), B62)</f>
        <v>53</v>
      </c>
      <c r="D62">
        <f>ROUND(AVERAGE(C22:C62), 0)</f>
        <v>68</v>
      </c>
      <c r="E62">
        <f>ROUND(AVERAGE(C13:C62),0)</f>
        <v>95</v>
      </c>
    </row>
    <row r="63" spans="1:5" x14ac:dyDescent="0.3">
      <c r="A63" s="1">
        <v>42276</v>
      </c>
      <c r="B63">
        <v>55</v>
      </c>
      <c r="C63">
        <f>IF(B63 &gt; AVERAGE(B57:B63)*2,AVERAGE(B57:B63), B63)</f>
        <v>55</v>
      </c>
      <c r="D63">
        <f>ROUND(AVERAGE(C23:C63), 0)</f>
        <v>64</v>
      </c>
      <c r="E63">
        <f>ROUND(AVERAGE(C14:C63),0)</f>
        <v>87</v>
      </c>
    </row>
    <row r="64" spans="1:5" x14ac:dyDescent="0.3">
      <c r="A64" s="1">
        <v>42277</v>
      </c>
      <c r="B64">
        <v>51</v>
      </c>
      <c r="C64">
        <f>IF(B64 &gt; AVERAGE(B58:B64)*2,AVERAGE(B58:B64), B64)</f>
        <v>51</v>
      </c>
      <c r="D64">
        <f>ROUND(AVERAGE(C24:C64), 0)</f>
        <v>63</v>
      </c>
      <c r="E64">
        <f>ROUND(AVERAGE(C15:C64),0)</f>
        <v>87</v>
      </c>
    </row>
    <row r="65" spans="1:5" x14ac:dyDescent="0.3">
      <c r="A65" s="1">
        <v>42278</v>
      </c>
      <c r="B65">
        <v>51</v>
      </c>
      <c r="C65">
        <f>IF(B65 &gt; AVERAGE(B59:B65)*2,AVERAGE(B59:B65), B65)</f>
        <v>51</v>
      </c>
      <c r="D65">
        <f>ROUND(AVERAGE(C25:C65), 0)</f>
        <v>62</v>
      </c>
      <c r="E65">
        <f>ROUND(AVERAGE(C16:C65),0)</f>
        <v>79</v>
      </c>
    </row>
    <row r="66" spans="1:5" x14ac:dyDescent="0.3">
      <c r="A66" s="1">
        <v>42279</v>
      </c>
      <c r="B66">
        <v>53</v>
      </c>
      <c r="C66">
        <f>IF(B66 &gt; AVERAGE(B60:B66)*2,AVERAGE(B60:B66), B66)</f>
        <v>53</v>
      </c>
      <c r="D66">
        <f>ROUND(AVERAGE(C26:C66), 0)</f>
        <v>59</v>
      </c>
      <c r="E66">
        <f>ROUND(AVERAGE(C17:C66),0)</f>
        <v>75</v>
      </c>
    </row>
    <row r="67" spans="1:5" x14ac:dyDescent="0.3">
      <c r="A67" s="1">
        <v>42280</v>
      </c>
      <c r="B67">
        <v>53</v>
      </c>
      <c r="C67">
        <f>IF(B67 &gt; AVERAGE(B61:B67)*2,AVERAGE(B61:B67), B67)</f>
        <v>53</v>
      </c>
      <c r="D67">
        <f>ROUND(AVERAGE(C27:C67), 0)</f>
        <v>59</v>
      </c>
      <c r="E67">
        <f>ROUND(AVERAGE(C18:C67),0)</f>
        <v>72</v>
      </c>
    </row>
    <row r="68" spans="1:5" x14ac:dyDescent="0.3">
      <c r="A68" s="1">
        <v>42281</v>
      </c>
      <c r="B68">
        <v>51</v>
      </c>
      <c r="C68">
        <f>IF(B68 &gt; AVERAGE(B62:B68)*2,AVERAGE(B62:B68), B68)</f>
        <v>51</v>
      </c>
      <c r="D68">
        <f>ROUND(AVERAGE(C28:C68), 0)</f>
        <v>58</v>
      </c>
      <c r="E68">
        <f>ROUND(AVERAGE(C19:C68),0)</f>
        <v>70</v>
      </c>
    </row>
    <row r="69" spans="1:5" x14ac:dyDescent="0.3">
      <c r="A69" s="1">
        <v>42282</v>
      </c>
      <c r="B69">
        <v>51</v>
      </c>
      <c r="C69">
        <f>IF(B69 &gt; AVERAGE(B63:B69)*2,AVERAGE(B63:B69), B69)</f>
        <v>51</v>
      </c>
      <c r="D69">
        <f>ROUND(AVERAGE(C29:C69), 0)</f>
        <v>57</v>
      </c>
      <c r="E69">
        <f>ROUND(AVERAGE(C20:C69),0)</f>
        <v>68</v>
      </c>
    </row>
    <row r="70" spans="1:5" x14ac:dyDescent="0.3">
      <c r="A70" s="1">
        <v>42283</v>
      </c>
      <c r="B70">
        <v>51</v>
      </c>
      <c r="C70">
        <f>IF(B70 &gt; AVERAGE(B64:B70)*2,AVERAGE(B64:B70), B70)</f>
        <v>51</v>
      </c>
      <c r="D70">
        <f>ROUND(AVERAGE(C30:C70), 0)</f>
        <v>57</v>
      </c>
      <c r="E70">
        <f>ROUND(AVERAGE(C21:C70),0)</f>
        <v>67</v>
      </c>
    </row>
    <row r="71" spans="1:5" x14ac:dyDescent="0.3">
      <c r="A71" s="1">
        <v>42284</v>
      </c>
      <c r="B71">
        <v>51</v>
      </c>
      <c r="C71">
        <f>IF(B71 &gt; AVERAGE(B65:B71)*2,AVERAGE(B65:B71), B71)</f>
        <v>51</v>
      </c>
      <c r="D71">
        <f>ROUND(AVERAGE(C31:C71), 0)</f>
        <v>57</v>
      </c>
      <c r="E71">
        <f>ROUND(AVERAGE(C22:C71),0)</f>
        <v>65</v>
      </c>
    </row>
    <row r="72" spans="1:5" x14ac:dyDescent="0.3">
      <c r="A72" s="1">
        <v>42285</v>
      </c>
      <c r="B72">
        <v>57</v>
      </c>
      <c r="C72">
        <f>IF(B72 &gt; AVERAGE(B66:B72)*2,AVERAGE(B66:B72), B72)</f>
        <v>57</v>
      </c>
      <c r="D72">
        <f>ROUND(AVERAGE(C32:C72), 0)</f>
        <v>56</v>
      </c>
      <c r="E72">
        <f>ROUND(AVERAGE(C23:C72),0)</f>
        <v>62</v>
      </c>
    </row>
    <row r="73" spans="1:5" x14ac:dyDescent="0.3">
      <c r="A73" s="1">
        <v>42286</v>
      </c>
      <c r="B73">
        <v>62</v>
      </c>
      <c r="C73">
        <f>IF(B73 &gt; AVERAGE(B67:B73)*2,AVERAGE(B67:B73), B73)</f>
        <v>62</v>
      </c>
      <c r="D73">
        <f>ROUND(AVERAGE(C33:C73), 0)</f>
        <v>56</v>
      </c>
      <c r="E73">
        <f>ROUND(AVERAGE(C24:C73),0)</f>
        <v>61</v>
      </c>
    </row>
    <row r="74" spans="1:5" x14ac:dyDescent="0.3">
      <c r="A74" s="1">
        <v>42287</v>
      </c>
      <c r="B74">
        <v>65</v>
      </c>
      <c r="C74">
        <f>IF(B74 &gt; AVERAGE(B68:B74)*2,AVERAGE(B68:B74), B74)</f>
        <v>65</v>
      </c>
      <c r="D74">
        <f>ROUND(AVERAGE(C34:C74), 0)</f>
        <v>56</v>
      </c>
      <c r="E74">
        <f>ROUND(AVERAGE(C25:C74),0)</f>
        <v>61</v>
      </c>
    </row>
    <row r="75" spans="1:5" x14ac:dyDescent="0.3">
      <c r="A75" s="1">
        <v>42288</v>
      </c>
      <c r="B75">
        <v>56</v>
      </c>
      <c r="C75">
        <f>IF(B75 &gt; AVERAGE(B69:B75)*2,AVERAGE(B69:B75), B75)</f>
        <v>56</v>
      </c>
      <c r="D75">
        <f>ROUND(AVERAGE(C35:C75), 0)</f>
        <v>56</v>
      </c>
      <c r="E75">
        <f>ROUND(AVERAGE(C26:C75),0)</f>
        <v>58</v>
      </c>
    </row>
    <row r="76" spans="1:5" x14ac:dyDescent="0.3">
      <c r="A76" s="1">
        <v>42289</v>
      </c>
      <c r="B76">
        <v>51</v>
      </c>
      <c r="C76">
        <f>IF(B76 &gt; AVERAGE(B70:B76)*2,AVERAGE(B70:B76), B76)</f>
        <v>51</v>
      </c>
      <c r="D76">
        <f>ROUND(AVERAGE(C36:C76), 0)</f>
        <v>56</v>
      </c>
      <c r="E76">
        <f>ROUND(AVERAGE(C27:C76),0)</f>
        <v>58</v>
      </c>
    </row>
    <row r="77" spans="1:5" x14ac:dyDescent="0.3">
      <c r="A77" s="1">
        <v>42290</v>
      </c>
      <c r="B77">
        <v>53</v>
      </c>
      <c r="C77">
        <f>IF(B77 &gt; AVERAGE(B71:B77)*2,AVERAGE(B71:B77), B77)</f>
        <v>53</v>
      </c>
      <c r="D77">
        <f>ROUND(AVERAGE(C37:C77), 0)</f>
        <v>56</v>
      </c>
      <c r="E77">
        <f>ROUND(AVERAGE(C28:C77),0)</f>
        <v>57</v>
      </c>
    </row>
    <row r="78" spans="1:5" x14ac:dyDescent="0.3">
      <c r="A78" s="1">
        <v>42291</v>
      </c>
      <c r="B78">
        <v>58</v>
      </c>
      <c r="C78">
        <f>IF(B78 &gt; AVERAGE(B72:B78)*2,AVERAGE(B72:B78), B78)</f>
        <v>58</v>
      </c>
      <c r="D78">
        <f>ROUND(AVERAGE(C38:C78), 0)</f>
        <v>56</v>
      </c>
      <c r="E78">
        <f>ROUND(AVERAGE(C29:C78),0)</f>
        <v>57</v>
      </c>
    </row>
    <row r="79" spans="1:5" x14ac:dyDescent="0.3">
      <c r="A79" s="1">
        <v>42292</v>
      </c>
      <c r="B79">
        <v>55</v>
      </c>
      <c r="C79">
        <f>IF(B79 &gt; AVERAGE(B73:B79)*2,AVERAGE(B73:B79), B79)</f>
        <v>55</v>
      </c>
      <c r="D79">
        <f>ROUND(AVERAGE(C39:C79), 0)</f>
        <v>56</v>
      </c>
      <c r="E79">
        <f>ROUND(AVERAGE(C30:C79),0)</f>
        <v>57</v>
      </c>
    </row>
    <row r="80" spans="1:5" x14ac:dyDescent="0.3">
      <c r="A80" s="1">
        <v>42293</v>
      </c>
      <c r="B80">
        <v>53</v>
      </c>
      <c r="C80">
        <f>IF(B80 &gt; AVERAGE(B74:B80)*2,AVERAGE(B74:B80), B80)</f>
        <v>53</v>
      </c>
      <c r="D80">
        <f>ROUND(AVERAGE(C40:C80), 0)</f>
        <v>56</v>
      </c>
      <c r="E80">
        <f>ROUND(AVERAGE(C31:C80),0)</f>
        <v>57</v>
      </c>
    </row>
    <row r="81" spans="1:5" x14ac:dyDescent="0.3">
      <c r="A81" s="1">
        <v>42294</v>
      </c>
      <c r="B81">
        <v>54</v>
      </c>
      <c r="C81">
        <f>IF(B81 &gt; AVERAGE(B75:B81)*2,AVERAGE(B75:B81), B81)</f>
        <v>54</v>
      </c>
      <c r="D81">
        <f>ROUND(AVERAGE(C41:C81), 0)</f>
        <v>56</v>
      </c>
      <c r="E81">
        <f>ROUND(AVERAGE(C32:C81),0)</f>
        <v>56</v>
      </c>
    </row>
    <row r="82" spans="1:5" x14ac:dyDescent="0.3">
      <c r="A82" s="1">
        <v>42295</v>
      </c>
      <c r="B82">
        <v>52</v>
      </c>
      <c r="C82">
        <f>IF(B82 &gt; AVERAGE(B76:B82)*2,AVERAGE(B76:B82), B82)</f>
        <v>52</v>
      </c>
      <c r="D82">
        <f>ROUND(AVERAGE(C42:C82), 0)</f>
        <v>56</v>
      </c>
      <c r="E82">
        <f>ROUND(AVERAGE(C33:C82),0)</f>
        <v>56</v>
      </c>
    </row>
    <row r="83" spans="1:5" x14ac:dyDescent="0.3">
      <c r="A83" s="1">
        <v>42296</v>
      </c>
      <c r="B83">
        <v>52</v>
      </c>
      <c r="C83">
        <f>IF(B83 &gt; AVERAGE(B77:B83)*2,AVERAGE(B77:B83), B83)</f>
        <v>52</v>
      </c>
      <c r="D83">
        <f>ROUND(AVERAGE(C43:C83), 0)</f>
        <v>55</v>
      </c>
      <c r="E83">
        <f>ROUND(AVERAGE(C34:C83),0)</f>
        <v>56</v>
      </c>
    </row>
    <row r="84" spans="1:5" x14ac:dyDescent="0.3">
      <c r="A84" s="1">
        <v>42297</v>
      </c>
      <c r="B84">
        <v>54</v>
      </c>
      <c r="C84">
        <f>IF(B84 &gt; AVERAGE(B78:B84)*2,AVERAGE(B78:B84), B84)</f>
        <v>54</v>
      </c>
      <c r="D84">
        <f>ROUND(AVERAGE(C44:C84), 0)</f>
        <v>55</v>
      </c>
      <c r="E84">
        <f>ROUND(AVERAGE(C35:C84),0)</f>
        <v>56</v>
      </c>
    </row>
    <row r="85" spans="1:5" x14ac:dyDescent="0.3">
      <c r="A85" s="1">
        <v>42298</v>
      </c>
      <c r="B85">
        <v>54</v>
      </c>
      <c r="C85">
        <f>IF(B85 &gt; AVERAGE(B79:B85)*2,AVERAGE(B79:B85), B85)</f>
        <v>54</v>
      </c>
      <c r="D85">
        <f>ROUND(AVERAGE(C45:C85), 0)</f>
        <v>55</v>
      </c>
      <c r="E85">
        <f>ROUND(AVERAGE(C36:C85),0)</f>
        <v>56</v>
      </c>
    </row>
    <row r="86" spans="1:5" x14ac:dyDescent="0.3">
      <c r="A86" s="1">
        <v>42299</v>
      </c>
      <c r="B86">
        <v>57</v>
      </c>
      <c r="C86">
        <f>IF(B86 &gt; AVERAGE(B80:B86)*2,AVERAGE(B80:B86), B86)</f>
        <v>57</v>
      </c>
      <c r="D86">
        <f>ROUND(AVERAGE(C46:C86), 0)</f>
        <v>55</v>
      </c>
      <c r="E86">
        <f>ROUND(AVERAGE(C37:C86),0)</f>
        <v>56</v>
      </c>
    </row>
    <row r="87" spans="1:5" x14ac:dyDescent="0.3">
      <c r="A87" s="1">
        <v>42300</v>
      </c>
      <c r="B87">
        <v>51</v>
      </c>
      <c r="C87">
        <f>IF(B87 &gt; AVERAGE(B81:B87)*2,AVERAGE(B81:B87), B87)</f>
        <v>51</v>
      </c>
      <c r="D87">
        <f>ROUND(AVERAGE(C47:C87), 0)</f>
        <v>55</v>
      </c>
      <c r="E87">
        <f>ROUND(AVERAGE(C38:C87),0)</f>
        <v>55</v>
      </c>
    </row>
    <row r="88" spans="1:5" x14ac:dyDescent="0.3">
      <c r="A88" s="1">
        <v>42301</v>
      </c>
      <c r="B88">
        <v>51</v>
      </c>
      <c r="C88">
        <f>IF(B88 &gt; AVERAGE(B82:B88)*2,AVERAGE(B82:B88), B88)</f>
        <v>51</v>
      </c>
      <c r="D88">
        <f>ROUND(AVERAGE(C48:C88), 0)</f>
        <v>55</v>
      </c>
      <c r="E88">
        <f>ROUND(AVERAGE(C39:C88),0)</f>
        <v>55</v>
      </c>
    </row>
    <row r="89" spans="1:5" x14ac:dyDescent="0.3">
      <c r="A89" s="1">
        <v>42302</v>
      </c>
      <c r="B89">
        <v>52</v>
      </c>
      <c r="C89">
        <f>IF(B89 &gt; AVERAGE(B83:B89)*2,AVERAGE(B83:B89), B89)</f>
        <v>52</v>
      </c>
      <c r="D89">
        <f>ROUND(AVERAGE(C49:C89), 0)</f>
        <v>55</v>
      </c>
      <c r="E89">
        <f>ROUND(AVERAGE(C40:C89),0)</f>
        <v>55</v>
      </c>
    </row>
    <row r="90" spans="1:5" x14ac:dyDescent="0.3">
      <c r="A90" s="1">
        <v>42303</v>
      </c>
      <c r="B90">
        <v>55</v>
      </c>
      <c r="C90">
        <f>IF(B90 &gt; AVERAGE(B84:B90)*2,AVERAGE(B84:B90), B90)</f>
        <v>55</v>
      </c>
      <c r="D90">
        <f>ROUND(AVERAGE(C50:C90), 0)</f>
        <v>55</v>
      </c>
      <c r="E90">
        <f>ROUND(AVERAGE(C41:C90),0)</f>
        <v>55</v>
      </c>
    </row>
    <row r="91" spans="1:5" x14ac:dyDescent="0.3">
      <c r="A91" s="1">
        <v>42304</v>
      </c>
      <c r="B91">
        <v>54</v>
      </c>
      <c r="C91">
        <f>IF(B91 &gt; AVERAGE(B85:B91)*2,AVERAGE(B85:B91), B91)</f>
        <v>54</v>
      </c>
      <c r="D91">
        <f>ROUND(AVERAGE(C51:C91), 0)</f>
        <v>54</v>
      </c>
      <c r="E91">
        <f>ROUND(AVERAGE(C42:C91),0)</f>
        <v>55</v>
      </c>
    </row>
    <row r="92" spans="1:5" x14ac:dyDescent="0.3">
      <c r="A92" s="1">
        <v>42305</v>
      </c>
      <c r="B92">
        <v>55</v>
      </c>
      <c r="C92">
        <f>IF(B92 &gt; AVERAGE(B86:B92)*2,AVERAGE(B86:B92), B92)</f>
        <v>55</v>
      </c>
      <c r="D92">
        <f>ROUND(AVERAGE(C52:C92), 0)</f>
        <v>54</v>
      </c>
      <c r="E92">
        <f>ROUND(AVERAGE(C43:C92),0)</f>
        <v>55</v>
      </c>
    </row>
    <row r="93" spans="1:5" x14ac:dyDescent="0.3">
      <c r="A93" s="1">
        <v>42306</v>
      </c>
      <c r="B93">
        <v>52</v>
      </c>
      <c r="C93">
        <f>IF(B93 &gt; AVERAGE(B87:B93)*2,AVERAGE(B87:B93), B93)</f>
        <v>52</v>
      </c>
      <c r="D93">
        <f>ROUND(AVERAGE(C53:C93), 0)</f>
        <v>54</v>
      </c>
      <c r="E93">
        <f>ROUND(AVERAGE(C44:C93),0)</f>
        <v>55</v>
      </c>
    </row>
    <row r="94" spans="1:5" x14ac:dyDescent="0.3">
      <c r="A94" s="1">
        <v>42307</v>
      </c>
      <c r="B94">
        <v>54</v>
      </c>
      <c r="C94">
        <f>IF(B94 &gt; AVERAGE(B88:B94)*2,AVERAGE(B88:B94), B94)</f>
        <v>54</v>
      </c>
      <c r="D94">
        <f>ROUND(AVERAGE(C54:C94), 0)</f>
        <v>54</v>
      </c>
      <c r="E94">
        <f>ROUND(AVERAGE(C45:C94),0)</f>
        <v>55</v>
      </c>
    </row>
    <row r="95" spans="1:5" x14ac:dyDescent="0.3">
      <c r="A95" s="1">
        <v>42308</v>
      </c>
      <c r="B95">
        <v>54</v>
      </c>
      <c r="C95">
        <f>IF(B95 &gt; AVERAGE(B89:B95)*2,AVERAGE(B89:B95), B95)</f>
        <v>54</v>
      </c>
      <c r="D95">
        <f>ROUND(AVERAGE(C55:C95), 0)</f>
        <v>54</v>
      </c>
      <c r="E95">
        <f>ROUND(AVERAGE(C46:C95),0)</f>
        <v>55</v>
      </c>
    </row>
    <row r="96" spans="1:5" x14ac:dyDescent="0.3">
      <c r="A96" s="1">
        <v>42309</v>
      </c>
      <c r="B96">
        <v>51</v>
      </c>
      <c r="C96">
        <f>IF(B96 &gt; AVERAGE(B90:B96)*2,AVERAGE(B90:B96), B96)</f>
        <v>51</v>
      </c>
      <c r="D96">
        <f>ROUND(AVERAGE(C56:C96), 0)</f>
        <v>54</v>
      </c>
      <c r="E96">
        <f>ROUND(AVERAGE(C47:C96),0)</f>
        <v>55</v>
      </c>
    </row>
    <row r="97" spans="1:5" x14ac:dyDescent="0.3">
      <c r="A97" s="1">
        <v>42310</v>
      </c>
      <c r="B97">
        <v>53</v>
      </c>
      <c r="C97">
        <f>IF(B97 &gt; AVERAGE(B91:B97)*2,AVERAGE(B91:B97), B97)</f>
        <v>53</v>
      </c>
      <c r="D97">
        <f>ROUND(AVERAGE(C57:C97), 0)</f>
        <v>54</v>
      </c>
      <c r="E97">
        <f>ROUND(AVERAGE(C48:C97),0)</f>
        <v>55</v>
      </c>
    </row>
    <row r="98" spans="1:5" x14ac:dyDescent="0.3">
      <c r="A98" s="1">
        <v>42311</v>
      </c>
      <c r="B98">
        <v>52</v>
      </c>
      <c r="C98">
        <f>IF(B98 &gt; AVERAGE(B92:B98)*2,AVERAGE(B92:B98), B98)</f>
        <v>52</v>
      </c>
      <c r="D98">
        <f>ROUND(AVERAGE(C58:C98), 0)</f>
        <v>54</v>
      </c>
      <c r="E98">
        <f>ROUND(AVERAGE(C49:C98),0)</f>
        <v>55</v>
      </c>
    </row>
    <row r="99" spans="1:5" x14ac:dyDescent="0.3">
      <c r="A99" s="1">
        <v>42312</v>
      </c>
      <c r="B99">
        <v>52</v>
      </c>
      <c r="C99">
        <f>IF(B99 &gt; AVERAGE(B93:B99)*2,AVERAGE(B93:B99), B99)</f>
        <v>52</v>
      </c>
      <c r="D99">
        <f>ROUND(AVERAGE(C59:C99), 0)</f>
        <v>54</v>
      </c>
      <c r="E99">
        <f>ROUND(AVERAGE(C50:C99),0)</f>
        <v>55</v>
      </c>
    </row>
    <row r="100" spans="1:5" x14ac:dyDescent="0.3">
      <c r="A100" s="1">
        <v>42313</v>
      </c>
      <c r="B100">
        <v>53</v>
      </c>
      <c r="C100">
        <f>IF(B100 &gt; AVERAGE(B94:B100)*2,AVERAGE(B94:B100), B100)</f>
        <v>53</v>
      </c>
      <c r="D100">
        <f>ROUND(AVERAGE(C60:C100), 0)</f>
        <v>54</v>
      </c>
      <c r="E100">
        <f>ROUND(AVERAGE(C51:C100),0)</f>
        <v>54</v>
      </c>
    </row>
    <row r="101" spans="1:5" x14ac:dyDescent="0.3">
      <c r="A101" s="1">
        <v>42314</v>
      </c>
      <c r="B101">
        <v>52</v>
      </c>
      <c r="C101">
        <f>IF(B101 &gt; AVERAGE(B95:B101)*2,AVERAGE(B95:B101), B101)</f>
        <v>52</v>
      </c>
      <c r="D101">
        <f>ROUND(AVERAGE(C61:C101), 0)</f>
        <v>54</v>
      </c>
      <c r="E101">
        <f>ROUND(AVERAGE(C52:C101),0)</f>
        <v>53</v>
      </c>
    </row>
    <row r="102" spans="1:5" x14ac:dyDescent="0.3">
      <c r="A102" s="1">
        <v>42315</v>
      </c>
      <c r="B102">
        <v>52</v>
      </c>
      <c r="C102">
        <f>IF(B102 &gt; AVERAGE(B96:B102)*2,AVERAGE(B96:B102), B102)</f>
        <v>52</v>
      </c>
      <c r="D102">
        <f>ROUND(AVERAGE(C62:C102), 0)</f>
        <v>54</v>
      </c>
      <c r="E102">
        <f>ROUND(AVERAGE(C53:C102),0)</f>
        <v>53</v>
      </c>
    </row>
    <row r="103" spans="1:5" x14ac:dyDescent="0.3">
      <c r="A103" s="1">
        <v>42316</v>
      </c>
      <c r="B103">
        <v>52</v>
      </c>
      <c r="C103">
        <f>IF(B103 &gt; AVERAGE(B97:B103)*2,AVERAGE(B97:B103), B103)</f>
        <v>52</v>
      </c>
      <c r="D103">
        <f>ROUND(AVERAGE(C63:C103), 0)</f>
        <v>54</v>
      </c>
      <c r="E103">
        <f>ROUND(AVERAGE(C54:C103),0)</f>
        <v>53</v>
      </c>
    </row>
    <row r="104" spans="1:5" x14ac:dyDescent="0.3">
      <c r="A104" s="1">
        <v>42317</v>
      </c>
      <c r="B104">
        <v>52</v>
      </c>
      <c r="C104">
        <f>IF(B104 &gt; AVERAGE(B98:B104)*2,AVERAGE(B98:B104), B104)</f>
        <v>52</v>
      </c>
      <c r="D104">
        <f>ROUND(AVERAGE(C64:C104), 0)</f>
        <v>53</v>
      </c>
      <c r="E104">
        <f>ROUND(AVERAGE(C55:C104),0)</f>
        <v>53</v>
      </c>
    </row>
    <row r="105" spans="1:5" x14ac:dyDescent="0.3">
      <c r="A105" s="1">
        <v>42318</v>
      </c>
      <c r="B105">
        <v>52</v>
      </c>
      <c r="C105">
        <f>IF(B105 &gt; AVERAGE(B99:B105)*2,AVERAGE(B99:B105), B105)</f>
        <v>52</v>
      </c>
      <c r="D105">
        <f>ROUND(AVERAGE(C65:C105), 0)</f>
        <v>53</v>
      </c>
      <c r="E105">
        <f>ROUND(AVERAGE(C56:C105),0)</f>
        <v>53</v>
      </c>
    </row>
    <row r="106" spans="1:5" x14ac:dyDescent="0.3">
      <c r="A106" s="1">
        <v>42319</v>
      </c>
      <c r="B106">
        <v>53</v>
      </c>
      <c r="C106">
        <f>IF(B106 &gt; AVERAGE(B100:B106)*2,AVERAGE(B100:B106), B106)</f>
        <v>53</v>
      </c>
      <c r="D106">
        <f>ROUND(AVERAGE(C66:C106), 0)</f>
        <v>54</v>
      </c>
      <c r="E106">
        <f>ROUND(AVERAGE(C57:C106),0)</f>
        <v>53</v>
      </c>
    </row>
    <row r="107" spans="1:5" x14ac:dyDescent="0.3">
      <c r="A107" s="1">
        <v>42320</v>
      </c>
      <c r="B107">
        <v>59</v>
      </c>
      <c r="C107">
        <f>IF(B107 &gt; AVERAGE(B101:B107)*2,AVERAGE(B101:B107), B107)</f>
        <v>59</v>
      </c>
      <c r="D107">
        <f>ROUND(AVERAGE(C67:C107), 0)</f>
        <v>54</v>
      </c>
      <c r="E107">
        <f>ROUND(AVERAGE(C58:C107),0)</f>
        <v>54</v>
      </c>
    </row>
    <row r="108" spans="1:5" x14ac:dyDescent="0.3">
      <c r="A108" s="1">
        <v>42321</v>
      </c>
      <c r="B108">
        <v>52</v>
      </c>
      <c r="C108">
        <f>IF(B108 &gt; AVERAGE(B102:B108)*2,AVERAGE(B102:B108), B108)</f>
        <v>52</v>
      </c>
      <c r="D108">
        <f>ROUND(AVERAGE(C68:C108), 0)</f>
        <v>54</v>
      </c>
      <c r="E108">
        <f>ROUND(AVERAGE(C59:C108),0)</f>
        <v>53</v>
      </c>
    </row>
    <row r="109" spans="1:5" x14ac:dyDescent="0.3">
      <c r="A109" s="1">
        <v>42322</v>
      </c>
      <c r="B109">
        <v>51</v>
      </c>
      <c r="C109">
        <f>IF(B109 &gt; AVERAGE(B103:B109)*2,AVERAGE(B103:B109), B109)</f>
        <v>51</v>
      </c>
      <c r="D109">
        <f>ROUND(AVERAGE(C69:C109), 0)</f>
        <v>54</v>
      </c>
      <c r="E109">
        <f>ROUND(AVERAGE(C60:C109),0)</f>
        <v>53</v>
      </c>
    </row>
    <row r="110" spans="1:5" x14ac:dyDescent="0.3">
      <c r="A110" s="1">
        <v>42323</v>
      </c>
      <c r="B110">
        <v>52</v>
      </c>
      <c r="C110">
        <f>IF(B110 &gt; AVERAGE(B104:B110)*2,AVERAGE(B104:B110), B110)</f>
        <v>52</v>
      </c>
      <c r="D110">
        <f>ROUND(AVERAGE(C70:C110), 0)</f>
        <v>54</v>
      </c>
      <c r="E110">
        <f>ROUND(AVERAGE(C61:C110),0)</f>
        <v>53</v>
      </c>
    </row>
    <row r="111" spans="1:5" x14ac:dyDescent="0.3">
      <c r="A111" s="1">
        <v>42324</v>
      </c>
      <c r="B111">
        <v>57</v>
      </c>
      <c r="C111">
        <f>IF(B111 &gt; AVERAGE(B105:B111)*2,AVERAGE(B105:B111), B111)</f>
        <v>57</v>
      </c>
      <c r="D111">
        <f>ROUND(AVERAGE(C71:C111), 0)</f>
        <v>54</v>
      </c>
      <c r="E111">
        <f>ROUND(AVERAGE(C62:C111),0)</f>
        <v>54</v>
      </c>
    </row>
    <row r="112" spans="1:5" x14ac:dyDescent="0.3">
      <c r="A112" s="1">
        <v>42325</v>
      </c>
      <c r="B112">
        <v>56</v>
      </c>
      <c r="C112">
        <f>IF(B112 &gt; AVERAGE(B106:B112)*2,AVERAGE(B106:B112), B112)</f>
        <v>56</v>
      </c>
      <c r="D112">
        <f>ROUND(AVERAGE(C72:C112), 0)</f>
        <v>54</v>
      </c>
      <c r="E112">
        <f>ROUND(AVERAGE(C63:C112),0)</f>
        <v>54</v>
      </c>
    </row>
    <row r="113" spans="1:5" x14ac:dyDescent="0.3">
      <c r="A113" s="1">
        <v>42326</v>
      </c>
      <c r="B113">
        <v>54</v>
      </c>
      <c r="C113">
        <f>IF(B113 &gt; AVERAGE(B107:B113)*2,AVERAGE(B107:B113), B113)</f>
        <v>54</v>
      </c>
      <c r="D113">
        <f>ROUND(AVERAGE(C73:C113), 0)</f>
        <v>54</v>
      </c>
      <c r="E113">
        <f>ROUND(AVERAGE(C64:C113),0)</f>
        <v>54</v>
      </c>
    </row>
    <row r="114" spans="1:5" x14ac:dyDescent="0.3">
      <c r="A114" s="1">
        <v>42327</v>
      </c>
      <c r="B114">
        <v>54</v>
      </c>
      <c r="C114">
        <f>IF(B114 &gt; AVERAGE(B108:B114)*2,AVERAGE(B108:B114), B114)</f>
        <v>54</v>
      </c>
      <c r="D114">
        <f>ROUND(AVERAGE(C74:C114), 0)</f>
        <v>54</v>
      </c>
      <c r="E114">
        <f>ROUND(AVERAGE(C65:C114),0)</f>
        <v>54</v>
      </c>
    </row>
    <row r="115" spans="1:5" x14ac:dyDescent="0.3">
      <c r="A115" s="1">
        <v>42328</v>
      </c>
      <c r="B115">
        <v>54</v>
      </c>
      <c r="C115">
        <f>IF(B115 &gt; AVERAGE(B109:B115)*2,AVERAGE(B109:B115), B115)</f>
        <v>54</v>
      </c>
      <c r="D115">
        <f>ROUND(AVERAGE(C75:C115), 0)</f>
        <v>53</v>
      </c>
      <c r="E115">
        <f>ROUND(AVERAGE(C66:C115),0)</f>
        <v>54</v>
      </c>
    </row>
    <row r="116" spans="1:5" x14ac:dyDescent="0.3">
      <c r="A116" s="1">
        <v>42329</v>
      </c>
      <c r="B116">
        <v>54</v>
      </c>
      <c r="C116">
        <f>IF(B116 &gt; AVERAGE(B110:B116)*2,AVERAGE(B110:B116), B116)</f>
        <v>54</v>
      </c>
      <c r="D116">
        <f>ROUND(AVERAGE(C76:C116), 0)</f>
        <v>53</v>
      </c>
      <c r="E116">
        <f>ROUND(AVERAGE(C67:C116),0)</f>
        <v>54</v>
      </c>
    </row>
    <row r="117" spans="1:5" x14ac:dyDescent="0.3">
      <c r="A117" s="1">
        <v>42330</v>
      </c>
      <c r="B117">
        <v>54</v>
      </c>
      <c r="C117">
        <f>IF(B117 &gt; AVERAGE(B111:B117)*2,AVERAGE(B111:B117), B117)</f>
        <v>54</v>
      </c>
      <c r="D117">
        <f>ROUND(AVERAGE(C77:C117), 0)</f>
        <v>53</v>
      </c>
      <c r="E117">
        <f>ROUND(AVERAGE(C68:C117),0)</f>
        <v>54</v>
      </c>
    </row>
    <row r="118" spans="1:5" x14ac:dyDescent="0.3">
      <c r="A118" s="1">
        <v>42331</v>
      </c>
      <c r="B118">
        <v>56</v>
      </c>
      <c r="C118">
        <f>IF(B118 &gt; AVERAGE(B112:B118)*2,AVERAGE(B112:B118), B118)</f>
        <v>56</v>
      </c>
      <c r="D118">
        <f>ROUND(AVERAGE(C78:C118), 0)</f>
        <v>54</v>
      </c>
      <c r="E118">
        <f>ROUND(AVERAGE(C69:C118),0)</f>
        <v>54</v>
      </c>
    </row>
    <row r="119" spans="1:5" x14ac:dyDescent="0.3">
      <c r="A119" s="1">
        <v>42332</v>
      </c>
      <c r="B119">
        <v>58</v>
      </c>
      <c r="C119">
        <f>IF(B119 &gt; AVERAGE(B113:B119)*2,AVERAGE(B113:B119), B119)</f>
        <v>58</v>
      </c>
      <c r="D119">
        <f>ROUND(AVERAGE(C79:C119), 0)</f>
        <v>54</v>
      </c>
      <c r="E119">
        <f>ROUND(AVERAGE(C70:C119),0)</f>
        <v>54</v>
      </c>
    </row>
    <row r="120" spans="1:5" x14ac:dyDescent="0.3">
      <c r="A120" s="1">
        <v>42333</v>
      </c>
      <c r="B120">
        <v>54</v>
      </c>
      <c r="C120">
        <f>IF(B120 &gt; AVERAGE(B114:B120)*2,AVERAGE(B114:B120), B120)</f>
        <v>54</v>
      </c>
      <c r="D120">
        <f>ROUND(AVERAGE(C80:C120), 0)</f>
        <v>53</v>
      </c>
      <c r="E120">
        <f>ROUND(AVERAGE(C71:C120),0)</f>
        <v>54</v>
      </c>
    </row>
    <row r="121" spans="1:5" x14ac:dyDescent="0.3">
      <c r="A121" s="1">
        <v>42334</v>
      </c>
      <c r="B121">
        <v>54</v>
      </c>
      <c r="C121">
        <f>IF(B121 &gt; AVERAGE(B115:B121)*2,AVERAGE(B115:B121), B121)</f>
        <v>54</v>
      </c>
      <c r="D121">
        <f>ROUND(AVERAGE(C81:C121), 0)</f>
        <v>54</v>
      </c>
      <c r="E121">
        <f>ROUND(AVERAGE(C72:C121),0)</f>
        <v>54</v>
      </c>
    </row>
    <row r="122" spans="1:5" x14ac:dyDescent="0.3">
      <c r="A122" s="1">
        <v>42335</v>
      </c>
      <c r="B122">
        <v>53</v>
      </c>
      <c r="C122">
        <f>IF(B122 &gt; AVERAGE(B116:B122)*2,AVERAGE(B116:B122), B122)</f>
        <v>53</v>
      </c>
      <c r="D122">
        <f>ROUND(AVERAGE(C82:C122), 0)</f>
        <v>53</v>
      </c>
      <c r="E122">
        <f>ROUND(AVERAGE(C73:C122),0)</f>
        <v>54</v>
      </c>
    </row>
    <row r="123" spans="1:5" x14ac:dyDescent="0.3">
      <c r="A123" s="1">
        <v>42336</v>
      </c>
      <c r="B123">
        <v>54</v>
      </c>
      <c r="C123">
        <f>IF(B123 &gt; AVERAGE(B117:B123)*2,AVERAGE(B117:B123), B123)</f>
        <v>54</v>
      </c>
      <c r="D123">
        <f>ROUND(AVERAGE(C83:C123), 0)</f>
        <v>54</v>
      </c>
      <c r="E123">
        <f>ROUND(AVERAGE(C74:C123),0)</f>
        <v>54</v>
      </c>
    </row>
    <row r="124" spans="1:5" x14ac:dyDescent="0.3">
      <c r="A124" s="1">
        <v>42337</v>
      </c>
      <c r="B124">
        <v>53</v>
      </c>
      <c r="C124">
        <f>IF(B124 &gt; AVERAGE(B118:B124)*2,AVERAGE(B118:B124), B124)</f>
        <v>53</v>
      </c>
      <c r="D124">
        <f>ROUND(AVERAGE(C84:C124), 0)</f>
        <v>54</v>
      </c>
      <c r="E124">
        <f>ROUND(AVERAGE(C75:C124),0)</f>
        <v>54</v>
      </c>
    </row>
    <row r="125" spans="1:5" x14ac:dyDescent="0.3">
      <c r="A125" s="1">
        <v>42338</v>
      </c>
      <c r="B125">
        <v>55</v>
      </c>
      <c r="C125">
        <f>IF(B125 &gt; AVERAGE(B119:B125)*2,AVERAGE(B119:B125), B125)</f>
        <v>55</v>
      </c>
      <c r="D125">
        <f>ROUND(AVERAGE(C85:C125), 0)</f>
        <v>54</v>
      </c>
      <c r="E125">
        <f>ROUND(AVERAGE(C76:C125),0)</f>
        <v>54</v>
      </c>
    </row>
    <row r="126" spans="1:5" x14ac:dyDescent="0.3">
      <c r="A126" s="1">
        <v>42339</v>
      </c>
      <c r="B126">
        <v>55</v>
      </c>
      <c r="C126">
        <f>IF(B126 &gt; AVERAGE(B120:B126)*2,AVERAGE(B120:B126), B126)</f>
        <v>55</v>
      </c>
      <c r="D126">
        <f>ROUND(AVERAGE(C86:C126), 0)</f>
        <v>54</v>
      </c>
      <c r="E126">
        <f>ROUND(AVERAGE(C77:C126),0)</f>
        <v>54</v>
      </c>
    </row>
    <row r="127" spans="1:5" x14ac:dyDescent="0.3">
      <c r="A127" s="1">
        <v>42340</v>
      </c>
      <c r="B127">
        <v>54</v>
      </c>
      <c r="C127">
        <f>IF(B127 &gt; AVERAGE(B121:B127)*2,AVERAGE(B121:B127), B127)</f>
        <v>54</v>
      </c>
      <c r="D127">
        <f>ROUND(AVERAGE(C87:C127), 0)</f>
        <v>54</v>
      </c>
      <c r="E127">
        <f>ROUND(AVERAGE(C78:C127),0)</f>
        <v>54</v>
      </c>
    </row>
    <row r="128" spans="1:5" x14ac:dyDescent="0.3">
      <c r="A128" s="1">
        <v>42341</v>
      </c>
      <c r="B128">
        <v>54</v>
      </c>
      <c r="C128">
        <f>IF(B128 &gt; AVERAGE(B122:B128)*2,AVERAGE(B122:B128), B128)</f>
        <v>54</v>
      </c>
      <c r="D128">
        <f>ROUND(AVERAGE(C88:C128), 0)</f>
        <v>54</v>
      </c>
      <c r="E128">
        <f>ROUND(AVERAGE(C79:C128),0)</f>
        <v>54</v>
      </c>
    </row>
    <row r="129" spans="1:5" x14ac:dyDescent="0.3">
      <c r="A129" s="1">
        <v>42342</v>
      </c>
      <c r="B129">
        <v>54</v>
      </c>
      <c r="C129">
        <f>IF(B129 &gt; AVERAGE(B123:B129)*2,AVERAGE(B123:B129), B129)</f>
        <v>54</v>
      </c>
      <c r="D129">
        <f>ROUND(AVERAGE(C89:C129), 0)</f>
        <v>54</v>
      </c>
      <c r="E129">
        <f>ROUND(AVERAGE(C80:C129),0)</f>
        <v>54</v>
      </c>
    </row>
    <row r="130" spans="1:5" x14ac:dyDescent="0.3">
      <c r="A130" s="1">
        <v>42343</v>
      </c>
      <c r="B130">
        <v>54</v>
      </c>
      <c r="C130">
        <f>IF(B130 &gt; AVERAGE(B124:B130)*2,AVERAGE(B124:B130), B130)</f>
        <v>54</v>
      </c>
      <c r="D130">
        <f>ROUND(AVERAGE(C90:C130), 0)</f>
        <v>54</v>
      </c>
      <c r="E130">
        <f>ROUND(AVERAGE(C81:C130),0)</f>
        <v>54</v>
      </c>
    </row>
    <row r="131" spans="1:5" x14ac:dyDescent="0.3">
      <c r="A131" s="1">
        <v>42344</v>
      </c>
      <c r="B131">
        <v>54</v>
      </c>
      <c r="C131">
        <f>IF(B131 &gt; AVERAGE(B125:B131)*2,AVERAGE(B125:B131), B131)</f>
        <v>54</v>
      </c>
      <c r="D131">
        <f>ROUND(AVERAGE(C91:C131), 0)</f>
        <v>54</v>
      </c>
      <c r="E131">
        <f>ROUND(AVERAGE(C82:C131),0)</f>
        <v>54</v>
      </c>
    </row>
    <row r="132" spans="1:5" x14ac:dyDescent="0.3">
      <c r="A132" s="1">
        <v>42345</v>
      </c>
      <c r="B132">
        <v>54</v>
      </c>
      <c r="C132">
        <f>IF(B132 &gt; AVERAGE(B126:B132)*2,AVERAGE(B126:B132), B132)</f>
        <v>54</v>
      </c>
      <c r="D132">
        <f>ROUND(AVERAGE(C92:C132), 0)</f>
        <v>54</v>
      </c>
      <c r="E132">
        <f>ROUND(AVERAGE(C83:C132),0)</f>
        <v>54</v>
      </c>
    </row>
    <row r="133" spans="1:5" x14ac:dyDescent="0.3">
      <c r="A133" s="1">
        <v>42346</v>
      </c>
      <c r="B133">
        <v>54</v>
      </c>
      <c r="C133">
        <f>IF(B133 &gt; AVERAGE(B127:B133)*2,AVERAGE(B127:B133), B133)</f>
        <v>54</v>
      </c>
      <c r="D133">
        <f>ROUND(AVERAGE(C93:C133), 0)</f>
        <v>54</v>
      </c>
      <c r="E133">
        <f>ROUND(AVERAGE(C84:C133),0)</f>
        <v>54</v>
      </c>
    </row>
    <row r="134" spans="1:5" x14ac:dyDescent="0.3">
      <c r="A134" s="1">
        <v>42347</v>
      </c>
      <c r="B134">
        <v>55</v>
      </c>
      <c r="C134">
        <f>IF(B134 &gt; AVERAGE(B128:B134)*2,AVERAGE(B128:B134), B134)</f>
        <v>55</v>
      </c>
      <c r="D134">
        <f>ROUND(AVERAGE(C94:C134), 0)</f>
        <v>54</v>
      </c>
      <c r="E134">
        <f>ROUND(AVERAGE(C85:C134),0)</f>
        <v>54</v>
      </c>
    </row>
    <row r="135" spans="1:5" x14ac:dyDescent="0.3">
      <c r="A135" s="1">
        <v>42348</v>
      </c>
      <c r="B135">
        <v>55</v>
      </c>
      <c r="C135">
        <f>IF(B135 &gt; AVERAGE(B129:B135)*2,AVERAGE(B129:B135), B135)</f>
        <v>55</v>
      </c>
      <c r="D135">
        <f>ROUND(AVERAGE(C95:C135), 0)</f>
        <v>54</v>
      </c>
      <c r="E135">
        <f>ROUND(AVERAGE(C86:C135),0)</f>
        <v>54</v>
      </c>
    </row>
    <row r="136" spans="1:5" x14ac:dyDescent="0.3">
      <c r="A136" s="1">
        <v>42349</v>
      </c>
      <c r="B136">
        <v>58</v>
      </c>
      <c r="C136">
        <f>IF(B136 &gt; AVERAGE(B130:B136)*2,AVERAGE(B130:B136), B136)</f>
        <v>58</v>
      </c>
      <c r="D136">
        <f>ROUND(AVERAGE(C96:C136), 0)</f>
        <v>54</v>
      </c>
      <c r="E136">
        <f>ROUND(AVERAGE(C87:C136),0)</f>
        <v>54</v>
      </c>
    </row>
    <row r="137" spans="1:5" x14ac:dyDescent="0.3">
      <c r="A137" s="1">
        <v>42350</v>
      </c>
      <c r="B137">
        <v>59</v>
      </c>
      <c r="C137">
        <f>IF(B137 &gt; AVERAGE(B131:B137)*2,AVERAGE(B131:B137), B137)</f>
        <v>59</v>
      </c>
      <c r="D137">
        <f>ROUND(AVERAGE(C97:C137), 0)</f>
        <v>54</v>
      </c>
      <c r="E137">
        <f>ROUND(AVERAGE(C88:C137),0)</f>
        <v>54</v>
      </c>
    </row>
    <row r="138" spans="1:5" x14ac:dyDescent="0.3">
      <c r="A138" s="1">
        <v>42351</v>
      </c>
      <c r="B138">
        <v>57</v>
      </c>
      <c r="C138">
        <f>IF(B138 &gt; AVERAGE(B132:B138)*2,AVERAGE(B132:B138), B138)</f>
        <v>57</v>
      </c>
      <c r="D138">
        <f>ROUND(AVERAGE(C98:C138), 0)</f>
        <v>54</v>
      </c>
      <c r="E138">
        <f>ROUND(AVERAGE(C89:C138),0)</f>
        <v>54</v>
      </c>
    </row>
    <row r="139" spans="1:5" x14ac:dyDescent="0.3">
      <c r="A139" s="1">
        <v>42352</v>
      </c>
      <c r="B139">
        <v>53</v>
      </c>
      <c r="C139">
        <f>IF(B139 &gt; AVERAGE(B133:B139)*2,AVERAGE(B133:B139), B139)</f>
        <v>53</v>
      </c>
      <c r="D139">
        <f>ROUND(AVERAGE(C99:C139), 0)</f>
        <v>54</v>
      </c>
      <c r="E139">
        <f>ROUND(AVERAGE(C90:C139),0)</f>
        <v>54</v>
      </c>
    </row>
    <row r="140" spans="1:5" x14ac:dyDescent="0.3">
      <c r="A140" s="1">
        <v>42353</v>
      </c>
      <c r="B140">
        <v>63</v>
      </c>
      <c r="C140">
        <f>IF(B140 &gt; AVERAGE(B134:B140)*2,AVERAGE(B134:B140), B140)</f>
        <v>63</v>
      </c>
      <c r="D140">
        <f>ROUND(AVERAGE(C100:C140), 0)</f>
        <v>54</v>
      </c>
      <c r="E140">
        <f>ROUND(AVERAGE(C91:C140),0)</f>
        <v>54</v>
      </c>
    </row>
    <row r="141" spans="1:5" x14ac:dyDescent="0.3">
      <c r="A141" s="1">
        <v>42354</v>
      </c>
      <c r="B141">
        <v>54</v>
      </c>
      <c r="C141">
        <f>IF(B141 &gt; AVERAGE(B135:B141)*2,AVERAGE(B135:B141), B141)</f>
        <v>54</v>
      </c>
      <c r="D141">
        <f>ROUND(AVERAGE(C101:C141), 0)</f>
        <v>54</v>
      </c>
      <c r="E141">
        <f>ROUND(AVERAGE(C92:C141),0)</f>
        <v>54</v>
      </c>
    </row>
    <row r="142" spans="1:5" x14ac:dyDescent="0.3">
      <c r="A142" s="1">
        <v>42355</v>
      </c>
      <c r="B142">
        <v>55</v>
      </c>
      <c r="C142">
        <f>IF(B142 &gt; AVERAGE(B136:B142)*2,AVERAGE(B136:B142), B142)</f>
        <v>55</v>
      </c>
      <c r="D142">
        <f>ROUND(AVERAGE(C102:C142), 0)</f>
        <v>55</v>
      </c>
      <c r="E142">
        <f>ROUND(AVERAGE(C93:C142),0)</f>
        <v>54</v>
      </c>
    </row>
    <row r="143" spans="1:5" x14ac:dyDescent="0.3">
      <c r="A143" s="1">
        <v>42356</v>
      </c>
      <c r="B143">
        <v>55</v>
      </c>
      <c r="C143">
        <f>IF(B143 &gt; AVERAGE(B137:B143)*2,AVERAGE(B137:B143), B143)</f>
        <v>55</v>
      </c>
      <c r="D143">
        <f>ROUND(AVERAGE(C103:C143), 0)</f>
        <v>55</v>
      </c>
      <c r="E143">
        <f>ROUND(AVERAGE(C94:C143),0)</f>
        <v>54</v>
      </c>
    </row>
    <row r="144" spans="1:5" x14ac:dyDescent="0.3">
      <c r="A144" s="1">
        <v>42357</v>
      </c>
      <c r="B144">
        <v>54</v>
      </c>
      <c r="C144">
        <f>IF(B144 &gt; AVERAGE(B138:B144)*2,AVERAGE(B138:B144), B144)</f>
        <v>54</v>
      </c>
      <c r="D144">
        <f>ROUND(AVERAGE(C104:C144), 0)</f>
        <v>55</v>
      </c>
      <c r="E144">
        <f>ROUND(AVERAGE(C95:C144),0)</f>
        <v>54</v>
      </c>
    </row>
    <row r="145" spans="1:5" x14ac:dyDescent="0.3">
      <c r="A145" s="1">
        <v>42358</v>
      </c>
      <c r="B145">
        <v>53</v>
      </c>
      <c r="C145">
        <f>IF(B145 &gt; AVERAGE(B139:B145)*2,AVERAGE(B139:B145), B145)</f>
        <v>53</v>
      </c>
      <c r="D145">
        <f>ROUND(AVERAGE(C105:C145), 0)</f>
        <v>55</v>
      </c>
      <c r="E145">
        <f>ROUND(AVERAGE(C96:C145),0)</f>
        <v>54</v>
      </c>
    </row>
    <row r="146" spans="1:5" x14ac:dyDescent="0.3">
      <c r="A146" s="1">
        <v>42359</v>
      </c>
      <c r="B146">
        <v>53</v>
      </c>
      <c r="C146">
        <f>IF(B146 &gt; AVERAGE(B140:B146)*2,AVERAGE(B140:B146), B146)</f>
        <v>53</v>
      </c>
      <c r="D146">
        <f>ROUND(AVERAGE(C106:C146), 0)</f>
        <v>55</v>
      </c>
      <c r="E146">
        <f>ROUND(AVERAGE(C97:C146),0)</f>
        <v>54</v>
      </c>
    </row>
    <row r="147" spans="1:5" x14ac:dyDescent="0.3">
      <c r="A147" s="1">
        <v>42360</v>
      </c>
      <c r="B147">
        <v>54</v>
      </c>
      <c r="C147">
        <f>IF(B147 &gt; AVERAGE(B141:B147)*2,AVERAGE(B141:B147), B147)</f>
        <v>54</v>
      </c>
      <c r="D147">
        <f>ROUND(AVERAGE(C107:C147), 0)</f>
        <v>55</v>
      </c>
      <c r="E147">
        <f>ROUND(AVERAGE(C98:C147),0)</f>
        <v>54</v>
      </c>
    </row>
    <row r="148" spans="1:5" x14ac:dyDescent="0.3">
      <c r="A148" s="1">
        <v>42361</v>
      </c>
      <c r="B148">
        <v>56</v>
      </c>
      <c r="C148">
        <f>IF(B148 &gt; AVERAGE(B142:B148)*2,AVERAGE(B142:B148), B148)</f>
        <v>56</v>
      </c>
      <c r="D148">
        <f>ROUND(AVERAGE(C108:C148), 0)</f>
        <v>55</v>
      </c>
      <c r="E148">
        <f>ROUND(AVERAGE(C99:C148),0)</f>
        <v>54</v>
      </c>
    </row>
    <row r="149" spans="1:5" x14ac:dyDescent="0.3">
      <c r="A149" s="1">
        <v>42362</v>
      </c>
      <c r="B149">
        <v>53</v>
      </c>
      <c r="C149">
        <f>IF(B149 &gt; AVERAGE(B143:B149)*2,AVERAGE(B143:B149), B149)</f>
        <v>53</v>
      </c>
      <c r="D149">
        <f>ROUND(AVERAGE(C109:C149), 0)</f>
        <v>55</v>
      </c>
      <c r="E149">
        <f>ROUND(AVERAGE(C100:C149),0)</f>
        <v>54</v>
      </c>
    </row>
    <row r="150" spans="1:5" x14ac:dyDescent="0.3">
      <c r="A150" s="1">
        <v>42363</v>
      </c>
      <c r="B150">
        <v>54</v>
      </c>
      <c r="C150">
        <f>IF(B150 &gt; AVERAGE(B144:B150)*2,AVERAGE(B144:B150), B150)</f>
        <v>54</v>
      </c>
      <c r="D150">
        <f>ROUND(AVERAGE(C110:C150), 0)</f>
        <v>55</v>
      </c>
      <c r="E150">
        <f>ROUND(AVERAGE(C101:C150),0)</f>
        <v>54</v>
      </c>
    </row>
    <row r="151" spans="1:5" x14ac:dyDescent="0.3">
      <c r="A151" s="1">
        <v>42364</v>
      </c>
      <c r="B151">
        <v>54</v>
      </c>
      <c r="C151">
        <f>IF(B151 &gt; AVERAGE(B145:B151)*2,AVERAGE(B145:B151), B151)</f>
        <v>54</v>
      </c>
      <c r="D151">
        <f>ROUND(AVERAGE(C111:C151), 0)</f>
        <v>55</v>
      </c>
      <c r="E151">
        <f>ROUND(AVERAGE(C102:C151),0)</f>
        <v>54</v>
      </c>
    </row>
    <row r="152" spans="1:5" x14ac:dyDescent="0.3">
      <c r="A152" s="1">
        <v>42365</v>
      </c>
      <c r="B152">
        <v>67</v>
      </c>
      <c r="C152">
        <f>IF(B152 &gt; AVERAGE(B146:B152)*2,AVERAGE(B146:B152), B152)</f>
        <v>67</v>
      </c>
      <c r="D152">
        <f>ROUND(AVERAGE(C112:C152), 0)</f>
        <v>55</v>
      </c>
      <c r="E152">
        <f>ROUND(AVERAGE(C103:C152),0)</f>
        <v>55</v>
      </c>
    </row>
    <row r="153" spans="1:5" x14ac:dyDescent="0.3">
      <c r="A153" s="1">
        <v>42366</v>
      </c>
      <c r="B153">
        <v>53</v>
      </c>
      <c r="C153">
        <f>IF(B153 &gt; AVERAGE(B147:B153)*2,AVERAGE(B147:B153), B153)</f>
        <v>53</v>
      </c>
      <c r="D153">
        <f>ROUND(AVERAGE(C113:C153), 0)</f>
        <v>55</v>
      </c>
      <c r="E153">
        <f>ROUND(AVERAGE(C104:C153),0)</f>
        <v>55</v>
      </c>
    </row>
    <row r="154" spans="1:5" x14ac:dyDescent="0.3">
      <c r="A154" s="1">
        <v>42367</v>
      </c>
      <c r="B154">
        <v>54</v>
      </c>
      <c r="C154">
        <f>IF(B154 &gt; AVERAGE(B148:B154)*2,AVERAGE(B148:B154), B154)</f>
        <v>54</v>
      </c>
      <c r="D154">
        <f>ROUND(AVERAGE(C114:C154), 0)</f>
        <v>55</v>
      </c>
      <c r="E154">
        <f>ROUND(AVERAGE(C105:C154),0)</f>
        <v>55</v>
      </c>
    </row>
    <row r="155" spans="1:5" x14ac:dyDescent="0.3">
      <c r="A155" s="1">
        <v>42368</v>
      </c>
      <c r="B155">
        <v>57</v>
      </c>
      <c r="C155">
        <f>IF(B155 &gt; AVERAGE(B149:B155)*2,AVERAGE(B149:B155), B155)</f>
        <v>57</v>
      </c>
      <c r="D155">
        <f>ROUND(AVERAGE(C115:C155), 0)</f>
        <v>55</v>
      </c>
      <c r="E155">
        <f>ROUND(AVERAGE(C106:C155),0)</f>
        <v>55</v>
      </c>
    </row>
    <row r="156" spans="1:5" x14ac:dyDescent="0.3">
      <c r="A156" s="1">
        <v>42369</v>
      </c>
      <c r="B156">
        <v>58</v>
      </c>
      <c r="C156">
        <f>IF(B156 &gt; AVERAGE(B150:B156)*2,AVERAGE(B150:B156), B156)</f>
        <v>58</v>
      </c>
      <c r="D156">
        <f>ROUND(AVERAGE(C116:C156), 0)</f>
        <v>55</v>
      </c>
      <c r="E156">
        <f>ROUND(AVERAGE(C107:C156),0)</f>
        <v>55</v>
      </c>
    </row>
    <row r="157" spans="1:5" x14ac:dyDescent="0.3">
      <c r="A157" s="1">
        <v>42370</v>
      </c>
      <c r="B157">
        <v>55</v>
      </c>
      <c r="C157">
        <f>IF(B157 &gt; AVERAGE(B151:B157)*2,AVERAGE(B151:B157), B157)</f>
        <v>55</v>
      </c>
      <c r="D157">
        <f>ROUND(AVERAGE(C117:C157), 0)</f>
        <v>55</v>
      </c>
      <c r="E157">
        <f>ROUND(AVERAGE(C108:C157),0)</f>
        <v>55</v>
      </c>
    </row>
    <row r="158" spans="1:5" x14ac:dyDescent="0.3">
      <c r="A158" s="1">
        <v>42371</v>
      </c>
      <c r="B158">
        <v>53</v>
      </c>
      <c r="C158">
        <f>IF(B158 &gt; AVERAGE(B152:B158)*2,AVERAGE(B152:B158), B158)</f>
        <v>53</v>
      </c>
      <c r="D158">
        <f>ROUND(AVERAGE(C118:C158), 0)</f>
        <v>55</v>
      </c>
      <c r="E158">
        <f>ROUND(AVERAGE(C109:C158),0)</f>
        <v>55</v>
      </c>
    </row>
    <row r="159" spans="1:5" x14ac:dyDescent="0.3">
      <c r="A159" s="1">
        <v>42372</v>
      </c>
      <c r="B159">
        <v>53</v>
      </c>
      <c r="C159">
        <f>IF(B159 &gt; AVERAGE(B153:B159)*2,AVERAGE(B153:B159), B159)</f>
        <v>53</v>
      </c>
      <c r="D159">
        <f>ROUND(AVERAGE(C119:C159), 0)</f>
        <v>55</v>
      </c>
      <c r="E159">
        <f>ROUND(AVERAGE(C110:C159),0)</f>
        <v>55</v>
      </c>
    </row>
    <row r="160" spans="1:5" x14ac:dyDescent="0.3">
      <c r="A160" s="1">
        <v>42373</v>
      </c>
      <c r="B160">
        <v>54</v>
      </c>
      <c r="C160">
        <f>IF(B160 &gt; AVERAGE(B154:B160)*2,AVERAGE(B154:B160), B160)</f>
        <v>54</v>
      </c>
      <c r="D160">
        <f>ROUND(AVERAGE(C120:C160), 0)</f>
        <v>55</v>
      </c>
      <c r="E160">
        <f>ROUND(AVERAGE(C111:C160),0)</f>
        <v>55</v>
      </c>
    </row>
    <row r="161" spans="1:5" x14ac:dyDescent="0.3">
      <c r="A161" s="1">
        <v>42374</v>
      </c>
      <c r="B161">
        <v>57</v>
      </c>
      <c r="C161">
        <f>IF(B161 &gt; AVERAGE(B155:B161)*2,AVERAGE(B155:B161), B161)</f>
        <v>57</v>
      </c>
      <c r="D161">
        <f>ROUND(AVERAGE(C121:C161), 0)</f>
        <v>55</v>
      </c>
      <c r="E161">
        <f>ROUND(AVERAGE(C112:C161),0)</f>
        <v>55</v>
      </c>
    </row>
    <row r="162" spans="1:5" x14ac:dyDescent="0.3">
      <c r="A162" s="1">
        <v>42375</v>
      </c>
      <c r="B162">
        <v>54</v>
      </c>
      <c r="C162">
        <f>IF(B162 &gt; AVERAGE(B156:B162)*2,AVERAGE(B156:B162), B162)</f>
        <v>54</v>
      </c>
      <c r="D162">
        <f>ROUND(AVERAGE(C122:C162), 0)</f>
        <v>55</v>
      </c>
      <c r="E162">
        <f>ROUND(AVERAGE(C113:C162),0)</f>
        <v>55</v>
      </c>
    </row>
    <row r="163" spans="1:5" x14ac:dyDescent="0.3">
      <c r="A163" s="1">
        <v>42376</v>
      </c>
      <c r="B163">
        <v>53</v>
      </c>
      <c r="C163">
        <f>IF(B163 &gt; AVERAGE(B157:B163)*2,AVERAGE(B157:B163), B163)</f>
        <v>53</v>
      </c>
      <c r="D163">
        <f>ROUND(AVERAGE(C123:C163), 0)</f>
        <v>55</v>
      </c>
      <c r="E163">
        <f>ROUND(AVERAGE(C114:C163),0)</f>
        <v>55</v>
      </c>
    </row>
    <row r="164" spans="1:5" x14ac:dyDescent="0.3">
      <c r="A164" s="1">
        <v>42377</v>
      </c>
      <c r="B164">
        <v>54</v>
      </c>
      <c r="C164">
        <f>IF(B164 &gt; AVERAGE(B158:B164)*2,AVERAGE(B158:B164), B164)</f>
        <v>54</v>
      </c>
      <c r="D164">
        <f>ROUND(AVERAGE(C124:C164), 0)</f>
        <v>55</v>
      </c>
      <c r="E164">
        <f>ROUND(AVERAGE(C115:C164),0)</f>
        <v>55</v>
      </c>
    </row>
    <row r="165" spans="1:5" x14ac:dyDescent="0.3">
      <c r="A165" s="1">
        <v>42378</v>
      </c>
      <c r="B165">
        <v>53</v>
      </c>
      <c r="C165">
        <f>IF(B165 &gt; AVERAGE(B159:B165)*2,AVERAGE(B159:B165), B165)</f>
        <v>53</v>
      </c>
      <c r="D165">
        <f>ROUND(AVERAGE(C125:C165), 0)</f>
        <v>55</v>
      </c>
      <c r="E165">
        <f>ROUND(AVERAGE(C116:C165),0)</f>
        <v>55</v>
      </c>
    </row>
    <row r="166" spans="1:5" x14ac:dyDescent="0.3">
      <c r="A166" s="1">
        <v>42379</v>
      </c>
      <c r="B166">
        <v>53</v>
      </c>
      <c r="C166">
        <f>IF(B166 &gt; AVERAGE(B160:B166)*2,AVERAGE(B160:B166), B166)</f>
        <v>53</v>
      </c>
      <c r="D166">
        <f>ROUND(AVERAGE(C126:C166), 0)</f>
        <v>55</v>
      </c>
      <c r="E166">
        <f>ROUND(AVERAGE(C117:C166),0)</f>
        <v>55</v>
      </c>
    </row>
    <row r="167" spans="1:5" x14ac:dyDescent="0.3">
      <c r="A167" s="1">
        <v>42380</v>
      </c>
      <c r="B167">
        <v>54</v>
      </c>
      <c r="C167">
        <f>IF(B167 &gt; AVERAGE(B161:B167)*2,AVERAGE(B161:B167), B167)</f>
        <v>54</v>
      </c>
      <c r="D167">
        <f>ROUND(AVERAGE(C127:C167), 0)</f>
        <v>55</v>
      </c>
      <c r="E167">
        <f>ROUND(AVERAGE(C118:C167),0)</f>
        <v>55</v>
      </c>
    </row>
    <row r="168" spans="1:5" x14ac:dyDescent="0.3">
      <c r="A168" s="1">
        <v>42381</v>
      </c>
      <c r="B168">
        <v>55</v>
      </c>
      <c r="C168">
        <f>IF(B168 &gt; AVERAGE(B162:B168)*2,AVERAGE(B162:B168), B168)</f>
        <v>55</v>
      </c>
      <c r="D168">
        <f>ROUND(AVERAGE(C128:C168), 0)</f>
        <v>55</v>
      </c>
      <c r="E168">
        <f>ROUND(AVERAGE(C119:C168),0)</f>
        <v>55</v>
      </c>
    </row>
    <row r="169" spans="1:5" x14ac:dyDescent="0.3">
      <c r="A169" s="1">
        <v>42382</v>
      </c>
      <c r="B169">
        <v>58</v>
      </c>
      <c r="C169">
        <f>IF(B169 &gt; AVERAGE(B163:B169)*2,AVERAGE(B163:B169), B169)</f>
        <v>58</v>
      </c>
      <c r="D169">
        <f>ROUND(AVERAGE(C129:C169), 0)</f>
        <v>55</v>
      </c>
      <c r="E169">
        <f>ROUND(AVERAGE(C120:C169),0)</f>
        <v>55</v>
      </c>
    </row>
    <row r="170" spans="1:5" x14ac:dyDescent="0.3">
      <c r="A170" s="1">
        <v>42383</v>
      </c>
      <c r="B170">
        <v>55</v>
      </c>
      <c r="C170">
        <f>IF(B170 &gt; AVERAGE(B164:B170)*2,AVERAGE(B164:B170), B170)</f>
        <v>55</v>
      </c>
      <c r="D170">
        <f>ROUND(AVERAGE(C130:C170), 0)</f>
        <v>55</v>
      </c>
      <c r="E170">
        <f>ROUND(AVERAGE(C121:C170),0)</f>
        <v>55</v>
      </c>
    </row>
    <row r="171" spans="1:5" x14ac:dyDescent="0.3">
      <c r="A171" s="1">
        <v>42384</v>
      </c>
      <c r="B171">
        <v>58</v>
      </c>
      <c r="C171">
        <f>IF(B171 &gt; AVERAGE(B165:B171)*2,AVERAGE(B165:B171), B171)</f>
        <v>58</v>
      </c>
      <c r="D171">
        <f>ROUND(AVERAGE(C131:C171), 0)</f>
        <v>55</v>
      </c>
      <c r="E171">
        <f>ROUND(AVERAGE(C122:C171),0)</f>
        <v>55</v>
      </c>
    </row>
    <row r="172" spans="1:5" x14ac:dyDescent="0.3">
      <c r="A172" s="1">
        <v>42385</v>
      </c>
      <c r="B172">
        <v>55</v>
      </c>
      <c r="C172">
        <f>IF(B172 &gt; AVERAGE(B166:B172)*2,AVERAGE(B166:B172), B172)</f>
        <v>55</v>
      </c>
      <c r="D172">
        <f>ROUND(AVERAGE(C132:C172), 0)</f>
        <v>55</v>
      </c>
      <c r="E172">
        <f>ROUND(AVERAGE(C123:C172),0)</f>
        <v>55</v>
      </c>
    </row>
    <row r="173" spans="1:5" x14ac:dyDescent="0.3">
      <c r="A173" s="1">
        <v>42386</v>
      </c>
      <c r="B173">
        <v>53</v>
      </c>
      <c r="C173">
        <f>IF(B173 &gt; AVERAGE(B167:B173)*2,AVERAGE(B167:B173), B173)</f>
        <v>53</v>
      </c>
      <c r="D173">
        <f>ROUND(AVERAGE(C133:C173), 0)</f>
        <v>55</v>
      </c>
      <c r="E173">
        <f>ROUND(AVERAGE(C124:C173),0)</f>
        <v>55</v>
      </c>
    </row>
    <row r="174" spans="1:5" x14ac:dyDescent="0.3">
      <c r="A174" s="1">
        <v>42387</v>
      </c>
      <c r="B174">
        <v>54</v>
      </c>
      <c r="C174">
        <f>IF(B174 &gt; AVERAGE(B168:B174)*2,AVERAGE(B168:B174), B174)</f>
        <v>54</v>
      </c>
      <c r="D174">
        <f>ROUND(AVERAGE(C134:C174), 0)</f>
        <v>55</v>
      </c>
      <c r="E174">
        <f>ROUND(AVERAGE(C125:C174),0)</f>
        <v>55</v>
      </c>
    </row>
    <row r="175" spans="1:5" x14ac:dyDescent="0.3">
      <c r="A175" s="1">
        <v>42388</v>
      </c>
      <c r="B175">
        <v>54</v>
      </c>
      <c r="C175">
        <f>IF(B175 &gt; AVERAGE(B169:B175)*2,AVERAGE(B169:B175), B175)</f>
        <v>54</v>
      </c>
      <c r="D175">
        <f>ROUND(AVERAGE(C135:C175), 0)</f>
        <v>55</v>
      </c>
      <c r="E175">
        <f>ROUND(AVERAGE(C126:C175),0)</f>
        <v>55</v>
      </c>
    </row>
    <row r="176" spans="1:5" x14ac:dyDescent="0.3">
      <c r="A176" s="1">
        <v>42389</v>
      </c>
      <c r="B176">
        <v>56</v>
      </c>
      <c r="C176">
        <f>IF(B176 &gt; AVERAGE(B170:B176)*2,AVERAGE(B170:B176), B176)</f>
        <v>56</v>
      </c>
      <c r="D176">
        <f>ROUND(AVERAGE(C136:C176), 0)</f>
        <v>55</v>
      </c>
      <c r="E176">
        <f>ROUND(AVERAGE(C127:C176),0)</f>
        <v>55</v>
      </c>
    </row>
    <row r="177" spans="1:5" x14ac:dyDescent="0.3">
      <c r="A177" s="1">
        <v>42390</v>
      </c>
      <c r="B177">
        <v>61</v>
      </c>
      <c r="C177">
        <f>IF(B177 &gt; AVERAGE(B171:B177)*2,AVERAGE(B171:B177), B177)</f>
        <v>61</v>
      </c>
      <c r="D177">
        <f>ROUND(AVERAGE(C137:C177), 0)</f>
        <v>55</v>
      </c>
      <c r="E177">
        <f>ROUND(AVERAGE(C128:C177),0)</f>
        <v>55</v>
      </c>
    </row>
    <row r="178" spans="1:5" x14ac:dyDescent="0.3">
      <c r="A178" s="1">
        <v>42391</v>
      </c>
      <c r="B178">
        <v>56</v>
      </c>
      <c r="C178">
        <f>IF(B178 &gt; AVERAGE(B172:B178)*2,AVERAGE(B172:B178), B178)</f>
        <v>56</v>
      </c>
      <c r="D178">
        <f>ROUND(AVERAGE(C138:C178), 0)</f>
        <v>55</v>
      </c>
      <c r="E178">
        <f>ROUND(AVERAGE(C129:C178),0)</f>
        <v>55</v>
      </c>
    </row>
    <row r="179" spans="1:5" x14ac:dyDescent="0.3">
      <c r="A179" s="1">
        <v>42392</v>
      </c>
      <c r="B179">
        <v>56</v>
      </c>
      <c r="C179">
        <f>IF(B179 &gt; AVERAGE(B173:B179)*2,AVERAGE(B173:B179), B179)</f>
        <v>56</v>
      </c>
      <c r="D179">
        <f>ROUND(AVERAGE(C139:C179), 0)</f>
        <v>55</v>
      </c>
      <c r="E179">
        <f>ROUND(AVERAGE(C130:C179),0)</f>
        <v>55</v>
      </c>
    </row>
    <row r="180" spans="1:5" x14ac:dyDescent="0.3">
      <c r="A180" s="1">
        <v>42393</v>
      </c>
      <c r="B180">
        <v>59</v>
      </c>
      <c r="C180">
        <f>IF(B180 &gt; AVERAGE(B174:B180)*2,AVERAGE(B174:B180), B180)</f>
        <v>59</v>
      </c>
      <c r="D180">
        <f>ROUND(AVERAGE(C140:C180), 0)</f>
        <v>55</v>
      </c>
      <c r="E180">
        <f>ROUND(AVERAGE(C131:C180),0)</f>
        <v>55</v>
      </c>
    </row>
    <row r="181" spans="1:5" x14ac:dyDescent="0.3">
      <c r="A181" s="1">
        <v>42394</v>
      </c>
      <c r="B181">
        <v>57</v>
      </c>
      <c r="C181">
        <f>IF(B181 &gt; AVERAGE(B175:B181)*2,AVERAGE(B175:B181), B181)</f>
        <v>57</v>
      </c>
      <c r="D181">
        <f>ROUND(AVERAGE(C141:C181), 0)</f>
        <v>55</v>
      </c>
      <c r="E181">
        <f>ROUND(AVERAGE(C132:C181),0)</f>
        <v>55</v>
      </c>
    </row>
    <row r="182" spans="1:5" x14ac:dyDescent="0.3">
      <c r="A182" s="1">
        <v>42395</v>
      </c>
      <c r="B182">
        <v>59</v>
      </c>
      <c r="C182">
        <f>IF(B182 &gt; AVERAGE(B176:B182)*2,AVERAGE(B176:B182), B182)</f>
        <v>59</v>
      </c>
      <c r="D182">
        <f>ROUND(AVERAGE(C142:C182), 0)</f>
        <v>55</v>
      </c>
      <c r="E182">
        <f>ROUND(AVERAGE(C133:C182),0)</f>
        <v>56</v>
      </c>
    </row>
    <row r="183" spans="1:5" x14ac:dyDescent="0.3">
      <c r="A183" s="1">
        <v>42396</v>
      </c>
      <c r="B183">
        <v>59</v>
      </c>
      <c r="C183">
        <f>IF(B183 &gt; AVERAGE(B177:B183)*2,AVERAGE(B177:B183), B183)</f>
        <v>59</v>
      </c>
      <c r="D183">
        <f>ROUND(AVERAGE(C143:C183), 0)</f>
        <v>55</v>
      </c>
      <c r="E183">
        <f>ROUND(AVERAGE(C134:C183),0)</f>
        <v>56</v>
      </c>
    </row>
    <row r="184" spans="1:5" x14ac:dyDescent="0.3">
      <c r="A184" s="1">
        <v>42397</v>
      </c>
      <c r="B184">
        <v>56</v>
      </c>
      <c r="C184">
        <f>IF(B184 &gt; AVERAGE(B178:B184)*2,AVERAGE(B178:B184), B184)</f>
        <v>56</v>
      </c>
      <c r="D184">
        <f>ROUND(AVERAGE(C144:C184), 0)</f>
        <v>55</v>
      </c>
      <c r="E184">
        <f>ROUND(AVERAGE(C135:C184),0)</f>
        <v>56</v>
      </c>
    </row>
    <row r="185" spans="1:5" x14ac:dyDescent="0.3">
      <c r="A185" s="1">
        <v>42398</v>
      </c>
      <c r="B185">
        <v>60</v>
      </c>
      <c r="C185">
        <f>IF(B185 &gt; AVERAGE(B179:B185)*2,AVERAGE(B179:B185), B185)</f>
        <v>60</v>
      </c>
      <c r="D185">
        <f>ROUND(AVERAGE(C145:C185), 0)</f>
        <v>56</v>
      </c>
      <c r="E185">
        <f>ROUND(AVERAGE(C136:C185),0)</f>
        <v>56</v>
      </c>
    </row>
    <row r="186" spans="1:5" x14ac:dyDescent="0.3">
      <c r="A186" s="1">
        <v>42399</v>
      </c>
      <c r="B186">
        <v>67</v>
      </c>
      <c r="C186">
        <f>IF(B186 &gt; AVERAGE(B180:B186)*2,AVERAGE(B180:B186), B186)</f>
        <v>67</v>
      </c>
      <c r="D186">
        <f>ROUND(AVERAGE(C146:C186), 0)</f>
        <v>56</v>
      </c>
      <c r="E186">
        <f>ROUND(AVERAGE(C137:C186),0)</f>
        <v>56</v>
      </c>
    </row>
    <row r="187" spans="1:5" x14ac:dyDescent="0.3">
      <c r="A187" s="1">
        <v>42400</v>
      </c>
      <c r="B187">
        <v>67</v>
      </c>
      <c r="C187">
        <f>IF(B187 &gt; AVERAGE(B181:B187)*2,AVERAGE(B181:B187), B187)</f>
        <v>67</v>
      </c>
      <c r="D187">
        <f>ROUND(AVERAGE(C147:C187), 0)</f>
        <v>56</v>
      </c>
      <c r="E187">
        <f>ROUND(AVERAGE(C138:C187),0)</f>
        <v>56</v>
      </c>
    </row>
    <row r="188" spans="1:5" x14ac:dyDescent="0.3">
      <c r="A188" s="1">
        <v>42401</v>
      </c>
      <c r="B188">
        <v>66</v>
      </c>
      <c r="C188">
        <f>IF(B188 &gt; AVERAGE(B182:B188)*2,AVERAGE(B182:B188), B188)</f>
        <v>66</v>
      </c>
      <c r="D188">
        <f>ROUND(AVERAGE(C148:C188), 0)</f>
        <v>57</v>
      </c>
      <c r="E188">
        <f>ROUND(AVERAGE(C139:C188),0)</f>
        <v>56</v>
      </c>
    </row>
    <row r="189" spans="1:5" x14ac:dyDescent="0.3">
      <c r="A189" s="1">
        <v>42402</v>
      </c>
      <c r="B189">
        <v>66</v>
      </c>
      <c r="C189">
        <f>IF(B189 &gt; AVERAGE(B183:B189)*2,AVERAGE(B183:B189), B189)</f>
        <v>66</v>
      </c>
      <c r="D189">
        <f>ROUND(AVERAGE(C149:C189), 0)</f>
        <v>57</v>
      </c>
      <c r="E189">
        <f>ROUND(AVERAGE(C140:C189),0)</f>
        <v>57</v>
      </c>
    </row>
    <row r="190" spans="1:5" x14ac:dyDescent="0.3">
      <c r="A190" s="1">
        <v>42403</v>
      </c>
      <c r="B190">
        <v>64</v>
      </c>
      <c r="C190">
        <f>IF(B190 &gt; AVERAGE(B184:B190)*2,AVERAGE(B184:B190), B190)</f>
        <v>64</v>
      </c>
      <c r="D190">
        <f>ROUND(AVERAGE(C150:C190), 0)</f>
        <v>57</v>
      </c>
      <c r="E190">
        <f>ROUND(AVERAGE(C141:C190),0)</f>
        <v>57</v>
      </c>
    </row>
    <row r="191" spans="1:5" x14ac:dyDescent="0.3">
      <c r="A191" s="1">
        <v>42404</v>
      </c>
      <c r="B191">
        <v>73</v>
      </c>
      <c r="C191">
        <f>IF(B191 &gt; AVERAGE(B185:B191)*2,AVERAGE(B185:B191), B191)</f>
        <v>73</v>
      </c>
      <c r="D191">
        <f>ROUND(AVERAGE(C151:C191), 0)</f>
        <v>58</v>
      </c>
      <c r="E191">
        <f>ROUND(AVERAGE(C142:C191),0)</f>
        <v>57</v>
      </c>
    </row>
    <row r="192" spans="1:5" x14ac:dyDescent="0.3">
      <c r="A192" s="1">
        <v>42405</v>
      </c>
      <c r="B192">
        <v>68</v>
      </c>
      <c r="C192">
        <f>IF(B192 &gt; AVERAGE(B186:B192)*2,AVERAGE(B186:B192), B192)</f>
        <v>68</v>
      </c>
      <c r="D192">
        <f>ROUND(AVERAGE(C152:C192), 0)</f>
        <v>58</v>
      </c>
      <c r="E192">
        <f>ROUND(AVERAGE(C143:C192),0)</f>
        <v>57</v>
      </c>
    </row>
    <row r="193" spans="1:5" x14ac:dyDescent="0.3">
      <c r="A193" s="1">
        <v>42406</v>
      </c>
      <c r="B193">
        <v>132</v>
      </c>
      <c r="C193">
        <f>IF(B193 &gt; AVERAGE(B187:B193)*2,AVERAGE(B187:B193), B193)</f>
        <v>132</v>
      </c>
      <c r="D193">
        <f>ROUND(AVERAGE(C153:C193), 0)</f>
        <v>59</v>
      </c>
      <c r="E193">
        <f>ROUND(AVERAGE(C144:C193),0)</f>
        <v>59</v>
      </c>
    </row>
    <row r="194" spans="1:5" x14ac:dyDescent="0.3">
      <c r="A194" s="1">
        <v>42407</v>
      </c>
      <c r="B194">
        <v>82</v>
      </c>
      <c r="C194">
        <f>IF(B194 &gt; AVERAGE(B188:B194)*2,AVERAGE(B188:B194), B194)</f>
        <v>82</v>
      </c>
      <c r="D194">
        <f>ROUND(AVERAGE(C154:C194), 0)</f>
        <v>60</v>
      </c>
      <c r="E194">
        <f>ROUND(AVERAGE(C145:C194),0)</f>
        <v>59</v>
      </c>
    </row>
    <row r="195" spans="1:5" x14ac:dyDescent="0.3">
      <c r="A195" s="1">
        <v>42408</v>
      </c>
      <c r="B195">
        <v>80</v>
      </c>
      <c r="C195">
        <f>IF(B195 &gt; AVERAGE(B189:B195)*2,AVERAGE(B189:B195), B195)</f>
        <v>80</v>
      </c>
      <c r="D195">
        <f>ROUND(AVERAGE(C155:C195), 0)</f>
        <v>61</v>
      </c>
      <c r="E195">
        <f>ROUND(AVERAGE(C146:C195),0)</f>
        <v>60</v>
      </c>
    </row>
    <row r="196" spans="1:5" x14ac:dyDescent="0.3">
      <c r="A196" s="1">
        <v>42409</v>
      </c>
      <c r="B196">
        <v>125</v>
      </c>
      <c r="C196">
        <f>IF(B196 &gt; AVERAGE(B190:B196)*2,AVERAGE(B190:B196), B196)</f>
        <v>125</v>
      </c>
      <c r="D196">
        <f>ROUND(AVERAGE(C156:C196), 0)</f>
        <v>62</v>
      </c>
      <c r="E196">
        <f>ROUND(AVERAGE(C147:C196),0)</f>
        <v>61</v>
      </c>
    </row>
    <row r="197" spans="1:5" x14ac:dyDescent="0.3">
      <c r="A197" s="1">
        <v>42410</v>
      </c>
      <c r="B197">
        <v>141</v>
      </c>
      <c r="C197">
        <f>IF(B197 &gt; AVERAGE(B191:B197)*2,AVERAGE(B191:B197), B197)</f>
        <v>141</v>
      </c>
      <c r="D197">
        <f>ROUND(AVERAGE(C157:C197), 0)</f>
        <v>65</v>
      </c>
      <c r="E197">
        <f>ROUND(AVERAGE(C148:C197),0)</f>
        <v>63</v>
      </c>
    </row>
    <row r="198" spans="1:5" x14ac:dyDescent="0.3">
      <c r="A198" s="1">
        <v>42411</v>
      </c>
      <c r="B198">
        <v>66</v>
      </c>
      <c r="C198">
        <f>IF(B198 &gt; AVERAGE(B192:B198)*2,AVERAGE(B192:B198), B198)</f>
        <v>66</v>
      </c>
      <c r="D198">
        <f>ROUND(AVERAGE(C158:C198), 0)</f>
        <v>65</v>
      </c>
      <c r="E198">
        <f>ROUND(AVERAGE(C149:C198),0)</f>
        <v>63</v>
      </c>
    </row>
    <row r="199" spans="1:5" x14ac:dyDescent="0.3">
      <c r="A199" s="1">
        <v>42412</v>
      </c>
      <c r="B199">
        <v>63</v>
      </c>
      <c r="C199">
        <f>IF(B199 &gt; AVERAGE(B193:B199)*2,AVERAGE(B193:B199), B199)</f>
        <v>63</v>
      </c>
      <c r="D199">
        <f>ROUND(AVERAGE(C159:C199), 0)</f>
        <v>65</v>
      </c>
      <c r="E199">
        <f>ROUND(AVERAGE(C150:C199),0)</f>
        <v>63</v>
      </c>
    </row>
    <row r="200" spans="1:5" x14ac:dyDescent="0.3">
      <c r="A200" s="1">
        <v>42413</v>
      </c>
      <c r="B200">
        <v>58</v>
      </c>
      <c r="C200">
        <f>IF(B200 &gt; AVERAGE(B194:B200)*2,AVERAGE(B194:B200), B200)</f>
        <v>58</v>
      </c>
      <c r="D200">
        <f>ROUND(AVERAGE(C160:C200), 0)</f>
        <v>65</v>
      </c>
      <c r="E200">
        <f>ROUND(AVERAGE(C151:C200),0)</f>
        <v>64</v>
      </c>
    </row>
    <row r="201" spans="1:5" x14ac:dyDescent="0.3">
      <c r="A201" s="1">
        <v>42414</v>
      </c>
      <c r="B201">
        <v>53</v>
      </c>
      <c r="C201">
        <f>IF(B201 &gt; AVERAGE(B195:B201)*2,AVERAGE(B195:B201), B201)</f>
        <v>53</v>
      </c>
      <c r="D201">
        <f>ROUND(AVERAGE(C161:C201), 0)</f>
        <v>65</v>
      </c>
      <c r="E201">
        <f>ROUND(AVERAGE(C152:C201),0)</f>
        <v>63</v>
      </c>
    </row>
    <row r="202" spans="1:5" x14ac:dyDescent="0.3">
      <c r="A202" s="1">
        <v>42415</v>
      </c>
      <c r="B202">
        <v>57</v>
      </c>
      <c r="C202">
        <f>IF(B202 &gt; AVERAGE(B196:B202)*2,AVERAGE(B196:B202), B202)</f>
        <v>57</v>
      </c>
      <c r="D202">
        <f>ROUND(AVERAGE(C162:C202), 0)</f>
        <v>65</v>
      </c>
      <c r="E202">
        <f>ROUND(AVERAGE(C153:C202),0)</f>
        <v>63</v>
      </c>
    </row>
    <row r="203" spans="1:5" x14ac:dyDescent="0.3">
      <c r="A203" s="1">
        <v>42416</v>
      </c>
      <c r="B203">
        <v>56</v>
      </c>
      <c r="C203">
        <f>IF(B203 &gt; AVERAGE(B197:B203)*2,AVERAGE(B197:B203), B203)</f>
        <v>56</v>
      </c>
      <c r="D203">
        <f>ROUND(AVERAGE(C163:C203), 0)</f>
        <v>65</v>
      </c>
      <c r="E203">
        <f>ROUND(AVERAGE(C154:C203),0)</f>
        <v>63</v>
      </c>
    </row>
    <row r="204" spans="1:5" x14ac:dyDescent="0.3">
      <c r="A204" s="1">
        <v>42417</v>
      </c>
      <c r="B204">
        <v>55</v>
      </c>
      <c r="C204">
        <f>IF(B204 &gt; AVERAGE(B198:B204)*2,AVERAGE(B198:B204), B204)</f>
        <v>55</v>
      </c>
      <c r="D204">
        <f>ROUND(AVERAGE(C164:C204), 0)</f>
        <v>65</v>
      </c>
      <c r="E204">
        <f>ROUND(AVERAGE(C155:C204),0)</f>
        <v>63</v>
      </c>
    </row>
    <row r="205" spans="1:5" x14ac:dyDescent="0.3">
      <c r="A205" s="1">
        <v>42418</v>
      </c>
      <c r="B205">
        <v>55</v>
      </c>
      <c r="C205">
        <f>IF(B205 &gt; AVERAGE(B199:B205)*2,AVERAGE(B199:B205), B205)</f>
        <v>55</v>
      </c>
      <c r="D205">
        <f>ROUND(AVERAGE(C165:C205), 0)</f>
        <v>65</v>
      </c>
      <c r="E205">
        <f>ROUND(AVERAGE(C156:C205),0)</f>
        <v>63</v>
      </c>
    </row>
    <row r="206" spans="1:5" x14ac:dyDescent="0.3">
      <c r="A206" s="1">
        <v>42419</v>
      </c>
      <c r="B206">
        <v>55</v>
      </c>
      <c r="C206">
        <f>IF(B206 &gt; AVERAGE(B200:B206)*2,AVERAGE(B200:B206), B206)</f>
        <v>55</v>
      </c>
      <c r="D206">
        <f>ROUND(AVERAGE(C166:C206), 0)</f>
        <v>65</v>
      </c>
      <c r="E206">
        <f>ROUND(AVERAGE(C157:C206),0)</f>
        <v>63</v>
      </c>
    </row>
    <row r="207" spans="1:5" x14ac:dyDescent="0.3">
      <c r="A207" s="1">
        <v>42420</v>
      </c>
      <c r="B207">
        <v>54</v>
      </c>
      <c r="C207">
        <f>IF(B207 &gt; AVERAGE(B201:B207)*2,AVERAGE(B201:B207), B207)</f>
        <v>54</v>
      </c>
      <c r="D207">
        <f>ROUND(AVERAGE(C167:C207), 0)</f>
        <v>65</v>
      </c>
      <c r="E207">
        <f>ROUND(AVERAGE(C158:C207),0)</f>
        <v>63</v>
      </c>
    </row>
    <row r="208" spans="1:5" x14ac:dyDescent="0.3">
      <c r="A208" s="1">
        <v>42421</v>
      </c>
      <c r="B208">
        <v>54</v>
      </c>
      <c r="C208">
        <f>IF(B208 &gt; AVERAGE(B202:B208)*2,AVERAGE(B202:B208), B208)</f>
        <v>54</v>
      </c>
      <c r="D208">
        <f>ROUND(AVERAGE(C168:C208), 0)</f>
        <v>65</v>
      </c>
      <c r="E208">
        <f>ROUND(AVERAGE(C159:C208),0)</f>
        <v>63</v>
      </c>
    </row>
    <row r="209" spans="1:5" x14ac:dyDescent="0.3">
      <c r="A209" s="1">
        <v>42422</v>
      </c>
      <c r="B209">
        <v>60</v>
      </c>
      <c r="C209">
        <f>IF(B209 &gt; AVERAGE(B203:B209)*2,AVERAGE(B203:B209), B209)</f>
        <v>60</v>
      </c>
      <c r="D209">
        <f>ROUND(AVERAGE(C169:C209), 0)</f>
        <v>65</v>
      </c>
      <c r="E209">
        <f>ROUND(AVERAGE(C160:C209),0)</f>
        <v>63</v>
      </c>
    </row>
    <row r="210" spans="1:5" x14ac:dyDescent="0.3">
      <c r="A210" s="1">
        <v>42423</v>
      </c>
      <c r="B210">
        <v>61</v>
      </c>
      <c r="C210">
        <f>IF(B210 &gt; AVERAGE(B204:B210)*2,AVERAGE(B204:B210), B210)</f>
        <v>61</v>
      </c>
      <c r="D210">
        <f>ROUND(AVERAGE(C170:C210), 0)</f>
        <v>66</v>
      </c>
      <c r="E210">
        <f>ROUND(AVERAGE(C161:C210),0)</f>
        <v>64</v>
      </c>
    </row>
    <row r="211" spans="1:5" x14ac:dyDescent="0.3">
      <c r="A211" s="1">
        <v>42424</v>
      </c>
      <c r="B211">
        <v>58</v>
      </c>
      <c r="C211">
        <f>IF(B211 &gt; AVERAGE(B205:B211)*2,AVERAGE(B205:B211), B211)</f>
        <v>58</v>
      </c>
      <c r="D211">
        <f>ROUND(AVERAGE(C171:C211), 0)</f>
        <v>66</v>
      </c>
      <c r="E211">
        <f>ROUND(AVERAGE(C162:C211),0)</f>
        <v>64</v>
      </c>
    </row>
    <row r="212" spans="1:5" x14ac:dyDescent="0.3">
      <c r="A212" s="1">
        <v>42425</v>
      </c>
      <c r="B212">
        <v>57</v>
      </c>
      <c r="C212">
        <f>IF(B212 &gt; AVERAGE(B206:B212)*2,AVERAGE(B206:B212), B212)</f>
        <v>57</v>
      </c>
      <c r="D212">
        <f>ROUND(AVERAGE(C172:C212), 0)</f>
        <v>66</v>
      </c>
      <c r="E212">
        <f>ROUND(AVERAGE(C163:C212),0)</f>
        <v>64</v>
      </c>
    </row>
    <row r="213" spans="1:5" x14ac:dyDescent="0.3">
      <c r="A213" s="1">
        <v>42426</v>
      </c>
      <c r="B213">
        <v>55</v>
      </c>
      <c r="C213">
        <f>IF(B213 &gt; AVERAGE(B207:B213)*2,AVERAGE(B207:B213), B213)</f>
        <v>55</v>
      </c>
      <c r="D213">
        <f>ROUND(AVERAGE(C173:C213), 0)</f>
        <v>66</v>
      </c>
      <c r="E213">
        <f>ROUND(AVERAGE(C164:C213),0)</f>
        <v>64</v>
      </c>
    </row>
    <row r="214" spans="1:5" x14ac:dyDescent="0.3">
      <c r="A214" s="1">
        <v>42427</v>
      </c>
      <c r="B214">
        <v>54</v>
      </c>
      <c r="C214">
        <f>IF(B214 &gt; AVERAGE(B208:B214)*2,AVERAGE(B208:B214), B214)</f>
        <v>54</v>
      </c>
      <c r="D214">
        <f>ROUND(AVERAGE(C174:C214), 0)</f>
        <v>66</v>
      </c>
      <c r="E214">
        <f>ROUND(AVERAGE(C165:C214),0)</f>
        <v>64</v>
      </c>
    </row>
    <row r="215" spans="1:5" x14ac:dyDescent="0.3">
      <c r="A215" s="1">
        <v>42428</v>
      </c>
      <c r="B215">
        <v>54</v>
      </c>
      <c r="C215">
        <f>IF(B215 &gt; AVERAGE(B209:B215)*2,AVERAGE(B209:B215), B215)</f>
        <v>54</v>
      </c>
      <c r="D215">
        <f>ROUND(AVERAGE(C175:C215), 0)</f>
        <v>66</v>
      </c>
      <c r="E215">
        <f>ROUND(AVERAGE(C166:C215),0)</f>
        <v>64</v>
      </c>
    </row>
    <row r="216" spans="1:5" x14ac:dyDescent="0.3">
      <c r="A216" s="1">
        <v>42429</v>
      </c>
      <c r="B216">
        <v>58</v>
      </c>
      <c r="C216">
        <f>IF(B216 &gt; AVERAGE(B210:B216)*2,AVERAGE(B210:B216), B216)</f>
        <v>58</v>
      </c>
      <c r="D216">
        <f>ROUND(AVERAGE(C176:C216), 0)</f>
        <v>66</v>
      </c>
      <c r="E216">
        <f>ROUND(AVERAGE(C167:C216),0)</f>
        <v>64</v>
      </c>
    </row>
    <row r="217" spans="1:5" x14ac:dyDescent="0.3">
      <c r="A217" s="1">
        <v>42430</v>
      </c>
      <c r="B217">
        <v>60</v>
      </c>
      <c r="C217">
        <f>IF(B217 &gt; AVERAGE(B211:B217)*2,AVERAGE(B211:B217), B217)</f>
        <v>60</v>
      </c>
      <c r="D217">
        <f>ROUND(AVERAGE(C177:C217), 0)</f>
        <v>66</v>
      </c>
      <c r="E217">
        <f>ROUND(AVERAGE(C168:C217),0)</f>
        <v>64</v>
      </c>
    </row>
    <row r="218" spans="1:5" x14ac:dyDescent="0.3">
      <c r="A218" s="1">
        <v>42431</v>
      </c>
      <c r="B218">
        <v>67</v>
      </c>
      <c r="C218">
        <f>IF(B218 &gt; AVERAGE(B212:B218)*2,AVERAGE(B212:B218), B218)</f>
        <v>67</v>
      </c>
      <c r="D218">
        <f>ROUND(AVERAGE(C178:C218), 0)</f>
        <v>66</v>
      </c>
      <c r="E218">
        <f>ROUND(AVERAGE(C169:C218),0)</f>
        <v>64</v>
      </c>
    </row>
    <row r="219" spans="1:5" x14ac:dyDescent="0.3">
      <c r="A219" s="1">
        <v>42432</v>
      </c>
      <c r="B219">
        <v>57</v>
      </c>
      <c r="C219">
        <f>IF(B219 &gt; AVERAGE(B213:B219)*2,AVERAGE(B213:B219), B219)</f>
        <v>57</v>
      </c>
      <c r="D219">
        <f>ROUND(AVERAGE(C179:C219), 0)</f>
        <v>66</v>
      </c>
      <c r="E219">
        <f>ROUND(AVERAGE(C170:C219),0)</f>
        <v>64</v>
      </c>
    </row>
    <row r="220" spans="1:5" x14ac:dyDescent="0.3">
      <c r="A220" s="1">
        <v>42433</v>
      </c>
      <c r="B220">
        <v>54</v>
      </c>
      <c r="C220">
        <f>IF(B220 &gt; AVERAGE(B214:B220)*2,AVERAGE(B214:B220), B220)</f>
        <v>54</v>
      </c>
      <c r="D220">
        <f>ROUND(AVERAGE(C180:C220), 0)</f>
        <v>66</v>
      </c>
      <c r="E220">
        <f>ROUND(AVERAGE(C171:C220),0)</f>
        <v>64</v>
      </c>
    </row>
    <row r="221" spans="1:5" x14ac:dyDescent="0.3">
      <c r="A221" s="1">
        <v>42434</v>
      </c>
      <c r="B221">
        <v>47</v>
      </c>
      <c r="C221">
        <f>IF(B221 &gt; AVERAGE(B215:B221)*2,AVERAGE(B215:B221), B221)</f>
        <v>47</v>
      </c>
      <c r="D221">
        <f>ROUND(AVERAGE(C181:C221), 0)</f>
        <v>66</v>
      </c>
      <c r="E221">
        <f>ROUND(AVERAGE(C172:C221),0)</f>
        <v>64</v>
      </c>
    </row>
    <row r="222" spans="1:5" x14ac:dyDescent="0.3">
      <c r="A222" s="1">
        <v>42435</v>
      </c>
      <c r="B222">
        <v>47</v>
      </c>
      <c r="C222">
        <f>IF(B222 &gt; AVERAGE(B216:B222)*2,AVERAGE(B216:B222), B222)</f>
        <v>47</v>
      </c>
      <c r="D222">
        <f>ROUND(AVERAGE(C182:C222), 0)</f>
        <v>65</v>
      </c>
      <c r="E222">
        <f>ROUND(AVERAGE(C173:C222),0)</f>
        <v>64</v>
      </c>
    </row>
    <row r="223" spans="1:5" x14ac:dyDescent="0.3">
      <c r="A223" s="1">
        <v>42436</v>
      </c>
      <c r="B223">
        <v>50</v>
      </c>
      <c r="C223">
        <f>IF(B223 &gt; AVERAGE(B217:B223)*2,AVERAGE(B217:B223), B223)</f>
        <v>50</v>
      </c>
      <c r="D223">
        <f>ROUND(AVERAGE(C183:C223), 0)</f>
        <v>65</v>
      </c>
      <c r="E223">
        <f>ROUND(AVERAGE(C174:C223),0)</f>
        <v>64</v>
      </c>
    </row>
    <row r="224" spans="1:5" x14ac:dyDescent="0.3">
      <c r="A224" s="1">
        <v>42437</v>
      </c>
      <c r="B224">
        <v>54</v>
      </c>
      <c r="C224">
        <f>IF(B224 &gt; AVERAGE(B218:B224)*2,AVERAGE(B218:B224), B224)</f>
        <v>54</v>
      </c>
      <c r="D224">
        <f>ROUND(AVERAGE(C184:C224), 0)</f>
        <v>65</v>
      </c>
      <c r="E224">
        <f>ROUND(AVERAGE(C175:C224),0)</f>
        <v>64</v>
      </c>
    </row>
    <row r="225" spans="1:5" x14ac:dyDescent="0.3">
      <c r="A225" s="1">
        <v>42438</v>
      </c>
      <c r="B225">
        <v>38</v>
      </c>
      <c r="C225">
        <f>IF(B225 &gt; AVERAGE(B219:B225)*2,AVERAGE(B219:B225), B225)</f>
        <v>38</v>
      </c>
      <c r="D225">
        <f>ROUND(AVERAGE(C185:C225), 0)</f>
        <v>65</v>
      </c>
      <c r="E225">
        <f>ROUND(AVERAGE(C176:C225),0)</f>
        <v>63</v>
      </c>
    </row>
    <row r="226" spans="1:5" x14ac:dyDescent="0.3">
      <c r="A226" s="1">
        <v>42439</v>
      </c>
      <c r="B226">
        <v>30</v>
      </c>
      <c r="C226">
        <f>IF(B226 &gt; AVERAGE(B220:B226)*2,AVERAGE(B220:B226), B226)</f>
        <v>30</v>
      </c>
      <c r="D226">
        <f>ROUND(AVERAGE(C186:C226), 0)</f>
        <v>64</v>
      </c>
      <c r="E226">
        <f>ROUND(AVERAGE(C177:C226),0)</f>
        <v>63</v>
      </c>
    </row>
    <row r="227" spans="1:5" x14ac:dyDescent="0.3">
      <c r="A227" s="1">
        <v>42440</v>
      </c>
      <c r="B227">
        <v>29</v>
      </c>
      <c r="C227">
        <f>IF(B227 &gt; AVERAGE(B221:B227)*2,AVERAGE(B221:B227), B227)</f>
        <v>29</v>
      </c>
      <c r="D227">
        <f>ROUND(AVERAGE(C187:C227), 0)</f>
        <v>63</v>
      </c>
      <c r="E227">
        <f>ROUND(AVERAGE(C178:C227),0)</f>
        <v>62</v>
      </c>
    </row>
    <row r="228" spans="1:5" x14ac:dyDescent="0.3">
      <c r="A228" s="1">
        <v>42441</v>
      </c>
      <c r="B228">
        <v>29</v>
      </c>
      <c r="C228">
        <f>IF(B228 &gt; AVERAGE(B222:B228)*2,AVERAGE(B222:B228), B228)</f>
        <v>29</v>
      </c>
      <c r="D228">
        <f>ROUND(AVERAGE(C188:C228), 0)</f>
        <v>62</v>
      </c>
      <c r="E228">
        <f>ROUND(AVERAGE(C179:C228),0)</f>
        <v>62</v>
      </c>
    </row>
    <row r="229" spans="1:5" x14ac:dyDescent="0.3">
      <c r="A229" s="1">
        <v>42442</v>
      </c>
      <c r="B229">
        <v>31</v>
      </c>
      <c r="C229">
        <f>IF(B229 &gt; AVERAGE(B223:B229)*2,AVERAGE(B223:B229), B229)</f>
        <v>31</v>
      </c>
      <c r="D229">
        <f>ROUND(AVERAGE(C189:C229), 0)</f>
        <v>61</v>
      </c>
      <c r="E229">
        <f>ROUND(AVERAGE(C180:C229),0)</f>
        <v>61</v>
      </c>
    </row>
    <row r="230" spans="1:5" x14ac:dyDescent="0.3">
      <c r="A230" s="1">
        <v>42443</v>
      </c>
      <c r="B230">
        <v>29</v>
      </c>
      <c r="C230">
        <f>IF(B230 &gt; AVERAGE(B224:B230)*2,AVERAGE(B224:B230), B230)</f>
        <v>29</v>
      </c>
      <c r="D230">
        <f>ROUND(AVERAGE(C190:C230), 0)</f>
        <v>60</v>
      </c>
      <c r="E230">
        <f>ROUND(AVERAGE(C181:C230),0)</f>
        <v>61</v>
      </c>
    </row>
    <row r="231" spans="1:5" x14ac:dyDescent="0.3">
      <c r="A231" s="1">
        <v>42444</v>
      </c>
      <c r="B231">
        <v>26</v>
      </c>
      <c r="C231">
        <f>IF(B231 &gt; AVERAGE(B225:B231)*2,AVERAGE(B225:B231), B231)</f>
        <v>26</v>
      </c>
      <c r="D231">
        <f>ROUND(AVERAGE(C191:C231), 0)</f>
        <v>59</v>
      </c>
      <c r="E231">
        <f>ROUND(AVERAGE(C182:C231),0)</f>
        <v>60</v>
      </c>
    </row>
    <row r="232" spans="1:5" x14ac:dyDescent="0.3">
      <c r="A232" s="1">
        <v>42445</v>
      </c>
      <c r="B232">
        <v>26</v>
      </c>
      <c r="C232">
        <f>IF(B232 &gt; AVERAGE(B226:B232)*2,AVERAGE(B226:B232), B232)</f>
        <v>26</v>
      </c>
      <c r="D232">
        <f>ROUND(AVERAGE(C192:C232), 0)</f>
        <v>58</v>
      </c>
      <c r="E232">
        <f>ROUND(AVERAGE(C183:C232),0)</f>
        <v>59</v>
      </c>
    </row>
    <row r="233" spans="1:5" x14ac:dyDescent="0.3">
      <c r="A233" s="1">
        <v>42446</v>
      </c>
      <c r="B233">
        <v>28</v>
      </c>
      <c r="C233">
        <f>IF(B233 &gt; AVERAGE(B227:B233)*2,AVERAGE(B227:B233), B233)</f>
        <v>28</v>
      </c>
      <c r="D233">
        <f>ROUND(AVERAGE(C193:C233), 0)</f>
        <v>57</v>
      </c>
      <c r="E233">
        <f>ROUND(AVERAGE(C184:C233),0)</f>
        <v>59</v>
      </c>
    </row>
    <row r="234" spans="1:5" x14ac:dyDescent="0.3">
      <c r="A234" s="1">
        <v>42447</v>
      </c>
      <c r="B234">
        <v>26</v>
      </c>
      <c r="C234">
        <f>IF(B234 &gt; AVERAGE(B228:B234)*2,AVERAGE(B228:B234), B234)</f>
        <v>26</v>
      </c>
      <c r="D234">
        <f>ROUND(AVERAGE(C194:C234), 0)</f>
        <v>55</v>
      </c>
      <c r="E234">
        <f>ROUND(AVERAGE(C185:C234),0)</f>
        <v>58</v>
      </c>
    </row>
    <row r="235" spans="1:5" x14ac:dyDescent="0.3">
      <c r="A235" s="1">
        <v>42448</v>
      </c>
      <c r="B235">
        <v>29</v>
      </c>
      <c r="C235">
        <f>IF(B235 &gt; AVERAGE(B229:B235)*2,AVERAGE(B229:B235), B235)</f>
        <v>29</v>
      </c>
      <c r="D235">
        <f>ROUND(AVERAGE(C195:C235), 0)</f>
        <v>53</v>
      </c>
      <c r="E235">
        <f>ROUND(AVERAGE(C186:C235),0)</f>
        <v>57</v>
      </c>
    </row>
    <row r="236" spans="1:5" x14ac:dyDescent="0.3">
      <c r="A236" s="1">
        <v>42449</v>
      </c>
      <c r="B236">
        <v>27</v>
      </c>
      <c r="C236">
        <f>IF(B236 &gt; AVERAGE(B230:B236)*2,AVERAGE(B230:B236), B236)</f>
        <v>27</v>
      </c>
      <c r="D236">
        <f>ROUND(AVERAGE(C196:C236), 0)</f>
        <v>52</v>
      </c>
      <c r="E236">
        <f>ROUND(AVERAGE(C187:C236),0)</f>
        <v>57</v>
      </c>
    </row>
    <row r="237" spans="1:5" x14ac:dyDescent="0.3">
      <c r="A237" s="1">
        <v>42450</v>
      </c>
      <c r="B237">
        <v>26</v>
      </c>
      <c r="C237">
        <f>IF(B237 &gt; AVERAGE(B231:B237)*2,AVERAGE(B231:B237), B237)</f>
        <v>26</v>
      </c>
      <c r="D237">
        <f>ROUND(AVERAGE(C197:C237), 0)</f>
        <v>50</v>
      </c>
      <c r="E237">
        <f>ROUND(AVERAGE(C188:C237),0)</f>
        <v>56</v>
      </c>
    </row>
    <row r="238" spans="1:5" x14ac:dyDescent="0.3">
      <c r="A238" s="1">
        <v>42451</v>
      </c>
      <c r="B238">
        <v>24</v>
      </c>
      <c r="C238">
        <f>IF(B238 &gt; AVERAGE(B232:B238)*2,AVERAGE(B232:B238), B238)</f>
        <v>24</v>
      </c>
      <c r="D238">
        <f>ROUND(AVERAGE(C198:C238), 0)</f>
        <v>47</v>
      </c>
      <c r="E238">
        <f>ROUND(AVERAGE(C189:C238),0)</f>
        <v>55</v>
      </c>
    </row>
    <row r="239" spans="1:5" x14ac:dyDescent="0.3">
      <c r="A239" s="1">
        <v>42452</v>
      </c>
      <c r="B239">
        <v>25</v>
      </c>
      <c r="C239">
        <f>IF(B239 &gt; AVERAGE(B233:B239)*2,AVERAGE(B233:B239), B239)</f>
        <v>25</v>
      </c>
      <c r="D239">
        <f>ROUND(AVERAGE(C199:C239), 0)</f>
        <v>46</v>
      </c>
      <c r="E239">
        <f>ROUND(AVERAGE(C190:C239),0)</f>
        <v>54</v>
      </c>
    </row>
    <row r="240" spans="1:5" x14ac:dyDescent="0.3">
      <c r="A240" s="1">
        <v>42453</v>
      </c>
      <c r="B240">
        <v>25</v>
      </c>
      <c r="C240">
        <f>IF(B240 &gt; AVERAGE(B234:B240)*2,AVERAGE(B234:B240), B240)</f>
        <v>25</v>
      </c>
      <c r="D240">
        <f>ROUND(AVERAGE(C200:C240), 0)</f>
        <v>45</v>
      </c>
      <c r="E240">
        <f>ROUND(AVERAGE(C191:C240),0)</f>
        <v>53</v>
      </c>
    </row>
    <row r="241" spans="1:5" x14ac:dyDescent="0.3">
      <c r="A241" s="1">
        <v>42454</v>
      </c>
      <c r="B241">
        <v>28</v>
      </c>
      <c r="C241">
        <f>IF(B241 &gt; AVERAGE(B235:B241)*2,AVERAGE(B235:B241), B241)</f>
        <v>28</v>
      </c>
      <c r="D241">
        <f>ROUND(AVERAGE(C201:C241), 0)</f>
        <v>44</v>
      </c>
      <c r="E241">
        <f>ROUND(AVERAGE(C192:C241),0)</f>
        <v>52</v>
      </c>
    </row>
    <row r="242" spans="1:5" x14ac:dyDescent="0.3">
      <c r="A242" s="1">
        <v>42455</v>
      </c>
      <c r="B242">
        <v>25</v>
      </c>
      <c r="C242">
        <f>IF(B242 &gt; AVERAGE(B236:B242)*2,AVERAGE(B236:B242), B242)</f>
        <v>25</v>
      </c>
      <c r="D242">
        <f>ROUND(AVERAGE(C202:C242), 0)</f>
        <v>43</v>
      </c>
      <c r="E242">
        <f>ROUND(AVERAGE(C193:C242),0)</f>
        <v>52</v>
      </c>
    </row>
    <row r="243" spans="1:5" x14ac:dyDescent="0.3">
      <c r="A243" s="1">
        <v>42456</v>
      </c>
      <c r="B243">
        <v>23</v>
      </c>
      <c r="C243">
        <f>IF(B243 &gt; AVERAGE(B237:B243)*2,AVERAGE(B237:B243), B243)</f>
        <v>23</v>
      </c>
      <c r="D243">
        <f>ROUND(AVERAGE(C203:C243), 0)</f>
        <v>43</v>
      </c>
      <c r="E243">
        <f>ROUND(AVERAGE(C194:C243),0)</f>
        <v>49</v>
      </c>
    </row>
    <row r="244" spans="1:5" x14ac:dyDescent="0.3">
      <c r="A244" s="1">
        <v>42457</v>
      </c>
      <c r="B244">
        <v>23</v>
      </c>
      <c r="C244">
        <f>IF(B244 &gt; AVERAGE(B238:B244)*2,AVERAGE(B238:B244), B244)</f>
        <v>23</v>
      </c>
      <c r="D244">
        <f>ROUND(AVERAGE(C204:C244), 0)</f>
        <v>42</v>
      </c>
      <c r="E244">
        <f>ROUND(AVERAGE(C195:C244),0)</f>
        <v>48</v>
      </c>
    </row>
    <row r="245" spans="1:5" x14ac:dyDescent="0.3">
      <c r="A245" s="1">
        <v>42458</v>
      </c>
      <c r="B245">
        <v>25</v>
      </c>
      <c r="C245">
        <f>IF(B245 &gt; AVERAGE(B239:B245)*2,AVERAGE(B239:B245), B245)</f>
        <v>25</v>
      </c>
      <c r="D245">
        <f>ROUND(AVERAGE(C205:C245), 0)</f>
        <v>41</v>
      </c>
      <c r="E245">
        <f>ROUND(AVERAGE(C196:C245),0)</f>
        <v>47</v>
      </c>
    </row>
    <row r="246" spans="1:5" x14ac:dyDescent="0.3">
      <c r="A246" s="1">
        <v>42459</v>
      </c>
      <c r="B246">
        <v>29</v>
      </c>
      <c r="C246">
        <f>IF(B246 &gt; AVERAGE(B240:B246)*2,AVERAGE(B240:B246), B246)</f>
        <v>29</v>
      </c>
      <c r="D246">
        <f>ROUND(AVERAGE(C206:C246), 0)</f>
        <v>40</v>
      </c>
      <c r="E246">
        <f>ROUND(AVERAGE(C197:C246),0)</f>
        <v>45</v>
      </c>
    </row>
    <row r="247" spans="1:5" x14ac:dyDescent="0.3">
      <c r="A247" s="1">
        <v>42460</v>
      </c>
      <c r="B247">
        <v>24</v>
      </c>
      <c r="C247">
        <f>IF(B247 &gt; AVERAGE(B241:B247)*2,AVERAGE(B241:B247), B247)</f>
        <v>24</v>
      </c>
      <c r="D247">
        <f>ROUND(AVERAGE(C207:C247), 0)</f>
        <v>40</v>
      </c>
      <c r="E247">
        <f>ROUND(AVERAGE(C198:C247),0)</f>
        <v>43</v>
      </c>
    </row>
    <row r="248" spans="1:5" x14ac:dyDescent="0.3">
      <c r="A248" s="1">
        <v>42461</v>
      </c>
      <c r="B248">
        <v>23</v>
      </c>
      <c r="C248">
        <f>IF(B248 &gt; AVERAGE(B242:B248)*2,AVERAGE(B242:B248), B248)</f>
        <v>23</v>
      </c>
      <c r="D248">
        <f>ROUND(AVERAGE(C208:C248), 0)</f>
        <v>39</v>
      </c>
      <c r="E248">
        <f>ROUND(AVERAGE(C199:C248),0)</f>
        <v>42</v>
      </c>
    </row>
    <row r="249" spans="1:5" x14ac:dyDescent="0.3">
      <c r="A249" s="1">
        <v>42462</v>
      </c>
      <c r="B249">
        <v>23</v>
      </c>
      <c r="C249">
        <f>IF(B249 &gt; AVERAGE(B243:B249)*2,AVERAGE(B243:B249), B249)</f>
        <v>23</v>
      </c>
      <c r="D249">
        <f>ROUND(AVERAGE(C209:C249), 0)</f>
        <v>38</v>
      </c>
      <c r="E249">
        <f>ROUND(AVERAGE(C200:C249),0)</f>
        <v>41</v>
      </c>
    </row>
    <row r="250" spans="1:5" x14ac:dyDescent="0.3">
      <c r="A250" s="1">
        <v>42463</v>
      </c>
      <c r="B250">
        <v>23</v>
      </c>
      <c r="C250">
        <f>IF(B250 &gt; AVERAGE(B244:B250)*2,AVERAGE(B244:B250), B250)</f>
        <v>23</v>
      </c>
      <c r="D250">
        <f>ROUND(AVERAGE(C210:C250), 0)</f>
        <v>37</v>
      </c>
      <c r="E250">
        <f>ROUND(AVERAGE(C201:C250),0)</f>
        <v>41</v>
      </c>
    </row>
    <row r="251" spans="1:5" x14ac:dyDescent="0.3">
      <c r="A251" s="1">
        <v>42464</v>
      </c>
      <c r="B251">
        <v>23</v>
      </c>
      <c r="C251">
        <f>IF(B251 &gt; AVERAGE(B245:B251)*2,AVERAGE(B245:B251), B251)</f>
        <v>23</v>
      </c>
      <c r="D251">
        <f>ROUND(AVERAGE(C211:C251), 0)</f>
        <v>36</v>
      </c>
      <c r="E251">
        <f>ROUND(AVERAGE(C202:C251),0)</f>
        <v>40</v>
      </c>
    </row>
    <row r="252" spans="1:5" x14ac:dyDescent="0.3">
      <c r="A252" s="1">
        <v>42465</v>
      </c>
      <c r="B252">
        <v>23</v>
      </c>
      <c r="C252">
        <f>IF(B252 &gt; AVERAGE(B246:B252)*2,AVERAGE(B246:B252), B252)</f>
        <v>23</v>
      </c>
      <c r="D252">
        <f>ROUND(AVERAGE(C212:C252), 0)</f>
        <v>35</v>
      </c>
      <c r="E252">
        <f>ROUND(AVERAGE(C203:C252),0)</f>
        <v>39</v>
      </c>
    </row>
    <row r="253" spans="1:5" x14ac:dyDescent="0.3">
      <c r="A253" s="1">
        <v>42466</v>
      </c>
      <c r="B253">
        <v>24</v>
      </c>
      <c r="C253">
        <f>IF(B253 &gt; AVERAGE(B247:B253)*2,AVERAGE(B247:B253), B253)</f>
        <v>24</v>
      </c>
      <c r="D253">
        <f>ROUND(AVERAGE(C213:C253), 0)</f>
        <v>35</v>
      </c>
      <c r="E253">
        <f>ROUND(AVERAGE(C204:C253),0)</f>
        <v>39</v>
      </c>
    </row>
    <row r="254" spans="1:5" x14ac:dyDescent="0.3">
      <c r="A254" s="1">
        <v>42467</v>
      </c>
      <c r="B254">
        <v>23</v>
      </c>
      <c r="C254">
        <f>IF(B254 &gt; AVERAGE(B248:B254)*2,AVERAGE(B248:B254), B254)</f>
        <v>23</v>
      </c>
      <c r="D254">
        <f>ROUND(AVERAGE(C214:C254), 0)</f>
        <v>34</v>
      </c>
      <c r="E254">
        <f>ROUND(AVERAGE(C205:C254),0)</f>
        <v>38</v>
      </c>
    </row>
    <row r="255" spans="1:5" x14ac:dyDescent="0.3">
      <c r="A255" s="1">
        <v>42468</v>
      </c>
      <c r="B255">
        <v>24</v>
      </c>
      <c r="C255">
        <f>IF(B255 &gt; AVERAGE(B249:B255)*2,AVERAGE(B249:B255), B255)</f>
        <v>24</v>
      </c>
      <c r="D255">
        <f>ROUND(AVERAGE(C215:C255), 0)</f>
        <v>33</v>
      </c>
      <c r="E255">
        <f>ROUND(AVERAGE(C206:C255),0)</f>
        <v>37</v>
      </c>
    </row>
    <row r="256" spans="1:5" x14ac:dyDescent="0.3">
      <c r="A256" s="1">
        <v>42469</v>
      </c>
      <c r="B256">
        <v>23</v>
      </c>
      <c r="C256">
        <f>IF(B256 &gt; AVERAGE(B250:B256)*2,AVERAGE(B250:B256), B256)</f>
        <v>23</v>
      </c>
      <c r="D256">
        <f>ROUND(AVERAGE(C216:C256), 0)</f>
        <v>32</v>
      </c>
      <c r="E256">
        <f>ROUND(AVERAGE(C207:C256),0)</f>
        <v>37</v>
      </c>
    </row>
    <row r="257" spans="1:5" x14ac:dyDescent="0.3">
      <c r="A257" s="1">
        <v>42470</v>
      </c>
      <c r="B257">
        <v>24</v>
      </c>
      <c r="C257">
        <f>IF(B257 &gt; AVERAGE(B251:B257)*2,AVERAGE(B251:B257), B257)</f>
        <v>24</v>
      </c>
      <c r="D257">
        <f>ROUND(AVERAGE(C217:C257), 0)</f>
        <v>32</v>
      </c>
      <c r="E257">
        <f>ROUND(AVERAGE(C208:C257),0)</f>
        <v>36</v>
      </c>
    </row>
    <row r="258" spans="1:5" x14ac:dyDescent="0.3">
      <c r="A258" s="1">
        <v>42471</v>
      </c>
      <c r="B258">
        <v>24</v>
      </c>
      <c r="C258">
        <f>IF(B258 &gt; AVERAGE(B252:B258)*2,AVERAGE(B252:B258), B258)</f>
        <v>24</v>
      </c>
      <c r="D258">
        <f>ROUND(AVERAGE(C218:C258), 0)</f>
        <v>31</v>
      </c>
      <c r="E258">
        <f>ROUND(AVERAGE(C209:C258),0)</f>
        <v>36</v>
      </c>
    </row>
    <row r="259" spans="1:5" x14ac:dyDescent="0.3">
      <c r="A259" s="1">
        <v>42472</v>
      </c>
      <c r="B259">
        <v>23</v>
      </c>
      <c r="C259">
        <f>IF(B259 &gt; AVERAGE(B253:B259)*2,AVERAGE(B253:B259), B259)</f>
        <v>23</v>
      </c>
      <c r="D259">
        <f>ROUND(AVERAGE(C219:C259), 0)</f>
        <v>30</v>
      </c>
      <c r="E259">
        <f>ROUND(AVERAGE(C210:C259),0)</f>
        <v>35</v>
      </c>
    </row>
    <row r="260" spans="1:5" x14ac:dyDescent="0.3">
      <c r="A260" s="1">
        <v>42473</v>
      </c>
      <c r="B260">
        <v>25</v>
      </c>
      <c r="C260">
        <f>IF(B260 &gt; AVERAGE(B254:B260)*2,AVERAGE(B254:B260), B260)</f>
        <v>25</v>
      </c>
      <c r="D260">
        <f>ROUND(AVERAGE(C220:C260), 0)</f>
        <v>29</v>
      </c>
      <c r="E260">
        <f>ROUND(AVERAGE(C211:C260),0)</f>
        <v>34</v>
      </c>
    </row>
    <row r="261" spans="1:5" x14ac:dyDescent="0.3">
      <c r="A261" s="1">
        <v>42474</v>
      </c>
      <c r="B261">
        <v>26</v>
      </c>
      <c r="C261">
        <f>IF(B261 &gt; AVERAGE(B255:B261)*2,AVERAGE(B255:B261), B261)</f>
        <v>26</v>
      </c>
      <c r="D261">
        <f>ROUND(AVERAGE(C221:C261), 0)</f>
        <v>28</v>
      </c>
      <c r="E261">
        <f>ROUND(AVERAGE(C212:C261),0)</f>
        <v>33</v>
      </c>
    </row>
    <row r="262" spans="1:5" x14ac:dyDescent="0.3">
      <c r="A262" s="1">
        <v>42475</v>
      </c>
      <c r="B262">
        <v>23</v>
      </c>
      <c r="C262">
        <f>IF(B262 &gt; AVERAGE(B256:B262)*2,AVERAGE(B256:B262), B262)</f>
        <v>23</v>
      </c>
      <c r="D262">
        <f>ROUND(AVERAGE(C222:C262), 0)</f>
        <v>28</v>
      </c>
      <c r="E262">
        <f>ROUND(AVERAGE(C213:C262),0)</f>
        <v>33</v>
      </c>
    </row>
    <row r="263" spans="1:5" x14ac:dyDescent="0.3">
      <c r="A263" s="1">
        <v>42476</v>
      </c>
      <c r="B263">
        <v>23</v>
      </c>
      <c r="C263">
        <f>IF(B263 &gt; AVERAGE(B257:B263)*2,AVERAGE(B257:B263), B263)</f>
        <v>23</v>
      </c>
      <c r="D263">
        <f>ROUND(AVERAGE(C223:C263), 0)</f>
        <v>27</v>
      </c>
      <c r="E263">
        <f>ROUND(AVERAGE(C214:C263),0)</f>
        <v>32</v>
      </c>
    </row>
    <row r="264" spans="1:5" x14ac:dyDescent="0.3">
      <c r="A264" s="1">
        <v>42477</v>
      </c>
      <c r="B264">
        <v>23</v>
      </c>
      <c r="C264">
        <f>IF(B264 &gt; AVERAGE(B258:B264)*2,AVERAGE(B258:B264), B264)</f>
        <v>23</v>
      </c>
      <c r="D264">
        <f>ROUND(AVERAGE(C224:C264), 0)</f>
        <v>26</v>
      </c>
      <c r="E264">
        <f>ROUND(AVERAGE(C215:C264),0)</f>
        <v>31</v>
      </c>
    </row>
    <row r="265" spans="1:5" x14ac:dyDescent="0.3">
      <c r="A265" s="1">
        <v>42478</v>
      </c>
      <c r="B265">
        <v>23</v>
      </c>
      <c r="C265">
        <f>IF(B265 &gt; AVERAGE(B259:B265)*2,AVERAGE(B259:B265), B265)</f>
        <v>23</v>
      </c>
      <c r="D265">
        <f>ROUND(AVERAGE(C225:C265), 0)</f>
        <v>26</v>
      </c>
      <c r="E265">
        <f>ROUND(AVERAGE(C216:C265),0)</f>
        <v>31</v>
      </c>
    </row>
    <row r="266" spans="1:5" x14ac:dyDescent="0.3">
      <c r="A266" s="1">
        <v>42479</v>
      </c>
      <c r="B266">
        <v>23</v>
      </c>
      <c r="C266">
        <f>IF(B266 &gt; AVERAGE(B260:B266)*2,AVERAGE(B260:B266), B266)</f>
        <v>23</v>
      </c>
      <c r="D266">
        <f>ROUND(AVERAGE(C226:C266), 0)</f>
        <v>25</v>
      </c>
      <c r="E266">
        <f>ROUND(AVERAGE(C217:C266),0)</f>
        <v>30</v>
      </c>
    </row>
    <row r="267" spans="1:5" x14ac:dyDescent="0.3">
      <c r="A267" s="1">
        <v>42480</v>
      </c>
      <c r="B267">
        <v>23</v>
      </c>
      <c r="C267">
        <f>IF(B267 &gt; AVERAGE(B261:B267)*2,AVERAGE(B261:B267), B267)</f>
        <v>23</v>
      </c>
      <c r="D267">
        <f>ROUND(AVERAGE(C227:C267), 0)</f>
        <v>25</v>
      </c>
      <c r="E267">
        <f>ROUND(AVERAGE(C218:C267),0)</f>
        <v>29</v>
      </c>
    </row>
    <row r="268" spans="1:5" x14ac:dyDescent="0.3">
      <c r="A268" s="1">
        <v>42481</v>
      </c>
      <c r="B268">
        <v>25</v>
      </c>
      <c r="C268">
        <f>IF(B268 &gt; AVERAGE(B262:B268)*2,AVERAGE(B262:B268), B268)</f>
        <v>25</v>
      </c>
      <c r="D268">
        <f>ROUND(AVERAGE(C228:C268), 0)</f>
        <v>25</v>
      </c>
      <c r="E268">
        <f>ROUND(AVERAGE(C219:C268),0)</f>
        <v>29</v>
      </c>
    </row>
    <row r="269" spans="1:5" x14ac:dyDescent="0.3">
      <c r="A269" s="1">
        <v>42482</v>
      </c>
      <c r="B269">
        <v>23</v>
      </c>
      <c r="C269">
        <f>IF(B269 &gt; AVERAGE(B263:B269)*2,AVERAGE(B263:B269), B269)</f>
        <v>23</v>
      </c>
      <c r="D269">
        <f>ROUND(AVERAGE(C229:C269), 0)</f>
        <v>25</v>
      </c>
      <c r="E269">
        <f>ROUND(AVERAGE(C220:C269),0)</f>
        <v>28</v>
      </c>
    </row>
    <row r="270" spans="1:5" x14ac:dyDescent="0.3">
      <c r="A270" s="1">
        <v>42483</v>
      </c>
      <c r="B270">
        <v>23</v>
      </c>
      <c r="C270">
        <f>IF(B270 &gt; AVERAGE(B264:B270)*2,AVERAGE(B264:B270), B270)</f>
        <v>23</v>
      </c>
      <c r="D270">
        <f>ROUND(AVERAGE(C230:C270), 0)</f>
        <v>25</v>
      </c>
      <c r="E270">
        <f>ROUND(AVERAGE(C221:C270),0)</f>
        <v>27</v>
      </c>
    </row>
    <row r="271" spans="1:5" x14ac:dyDescent="0.3">
      <c r="A271" s="1">
        <v>42484</v>
      </c>
      <c r="B271">
        <v>23</v>
      </c>
      <c r="C271">
        <f>IF(B271 &gt; AVERAGE(B265:B271)*2,AVERAGE(B265:B271), B271)</f>
        <v>23</v>
      </c>
      <c r="D271">
        <f>ROUND(AVERAGE(C231:C271), 0)</f>
        <v>24</v>
      </c>
      <c r="E271">
        <f>ROUND(AVERAGE(C222:C271),0)</f>
        <v>27</v>
      </c>
    </row>
    <row r="272" spans="1:5" x14ac:dyDescent="0.3">
      <c r="A272" s="1">
        <v>42485</v>
      </c>
      <c r="B272">
        <v>23</v>
      </c>
      <c r="C272">
        <f>IF(B272 &gt; AVERAGE(B266:B272)*2,AVERAGE(B266:B272), B272)</f>
        <v>23</v>
      </c>
      <c r="D272">
        <f>ROUND(AVERAGE(C232:C272), 0)</f>
        <v>24</v>
      </c>
      <c r="E272">
        <f>ROUND(AVERAGE(C223:C272),0)</f>
        <v>26</v>
      </c>
    </row>
    <row r="273" spans="1:5" x14ac:dyDescent="0.3">
      <c r="A273" s="1">
        <v>42486</v>
      </c>
      <c r="B273">
        <v>24</v>
      </c>
      <c r="C273">
        <f>IF(B273 &gt; AVERAGE(B267:B273)*2,AVERAGE(B267:B273), B273)</f>
        <v>24</v>
      </c>
      <c r="D273">
        <f>ROUND(AVERAGE(C233:C273), 0)</f>
        <v>24</v>
      </c>
      <c r="E273">
        <f>ROUND(AVERAGE(C224:C273),0)</f>
        <v>26</v>
      </c>
    </row>
    <row r="274" spans="1:5" x14ac:dyDescent="0.3">
      <c r="A274" s="1">
        <v>42487</v>
      </c>
      <c r="B274">
        <v>23</v>
      </c>
      <c r="C274">
        <f>IF(B274 &gt; AVERAGE(B268:B274)*2,AVERAGE(B268:B274), B274)</f>
        <v>23</v>
      </c>
      <c r="D274">
        <f>ROUND(AVERAGE(C234:C274), 0)</f>
        <v>24</v>
      </c>
      <c r="E274">
        <f>ROUND(AVERAGE(C225:C274),0)</f>
        <v>25</v>
      </c>
    </row>
    <row r="275" spans="1:5" x14ac:dyDescent="0.3">
      <c r="A275" s="1">
        <v>42488</v>
      </c>
      <c r="B275">
        <v>23</v>
      </c>
      <c r="C275">
        <f>IF(B275 &gt; AVERAGE(B269:B275)*2,AVERAGE(B269:B275), B275)</f>
        <v>23</v>
      </c>
      <c r="D275">
        <f>ROUND(AVERAGE(C235:C275), 0)</f>
        <v>24</v>
      </c>
      <c r="E275">
        <f>ROUND(AVERAGE(C226:C275),0)</f>
        <v>25</v>
      </c>
    </row>
    <row r="276" spans="1:5" x14ac:dyDescent="0.3">
      <c r="A276" s="1">
        <v>42489</v>
      </c>
      <c r="B276">
        <v>23</v>
      </c>
      <c r="C276">
        <f>IF(B276 &gt; AVERAGE(B270:B276)*2,AVERAGE(B270:B276), B276)</f>
        <v>23</v>
      </c>
      <c r="D276">
        <f>ROUND(AVERAGE(C236:C276), 0)</f>
        <v>24</v>
      </c>
      <c r="E276">
        <f>ROUND(AVERAGE(C227:C276),0)</f>
        <v>25</v>
      </c>
    </row>
    <row r="277" spans="1:5" x14ac:dyDescent="0.3">
      <c r="A277" s="1">
        <v>42490</v>
      </c>
      <c r="B277">
        <v>24</v>
      </c>
      <c r="C277">
        <f>IF(B277 &gt; AVERAGE(B271:B277)*2,AVERAGE(B271:B277), B277)</f>
        <v>24</v>
      </c>
      <c r="D277">
        <f>ROUND(AVERAGE(C237:C277), 0)</f>
        <v>24</v>
      </c>
      <c r="E277">
        <f>ROUND(AVERAGE(C228:C277),0)</f>
        <v>25</v>
      </c>
    </row>
    <row r="278" spans="1:5" x14ac:dyDescent="0.3">
      <c r="A278" s="1">
        <v>42491</v>
      </c>
      <c r="B278">
        <v>24</v>
      </c>
      <c r="C278">
        <f>IF(B278 &gt; AVERAGE(B272:B278)*2,AVERAGE(B272:B278), B278)</f>
        <v>24</v>
      </c>
      <c r="D278">
        <f>ROUND(AVERAGE(C238:C278), 0)</f>
        <v>24</v>
      </c>
      <c r="E278">
        <f>ROUND(AVERAGE(C229:C278),0)</f>
        <v>25</v>
      </c>
    </row>
    <row r="279" spans="1:5" x14ac:dyDescent="0.3">
      <c r="A279" s="1">
        <v>42492</v>
      </c>
      <c r="B279">
        <v>24</v>
      </c>
      <c r="C279">
        <f>IF(B279 &gt; AVERAGE(B273:B279)*2,AVERAGE(B273:B279), B279)</f>
        <v>24</v>
      </c>
      <c r="D279">
        <f>ROUND(AVERAGE(C239:C279), 0)</f>
        <v>24</v>
      </c>
      <c r="E279">
        <f>ROUND(AVERAGE(C230:C279),0)</f>
        <v>24</v>
      </c>
    </row>
    <row r="280" spans="1:5" x14ac:dyDescent="0.3">
      <c r="A280" s="1">
        <v>42493</v>
      </c>
      <c r="B280">
        <v>24</v>
      </c>
      <c r="C280">
        <f>IF(B280 &gt; AVERAGE(B274:B280)*2,AVERAGE(B274:B280), B280)</f>
        <v>24</v>
      </c>
      <c r="D280">
        <f>ROUND(AVERAGE(C240:C280), 0)</f>
        <v>24</v>
      </c>
      <c r="E280">
        <f>ROUND(AVERAGE(C231:C280),0)</f>
        <v>24</v>
      </c>
    </row>
    <row r="281" spans="1:5" x14ac:dyDescent="0.3">
      <c r="A281" s="1">
        <v>42494</v>
      </c>
      <c r="B281">
        <v>24</v>
      </c>
      <c r="C281">
        <f>IF(B281 &gt; AVERAGE(B275:B281)*2,AVERAGE(B275:B281), B281)</f>
        <v>24</v>
      </c>
      <c r="D281">
        <f>ROUND(AVERAGE(C241:C281), 0)</f>
        <v>24</v>
      </c>
      <c r="E281">
        <f>ROUND(AVERAGE(C232:C281),0)</f>
        <v>24</v>
      </c>
    </row>
    <row r="282" spans="1:5" x14ac:dyDescent="0.3">
      <c r="A282" s="1">
        <v>42495</v>
      </c>
      <c r="B282">
        <v>24</v>
      </c>
      <c r="C282">
        <f>IF(B282 &gt; AVERAGE(B276:B282)*2,AVERAGE(B276:B282), B282)</f>
        <v>24</v>
      </c>
      <c r="D282">
        <f>ROUND(AVERAGE(C242:C282), 0)</f>
        <v>24</v>
      </c>
      <c r="E282">
        <f>ROUND(AVERAGE(C233:C282),0)</f>
        <v>24</v>
      </c>
    </row>
    <row r="283" spans="1:5" x14ac:dyDescent="0.3">
      <c r="A283" s="1">
        <v>42496</v>
      </c>
      <c r="B283">
        <v>23</v>
      </c>
      <c r="C283">
        <f>IF(B283 &gt; AVERAGE(B277:B283)*2,AVERAGE(B277:B283), B283)</f>
        <v>23</v>
      </c>
      <c r="D283">
        <f>ROUND(AVERAGE(C243:C283), 0)</f>
        <v>24</v>
      </c>
      <c r="E283">
        <f>ROUND(AVERAGE(C234:C283),0)</f>
        <v>24</v>
      </c>
    </row>
    <row r="284" spans="1:5" x14ac:dyDescent="0.3">
      <c r="A284" s="1">
        <v>42497</v>
      </c>
      <c r="B284">
        <v>23</v>
      </c>
      <c r="C284">
        <f>IF(B284 &gt; AVERAGE(B278:B284)*2,AVERAGE(B278:B284), B284)</f>
        <v>23</v>
      </c>
      <c r="D284">
        <f>ROUND(AVERAGE(C244:C284), 0)</f>
        <v>24</v>
      </c>
      <c r="E284">
        <f>ROUND(AVERAGE(C235:C284),0)</f>
        <v>24</v>
      </c>
    </row>
    <row r="285" spans="1:5" x14ac:dyDescent="0.3">
      <c r="A285" s="1">
        <v>42498</v>
      </c>
      <c r="B285">
        <v>23</v>
      </c>
      <c r="C285">
        <f>IF(B285 &gt; AVERAGE(B279:B285)*2,AVERAGE(B279:B285), B285)</f>
        <v>23</v>
      </c>
      <c r="D285">
        <f>ROUND(AVERAGE(C245:C285), 0)</f>
        <v>24</v>
      </c>
      <c r="E285">
        <f>ROUND(AVERAGE(C236:C285),0)</f>
        <v>24</v>
      </c>
    </row>
    <row r="286" spans="1:5" x14ac:dyDescent="0.3">
      <c r="A286" s="1">
        <v>42499</v>
      </c>
      <c r="B286">
        <v>23</v>
      </c>
      <c r="C286">
        <f>IF(B286 &gt; AVERAGE(B280:B286)*2,AVERAGE(B280:B286), B286)</f>
        <v>23</v>
      </c>
      <c r="D286">
        <f>ROUND(AVERAGE(C246:C286), 0)</f>
        <v>24</v>
      </c>
      <c r="E286">
        <f>ROUND(AVERAGE(C237:C286),0)</f>
        <v>24</v>
      </c>
    </row>
    <row r="287" spans="1:5" x14ac:dyDescent="0.3">
      <c r="A287" s="1">
        <v>42500</v>
      </c>
      <c r="B287">
        <v>24</v>
      </c>
      <c r="C287">
        <f>IF(B287 &gt; AVERAGE(B281:B287)*2,AVERAGE(B281:B287), B287)</f>
        <v>24</v>
      </c>
      <c r="D287">
        <f>ROUND(AVERAGE(C247:C287), 0)</f>
        <v>23</v>
      </c>
      <c r="E287">
        <f>ROUND(AVERAGE(C238:C287),0)</f>
        <v>24</v>
      </c>
    </row>
    <row r="288" spans="1:5" x14ac:dyDescent="0.3">
      <c r="A288" s="1">
        <v>42501</v>
      </c>
      <c r="B288">
        <v>24</v>
      </c>
      <c r="C288">
        <f>IF(B288 &gt; AVERAGE(B282:B288)*2,AVERAGE(B282:B288), B288)</f>
        <v>24</v>
      </c>
      <c r="D288">
        <f>ROUND(AVERAGE(C248:C288), 0)</f>
        <v>23</v>
      </c>
      <c r="E288">
        <f>ROUND(AVERAGE(C239:C288),0)</f>
        <v>24</v>
      </c>
    </row>
    <row r="289" spans="1:5" x14ac:dyDescent="0.3">
      <c r="A289" s="1">
        <v>42502</v>
      </c>
      <c r="B289">
        <v>25</v>
      </c>
      <c r="C289">
        <f>IF(B289 &gt; AVERAGE(B283:B289)*2,AVERAGE(B283:B289), B289)</f>
        <v>25</v>
      </c>
      <c r="D289">
        <f>ROUND(AVERAGE(C249:C289), 0)</f>
        <v>24</v>
      </c>
      <c r="E289">
        <f>ROUND(AVERAGE(C240:C289),0)</f>
        <v>24</v>
      </c>
    </row>
    <row r="290" spans="1:5" x14ac:dyDescent="0.3">
      <c r="A290" s="1">
        <v>42503</v>
      </c>
      <c r="B290">
        <v>28</v>
      </c>
      <c r="C290">
        <f>IF(B290 &gt; AVERAGE(B284:B290)*2,AVERAGE(B284:B290), B290)</f>
        <v>28</v>
      </c>
      <c r="D290">
        <f>ROUND(AVERAGE(C250:C290), 0)</f>
        <v>24</v>
      </c>
      <c r="E290">
        <f>ROUND(AVERAGE(C241:C290),0)</f>
        <v>24</v>
      </c>
    </row>
    <row r="291" spans="1:5" x14ac:dyDescent="0.3">
      <c r="A291" s="1">
        <v>42504</v>
      </c>
      <c r="B291">
        <v>24</v>
      </c>
      <c r="C291">
        <f>IF(B291 &gt; AVERAGE(B285:B291)*2,AVERAGE(B285:B291), B291)</f>
        <v>24</v>
      </c>
      <c r="D291">
        <f>ROUND(AVERAGE(C251:C291), 0)</f>
        <v>24</v>
      </c>
      <c r="E291">
        <f>ROUND(AVERAGE(C242:C291),0)</f>
        <v>24</v>
      </c>
    </row>
    <row r="292" spans="1:5" x14ac:dyDescent="0.3">
      <c r="A292" s="1">
        <v>42505</v>
      </c>
      <c r="B292">
        <v>22</v>
      </c>
      <c r="C292">
        <f>IF(B292 &gt; AVERAGE(B286:B292)*2,AVERAGE(B286:B292), B292)</f>
        <v>22</v>
      </c>
      <c r="D292">
        <f>ROUND(AVERAGE(C252:C292), 0)</f>
        <v>24</v>
      </c>
      <c r="E292">
        <f>ROUND(AVERAGE(C243:C292),0)</f>
        <v>24</v>
      </c>
    </row>
    <row r="293" spans="1:5" x14ac:dyDescent="0.3">
      <c r="A293" s="1">
        <v>42506</v>
      </c>
      <c r="B293">
        <v>23</v>
      </c>
      <c r="C293">
        <f>IF(B293 &gt; AVERAGE(B287:B293)*2,AVERAGE(B287:B293), B293)</f>
        <v>23</v>
      </c>
      <c r="D293">
        <f>ROUND(AVERAGE(C253:C293), 0)</f>
        <v>24</v>
      </c>
      <c r="E293">
        <f>ROUND(AVERAGE(C244:C293),0)</f>
        <v>24</v>
      </c>
    </row>
    <row r="294" spans="1:5" x14ac:dyDescent="0.3">
      <c r="A294" s="1">
        <v>42507</v>
      </c>
      <c r="B294">
        <v>23</v>
      </c>
      <c r="C294">
        <f>IF(B294 &gt; AVERAGE(B288:B294)*2,AVERAGE(B288:B294), B294)</f>
        <v>23</v>
      </c>
      <c r="D294">
        <f>ROUND(AVERAGE(C254:C294), 0)</f>
        <v>24</v>
      </c>
      <c r="E294">
        <f>ROUND(AVERAGE(C245:C294),0)</f>
        <v>24</v>
      </c>
    </row>
    <row r="295" spans="1:5" x14ac:dyDescent="0.3">
      <c r="A295" s="1">
        <v>42508</v>
      </c>
      <c r="B295">
        <v>23</v>
      </c>
      <c r="C295">
        <f>IF(B295 &gt; AVERAGE(B289:B295)*2,AVERAGE(B289:B295), B295)</f>
        <v>23</v>
      </c>
      <c r="D295">
        <f>ROUND(AVERAGE(C255:C295), 0)</f>
        <v>24</v>
      </c>
      <c r="E295">
        <f>ROUND(AVERAGE(C246:C295),0)</f>
        <v>24</v>
      </c>
    </row>
    <row r="296" spans="1:5" x14ac:dyDescent="0.3">
      <c r="A296" s="1">
        <v>42509</v>
      </c>
      <c r="B296">
        <v>24</v>
      </c>
      <c r="C296">
        <f>IF(B296 &gt; AVERAGE(B290:B296)*2,AVERAGE(B290:B296), B296)</f>
        <v>24</v>
      </c>
      <c r="D296">
        <f>ROUND(AVERAGE(C256:C296), 0)</f>
        <v>24</v>
      </c>
      <c r="E296">
        <f>ROUND(AVERAGE(C247:C296),0)</f>
        <v>24</v>
      </c>
    </row>
    <row r="297" spans="1:5" x14ac:dyDescent="0.3">
      <c r="A297" s="1">
        <v>42510</v>
      </c>
      <c r="B297">
        <v>24</v>
      </c>
      <c r="C297">
        <f>IF(B297 &gt; AVERAGE(B291:B297)*2,AVERAGE(B291:B297), B297)</f>
        <v>24</v>
      </c>
      <c r="D297">
        <f>ROUND(AVERAGE(C257:C297), 0)</f>
        <v>24</v>
      </c>
      <c r="E297">
        <f>ROUND(AVERAGE(C248:C297),0)</f>
        <v>24</v>
      </c>
    </row>
    <row r="298" spans="1:5" x14ac:dyDescent="0.3">
      <c r="A298" s="1">
        <v>42511</v>
      </c>
      <c r="B298">
        <v>23</v>
      </c>
      <c r="C298">
        <f>IF(B298 &gt; AVERAGE(B292:B298)*2,AVERAGE(B292:B298), B298)</f>
        <v>23</v>
      </c>
      <c r="D298">
        <f>ROUND(AVERAGE(C258:C298), 0)</f>
        <v>24</v>
      </c>
      <c r="E298">
        <f>ROUND(AVERAGE(C249:C298),0)</f>
        <v>24</v>
      </c>
    </row>
    <row r="299" spans="1:5" x14ac:dyDescent="0.3">
      <c r="A299" s="1">
        <v>42512</v>
      </c>
      <c r="B299">
        <v>23</v>
      </c>
      <c r="C299">
        <f>IF(B299 &gt; AVERAGE(B293:B299)*2,AVERAGE(B293:B299), B299)</f>
        <v>23</v>
      </c>
      <c r="D299">
        <f>ROUND(AVERAGE(C259:C299), 0)</f>
        <v>24</v>
      </c>
      <c r="E299">
        <f>ROUND(AVERAGE(C250:C299),0)</f>
        <v>24</v>
      </c>
    </row>
    <row r="300" spans="1:5" x14ac:dyDescent="0.3">
      <c r="A300" s="1">
        <v>42513</v>
      </c>
      <c r="B300">
        <v>23</v>
      </c>
      <c r="C300">
        <f>IF(B300 &gt; AVERAGE(B294:B300)*2,AVERAGE(B294:B300), B300)</f>
        <v>23</v>
      </c>
      <c r="D300">
        <f>ROUND(AVERAGE(C260:C300), 0)</f>
        <v>24</v>
      </c>
      <c r="E300">
        <f>ROUND(AVERAGE(C251:C300),0)</f>
        <v>24</v>
      </c>
    </row>
    <row r="301" spans="1:5" x14ac:dyDescent="0.3">
      <c r="A301" s="1">
        <v>42514</v>
      </c>
      <c r="B301">
        <v>23</v>
      </c>
      <c r="C301">
        <f>IF(B301 &gt; AVERAGE(B295:B301)*2,AVERAGE(B295:B301), B301)</f>
        <v>23</v>
      </c>
      <c r="D301">
        <f>ROUND(AVERAGE(C261:C301), 0)</f>
        <v>24</v>
      </c>
      <c r="E301">
        <f>ROUND(AVERAGE(C252:C301),0)</f>
        <v>24</v>
      </c>
    </row>
    <row r="302" spans="1:5" x14ac:dyDescent="0.3">
      <c r="A302" s="1">
        <v>42515</v>
      </c>
      <c r="B302">
        <v>23</v>
      </c>
      <c r="C302">
        <f>IF(B302 &gt; AVERAGE(B296:B302)*2,AVERAGE(B296:B302), B302)</f>
        <v>23</v>
      </c>
      <c r="D302">
        <f>ROUND(AVERAGE(C262:C302), 0)</f>
        <v>23</v>
      </c>
      <c r="E302">
        <f>ROUND(AVERAGE(C253:C302),0)</f>
        <v>24</v>
      </c>
    </row>
    <row r="303" spans="1:5" x14ac:dyDescent="0.3">
      <c r="A303" s="1">
        <v>42516</v>
      </c>
      <c r="B303">
        <v>23</v>
      </c>
      <c r="C303">
        <f>IF(B303 &gt; AVERAGE(B297:B303)*2,AVERAGE(B297:B303), B303)</f>
        <v>23</v>
      </c>
      <c r="D303">
        <f>ROUND(AVERAGE(C263:C303), 0)</f>
        <v>23</v>
      </c>
      <c r="E303">
        <f>ROUND(AVERAGE(C254:C303),0)</f>
        <v>24</v>
      </c>
    </row>
    <row r="304" spans="1:5" x14ac:dyDescent="0.3">
      <c r="A304" s="1">
        <v>42517</v>
      </c>
      <c r="B304">
        <v>24</v>
      </c>
      <c r="C304">
        <f>IF(B304 &gt; AVERAGE(B298:B304)*2,AVERAGE(B298:B304), B304)</f>
        <v>24</v>
      </c>
      <c r="D304">
        <f>ROUND(AVERAGE(C264:C304), 0)</f>
        <v>24</v>
      </c>
      <c r="E304">
        <f>ROUND(AVERAGE(C255:C304),0)</f>
        <v>24</v>
      </c>
    </row>
    <row r="305" spans="1:5" x14ac:dyDescent="0.3">
      <c r="A305" s="1">
        <v>42518</v>
      </c>
      <c r="B305">
        <v>27</v>
      </c>
      <c r="C305">
        <f>IF(B305 &gt; AVERAGE(B299:B305)*2,AVERAGE(B299:B305), B305)</f>
        <v>27</v>
      </c>
      <c r="D305">
        <f>ROUND(AVERAGE(C265:C305), 0)</f>
        <v>24</v>
      </c>
      <c r="E305">
        <f>ROUND(AVERAGE(C256:C305),0)</f>
        <v>24</v>
      </c>
    </row>
    <row r="306" spans="1:5" x14ac:dyDescent="0.3">
      <c r="A306" s="1">
        <v>42519</v>
      </c>
      <c r="B306">
        <v>24</v>
      </c>
      <c r="C306">
        <f>IF(B306 &gt; AVERAGE(B300:B306)*2,AVERAGE(B300:B306), B306)</f>
        <v>24</v>
      </c>
      <c r="D306">
        <f>ROUND(AVERAGE(C266:C306), 0)</f>
        <v>24</v>
      </c>
      <c r="E306">
        <f>ROUND(AVERAGE(C257:C306),0)</f>
        <v>24</v>
      </c>
    </row>
    <row r="307" spans="1:5" x14ac:dyDescent="0.3">
      <c r="A307" s="1">
        <v>42520</v>
      </c>
      <c r="B307">
        <v>23</v>
      </c>
      <c r="C307">
        <f>IF(B307 &gt; AVERAGE(B301:B307)*2,AVERAGE(B301:B307), B307)</f>
        <v>23</v>
      </c>
      <c r="D307">
        <f>ROUND(AVERAGE(C267:C307), 0)</f>
        <v>24</v>
      </c>
      <c r="E307">
        <f>ROUND(AVERAGE(C258:C307),0)</f>
        <v>24</v>
      </c>
    </row>
    <row r="308" spans="1:5" x14ac:dyDescent="0.3">
      <c r="A308" s="1">
        <v>42521</v>
      </c>
      <c r="B308">
        <v>23</v>
      </c>
      <c r="C308">
        <f>IF(B308 &gt; AVERAGE(B302:B308)*2,AVERAGE(B302:B308), B308)</f>
        <v>23</v>
      </c>
      <c r="D308">
        <f>ROUND(AVERAGE(C268:C308), 0)</f>
        <v>24</v>
      </c>
      <c r="E308">
        <f>ROUND(AVERAGE(C259:C308),0)</f>
        <v>24</v>
      </c>
    </row>
    <row r="309" spans="1:5" x14ac:dyDescent="0.3">
      <c r="A309" s="1">
        <v>42522</v>
      </c>
      <c r="B309">
        <v>23</v>
      </c>
      <c r="C309">
        <f>IF(B309 &gt; AVERAGE(B303:B309)*2,AVERAGE(B303:B309), B309)</f>
        <v>23</v>
      </c>
      <c r="D309">
        <f>ROUND(AVERAGE(C269:C309), 0)</f>
        <v>24</v>
      </c>
      <c r="E309">
        <f>ROUND(AVERAGE(C260:C309),0)</f>
        <v>24</v>
      </c>
    </row>
    <row r="310" spans="1:5" x14ac:dyDescent="0.3">
      <c r="A310" s="1">
        <v>42523</v>
      </c>
      <c r="B310">
        <v>23</v>
      </c>
      <c r="C310">
        <f>IF(B310 &gt; AVERAGE(B304:B310)*2,AVERAGE(B304:B310), B310)</f>
        <v>23</v>
      </c>
      <c r="D310">
        <f>ROUND(AVERAGE(C270:C310), 0)</f>
        <v>24</v>
      </c>
      <c r="E310">
        <f>ROUND(AVERAGE(C261:C310),0)</f>
        <v>24</v>
      </c>
    </row>
    <row r="311" spans="1:5" x14ac:dyDescent="0.3">
      <c r="A311" s="1">
        <v>42524</v>
      </c>
      <c r="B311">
        <v>23</v>
      </c>
      <c r="C311">
        <f>IF(B311 &gt; AVERAGE(B305:B311)*2,AVERAGE(B305:B311), B311)</f>
        <v>23</v>
      </c>
      <c r="D311">
        <f>ROUND(AVERAGE(C271:C311), 0)</f>
        <v>24</v>
      </c>
      <c r="E311">
        <f>ROUND(AVERAGE(C262:C311),0)</f>
        <v>24</v>
      </c>
    </row>
    <row r="312" spans="1:5" x14ac:dyDescent="0.3">
      <c r="A312" s="1">
        <v>42525</v>
      </c>
      <c r="B312">
        <v>23</v>
      </c>
      <c r="C312">
        <f>IF(B312 &gt; AVERAGE(B306:B312)*2,AVERAGE(B306:B312), B312)</f>
        <v>23</v>
      </c>
      <c r="D312">
        <f>ROUND(AVERAGE(C272:C312), 0)</f>
        <v>24</v>
      </c>
      <c r="E312">
        <f>ROUND(AVERAGE(C263:C312),0)</f>
        <v>24</v>
      </c>
    </row>
    <row r="313" spans="1:5" x14ac:dyDescent="0.3">
      <c r="A313" s="1">
        <v>42526</v>
      </c>
      <c r="B313">
        <v>23</v>
      </c>
      <c r="C313">
        <f>IF(B313 &gt; AVERAGE(B307:B313)*2,AVERAGE(B307:B313), B313)</f>
        <v>23</v>
      </c>
      <c r="D313">
        <f>ROUND(AVERAGE(C273:C313), 0)</f>
        <v>24</v>
      </c>
      <c r="E313">
        <f>ROUND(AVERAGE(C264:C313),0)</f>
        <v>24</v>
      </c>
    </row>
    <row r="314" spans="1:5" x14ac:dyDescent="0.3">
      <c r="A314" s="1">
        <v>42527</v>
      </c>
      <c r="B314">
        <v>23</v>
      </c>
      <c r="C314">
        <f>IF(B314 &gt; AVERAGE(B308:B314)*2,AVERAGE(B308:B314), B314)</f>
        <v>23</v>
      </c>
      <c r="D314">
        <f>ROUND(AVERAGE(C274:C314), 0)</f>
        <v>24</v>
      </c>
      <c r="E314">
        <f>ROUND(AVERAGE(C265:C314),0)</f>
        <v>24</v>
      </c>
    </row>
    <row r="315" spans="1:5" x14ac:dyDescent="0.3">
      <c r="A315" s="1">
        <v>42528</v>
      </c>
      <c r="B315">
        <v>24</v>
      </c>
      <c r="C315">
        <f>IF(B315 &gt; AVERAGE(B309:B315)*2,AVERAGE(B309:B315), B315)</f>
        <v>24</v>
      </c>
      <c r="D315">
        <f>ROUND(AVERAGE(C275:C315), 0)</f>
        <v>24</v>
      </c>
      <c r="E315">
        <f>ROUND(AVERAGE(C266:C315),0)</f>
        <v>24</v>
      </c>
    </row>
    <row r="316" spans="1:5" x14ac:dyDescent="0.3">
      <c r="A316" s="1">
        <v>42529</v>
      </c>
      <c r="B316">
        <v>23</v>
      </c>
      <c r="C316">
        <f>IF(B316 &gt; AVERAGE(B310:B316)*2,AVERAGE(B310:B316), B316)</f>
        <v>23</v>
      </c>
      <c r="D316">
        <f>ROUND(AVERAGE(C276:C316), 0)</f>
        <v>24</v>
      </c>
      <c r="E316">
        <f>ROUND(AVERAGE(C267:C316),0)</f>
        <v>24</v>
      </c>
    </row>
    <row r="317" spans="1:5" x14ac:dyDescent="0.3">
      <c r="A317" s="1">
        <v>42530</v>
      </c>
      <c r="B317">
        <v>23</v>
      </c>
      <c r="C317">
        <f>IF(B317 &gt; AVERAGE(B311:B317)*2,AVERAGE(B311:B317), B317)</f>
        <v>23</v>
      </c>
      <c r="D317">
        <f>ROUND(AVERAGE(C277:C317), 0)</f>
        <v>24</v>
      </c>
      <c r="E317">
        <f>ROUND(AVERAGE(C268:C317),0)</f>
        <v>24</v>
      </c>
    </row>
    <row r="318" spans="1:5" x14ac:dyDescent="0.3">
      <c r="A318" s="1">
        <v>42531</v>
      </c>
      <c r="B318">
        <v>23</v>
      </c>
      <c r="C318">
        <f>IF(B318 &gt; AVERAGE(B312:B318)*2,AVERAGE(B312:B318), B318)</f>
        <v>23</v>
      </c>
      <c r="D318">
        <f>ROUND(AVERAGE(C278:C318), 0)</f>
        <v>24</v>
      </c>
      <c r="E318">
        <f>ROUND(AVERAGE(C269:C318),0)</f>
        <v>24</v>
      </c>
    </row>
    <row r="319" spans="1:5" x14ac:dyDescent="0.3">
      <c r="A319" s="1">
        <v>42532</v>
      </c>
      <c r="B319">
        <v>22</v>
      </c>
      <c r="C319">
        <f>IF(B319 &gt; AVERAGE(B313:B319)*2,AVERAGE(B313:B319), B319)</f>
        <v>22</v>
      </c>
      <c r="D319">
        <f>ROUND(AVERAGE(C279:C319), 0)</f>
        <v>24</v>
      </c>
      <c r="E319">
        <f>ROUND(AVERAGE(C270:C319),0)</f>
        <v>23</v>
      </c>
    </row>
    <row r="320" spans="1:5" x14ac:dyDescent="0.3">
      <c r="A320" s="1">
        <v>42533</v>
      </c>
      <c r="B320">
        <v>23</v>
      </c>
      <c r="C320">
        <f>IF(B320 &gt; AVERAGE(B314:B320)*2,AVERAGE(B314:B320), B320)</f>
        <v>23</v>
      </c>
      <c r="D320">
        <f>ROUND(AVERAGE(C280:C320), 0)</f>
        <v>23</v>
      </c>
      <c r="E320">
        <f>ROUND(AVERAGE(C271:C320),0)</f>
        <v>23</v>
      </c>
    </row>
    <row r="321" spans="1:5" x14ac:dyDescent="0.3">
      <c r="A321" s="1">
        <v>42534</v>
      </c>
      <c r="B321">
        <v>23</v>
      </c>
      <c r="C321">
        <f>IF(B321 &gt; AVERAGE(B315:B321)*2,AVERAGE(B315:B321), B321)</f>
        <v>23</v>
      </c>
      <c r="D321">
        <f>ROUND(AVERAGE(C281:C321), 0)</f>
        <v>23</v>
      </c>
      <c r="E321">
        <f>ROUND(AVERAGE(C272:C321),0)</f>
        <v>23</v>
      </c>
    </row>
    <row r="322" spans="1:5" x14ac:dyDescent="0.3">
      <c r="A322" s="1">
        <v>42535</v>
      </c>
      <c r="B322">
        <v>23</v>
      </c>
      <c r="C322">
        <f>IF(B322 &gt; AVERAGE(B316:B322)*2,AVERAGE(B316:B322), B322)</f>
        <v>23</v>
      </c>
      <c r="D322">
        <f>ROUND(AVERAGE(C282:C322), 0)</f>
        <v>23</v>
      </c>
      <c r="E322">
        <f>ROUND(AVERAGE(C273:C322),0)</f>
        <v>23</v>
      </c>
    </row>
    <row r="323" spans="1:5" x14ac:dyDescent="0.3">
      <c r="A323" s="1">
        <v>42536</v>
      </c>
      <c r="B323">
        <v>23</v>
      </c>
      <c r="C323">
        <f>IF(B323 &gt; AVERAGE(B317:B323)*2,AVERAGE(B317:B323), B323)</f>
        <v>23</v>
      </c>
      <c r="D323">
        <f>ROUND(AVERAGE(C283:C323), 0)</f>
        <v>23</v>
      </c>
      <c r="E323">
        <f>ROUND(AVERAGE(C274:C323),0)</f>
        <v>23</v>
      </c>
    </row>
    <row r="324" spans="1:5" x14ac:dyDescent="0.3">
      <c r="A324" s="1">
        <v>42537</v>
      </c>
      <c r="B324">
        <v>23</v>
      </c>
      <c r="C324">
        <f>IF(B324 &gt; AVERAGE(B318:B324)*2,AVERAGE(B318:B324), B324)</f>
        <v>23</v>
      </c>
      <c r="D324">
        <f>ROUND(AVERAGE(C284:C324), 0)</f>
        <v>23</v>
      </c>
      <c r="E324">
        <f>ROUND(AVERAGE(C275:C324),0)</f>
        <v>23</v>
      </c>
    </row>
    <row r="325" spans="1:5" x14ac:dyDescent="0.3">
      <c r="A325" s="1">
        <v>42538</v>
      </c>
      <c r="B325">
        <v>25</v>
      </c>
      <c r="C325">
        <f>IF(B325 &gt; AVERAGE(B319:B325)*2,AVERAGE(B319:B325), B325)</f>
        <v>25</v>
      </c>
      <c r="D325">
        <f>ROUND(AVERAGE(C285:C325), 0)</f>
        <v>23</v>
      </c>
      <c r="E325">
        <f>ROUND(AVERAGE(C276:C325),0)</f>
        <v>24</v>
      </c>
    </row>
    <row r="326" spans="1:5" x14ac:dyDescent="0.3">
      <c r="A326" s="1">
        <v>42539</v>
      </c>
      <c r="B326">
        <v>25</v>
      </c>
      <c r="C326">
        <f>IF(B326 &gt; AVERAGE(B320:B326)*2,AVERAGE(B320:B326), B326)</f>
        <v>25</v>
      </c>
      <c r="D326">
        <f>ROUND(AVERAGE(C286:C326), 0)</f>
        <v>24</v>
      </c>
      <c r="E326">
        <f>ROUND(AVERAGE(C277:C326),0)</f>
        <v>24</v>
      </c>
    </row>
    <row r="327" spans="1:5" x14ac:dyDescent="0.3">
      <c r="A327" s="1">
        <v>42540</v>
      </c>
      <c r="B327">
        <v>23</v>
      </c>
      <c r="C327">
        <f>IF(B327 &gt; AVERAGE(B321:B327)*2,AVERAGE(B321:B327), B327)</f>
        <v>23</v>
      </c>
      <c r="D327">
        <f>ROUND(AVERAGE(C287:C327), 0)</f>
        <v>24</v>
      </c>
      <c r="E327">
        <f>ROUND(AVERAGE(C278:C327),0)</f>
        <v>24</v>
      </c>
    </row>
    <row r="328" spans="1:5" x14ac:dyDescent="0.3">
      <c r="A328" s="1">
        <v>42541</v>
      </c>
      <c r="B328">
        <v>23</v>
      </c>
      <c r="C328">
        <f>IF(B328 &gt; AVERAGE(B322:B328)*2,AVERAGE(B322:B328), B328)</f>
        <v>23</v>
      </c>
      <c r="D328">
        <f>ROUND(AVERAGE(C288:C328), 0)</f>
        <v>23</v>
      </c>
      <c r="E328">
        <f>ROUND(AVERAGE(C279:C328),0)</f>
        <v>24</v>
      </c>
    </row>
    <row r="329" spans="1:5" x14ac:dyDescent="0.3">
      <c r="A329" s="1">
        <v>42542</v>
      </c>
      <c r="B329">
        <v>25</v>
      </c>
      <c r="C329">
        <f>IF(B329 &gt; AVERAGE(B323:B329)*2,AVERAGE(B323:B329), B329)</f>
        <v>25</v>
      </c>
      <c r="D329">
        <f>ROUND(AVERAGE(C289:C329), 0)</f>
        <v>24</v>
      </c>
      <c r="E329">
        <f>ROUND(AVERAGE(C280:C329),0)</f>
        <v>24</v>
      </c>
    </row>
    <row r="330" spans="1:5" x14ac:dyDescent="0.3">
      <c r="A330" s="1">
        <v>42543</v>
      </c>
      <c r="B330">
        <v>23</v>
      </c>
      <c r="C330">
        <f>IF(B330 &gt; AVERAGE(B324:B330)*2,AVERAGE(B324:B330), B330)</f>
        <v>23</v>
      </c>
      <c r="D330">
        <f>ROUND(AVERAGE(C290:C330), 0)</f>
        <v>23</v>
      </c>
      <c r="E330">
        <f>ROUND(AVERAGE(C281:C330),0)</f>
        <v>24</v>
      </c>
    </row>
    <row r="331" spans="1:5" x14ac:dyDescent="0.3">
      <c r="A331" s="1">
        <v>42544</v>
      </c>
      <c r="B331">
        <v>23</v>
      </c>
      <c r="C331">
        <f>IF(B331 &gt; AVERAGE(B325:B331)*2,AVERAGE(B325:B331), B331)</f>
        <v>23</v>
      </c>
      <c r="D331">
        <f>ROUND(AVERAGE(C291:C331), 0)</f>
        <v>23</v>
      </c>
      <c r="E331">
        <f>ROUND(AVERAGE(C282:C331),0)</f>
        <v>23</v>
      </c>
    </row>
    <row r="332" spans="1:5" x14ac:dyDescent="0.3">
      <c r="A332" s="1">
        <v>42545</v>
      </c>
      <c r="B332">
        <v>22</v>
      </c>
      <c r="C332">
        <f>IF(B332 &gt; AVERAGE(B326:B332)*2,AVERAGE(B326:B332), B332)</f>
        <v>22</v>
      </c>
      <c r="D332">
        <f>ROUND(AVERAGE(C292:C332), 0)</f>
        <v>23</v>
      </c>
      <c r="E332">
        <f>ROUND(AVERAGE(C283:C332),0)</f>
        <v>23</v>
      </c>
    </row>
    <row r="333" spans="1:5" x14ac:dyDescent="0.3">
      <c r="A333" s="1">
        <v>42546</v>
      </c>
      <c r="B333">
        <v>22</v>
      </c>
      <c r="C333">
        <f>IF(B333 &gt; AVERAGE(B327:B333)*2,AVERAGE(B327:B333), B333)</f>
        <v>22</v>
      </c>
      <c r="D333">
        <f>ROUND(AVERAGE(C293:C333), 0)</f>
        <v>23</v>
      </c>
      <c r="E333">
        <f>ROUND(AVERAGE(C284:C333),0)</f>
        <v>23</v>
      </c>
    </row>
    <row r="334" spans="1:5" x14ac:dyDescent="0.3">
      <c r="A334" s="1">
        <v>42547</v>
      </c>
      <c r="B334">
        <v>22</v>
      </c>
      <c r="C334">
        <f>IF(B334 &gt; AVERAGE(B328:B334)*2,AVERAGE(B328:B334), B334)</f>
        <v>22</v>
      </c>
      <c r="D334">
        <f>ROUND(AVERAGE(C294:C334), 0)</f>
        <v>23</v>
      </c>
      <c r="E334">
        <f>ROUND(AVERAGE(C285:C334),0)</f>
        <v>23</v>
      </c>
    </row>
    <row r="335" spans="1:5" x14ac:dyDescent="0.3">
      <c r="A335" s="1">
        <v>42548</v>
      </c>
      <c r="B335">
        <v>22</v>
      </c>
      <c r="C335">
        <f>IF(B335 &gt; AVERAGE(B329:B335)*2,AVERAGE(B329:B335), B335)</f>
        <v>22</v>
      </c>
      <c r="D335">
        <f>ROUND(AVERAGE(C295:C335), 0)</f>
        <v>23</v>
      </c>
      <c r="E335">
        <f>ROUND(AVERAGE(C286:C335),0)</f>
        <v>23</v>
      </c>
    </row>
    <row r="336" spans="1:5" x14ac:dyDescent="0.3">
      <c r="A336" s="1">
        <v>42549</v>
      </c>
      <c r="B336">
        <v>23</v>
      </c>
      <c r="C336">
        <f>IF(B336 &gt; AVERAGE(B330:B336)*2,AVERAGE(B330:B336), B336)</f>
        <v>23</v>
      </c>
      <c r="D336">
        <f>ROUND(AVERAGE(C296:C336), 0)</f>
        <v>23</v>
      </c>
      <c r="E336">
        <f>ROUND(AVERAGE(C287:C336),0)</f>
        <v>23</v>
      </c>
    </row>
    <row r="337" spans="1:5" x14ac:dyDescent="0.3">
      <c r="A337" s="1">
        <v>42550</v>
      </c>
      <c r="B337">
        <v>23</v>
      </c>
      <c r="C337">
        <f>IF(B337 &gt; AVERAGE(B331:B337)*2,AVERAGE(B331:B337), B337)</f>
        <v>23</v>
      </c>
      <c r="D337">
        <f>ROUND(AVERAGE(C297:C337), 0)</f>
        <v>23</v>
      </c>
      <c r="E337">
        <f>ROUND(AVERAGE(C288:C337),0)</f>
        <v>23</v>
      </c>
    </row>
    <row r="338" spans="1:5" x14ac:dyDescent="0.3">
      <c r="A338" s="1">
        <v>42551</v>
      </c>
      <c r="B338">
        <v>22</v>
      </c>
      <c r="C338">
        <f>IF(B338 &gt; AVERAGE(B332:B338)*2,AVERAGE(B332:B338), B338)</f>
        <v>22</v>
      </c>
      <c r="D338">
        <f>ROUND(AVERAGE(C298:C338), 0)</f>
        <v>23</v>
      </c>
      <c r="E338">
        <f>ROUND(AVERAGE(C289:C338),0)</f>
        <v>23</v>
      </c>
    </row>
    <row r="339" spans="1:5" x14ac:dyDescent="0.3">
      <c r="A339" s="1">
        <v>42552</v>
      </c>
      <c r="B339">
        <v>23</v>
      </c>
      <c r="C339">
        <f>IF(B339 &gt; AVERAGE(B333:B339)*2,AVERAGE(B333:B339), B339)</f>
        <v>23</v>
      </c>
      <c r="D339">
        <f>ROUND(AVERAGE(C299:C339), 0)</f>
        <v>23</v>
      </c>
      <c r="E339">
        <f>ROUND(AVERAGE(C290:C339),0)</f>
        <v>23</v>
      </c>
    </row>
    <row r="340" spans="1:5" x14ac:dyDescent="0.3">
      <c r="A340" s="1">
        <v>42553</v>
      </c>
      <c r="B340">
        <v>22</v>
      </c>
      <c r="C340">
        <f>IF(B340 &gt; AVERAGE(B334:B340)*2,AVERAGE(B334:B340), B340)</f>
        <v>22</v>
      </c>
      <c r="D340">
        <f>ROUND(AVERAGE(C300:C340), 0)</f>
        <v>23</v>
      </c>
      <c r="E340">
        <f>ROUND(AVERAGE(C291:C340),0)</f>
        <v>23</v>
      </c>
    </row>
    <row r="341" spans="1:5" x14ac:dyDescent="0.3">
      <c r="A341" s="1">
        <v>42554</v>
      </c>
      <c r="B341">
        <v>22</v>
      </c>
      <c r="C341">
        <f>IF(B341 &gt; AVERAGE(B335:B341)*2,AVERAGE(B335:B341), B341)</f>
        <v>22</v>
      </c>
      <c r="D341">
        <f>ROUND(AVERAGE(C301:C341), 0)</f>
        <v>23</v>
      </c>
      <c r="E341">
        <f>ROUND(AVERAGE(C292:C341),0)</f>
        <v>23</v>
      </c>
    </row>
    <row r="342" spans="1:5" x14ac:dyDescent="0.3">
      <c r="A342" s="1">
        <v>42555</v>
      </c>
      <c r="B342">
        <v>22</v>
      </c>
      <c r="C342">
        <f>IF(B342 &gt; AVERAGE(B336:B342)*2,AVERAGE(B336:B342), B342)</f>
        <v>22</v>
      </c>
      <c r="D342">
        <f>ROUND(AVERAGE(C302:C342), 0)</f>
        <v>23</v>
      </c>
      <c r="E342">
        <f>ROUND(AVERAGE(C293:C342),0)</f>
        <v>23</v>
      </c>
    </row>
    <row r="343" spans="1:5" x14ac:dyDescent="0.3">
      <c r="A343" s="1">
        <v>42556</v>
      </c>
      <c r="B343">
        <v>23</v>
      </c>
      <c r="C343">
        <f>IF(B343 &gt; AVERAGE(B337:B343)*2,AVERAGE(B337:B343), B343)</f>
        <v>23</v>
      </c>
      <c r="D343">
        <f>ROUND(AVERAGE(C303:C343), 0)</f>
        <v>23</v>
      </c>
      <c r="E343">
        <f>ROUND(AVERAGE(C294:C343),0)</f>
        <v>23</v>
      </c>
    </row>
    <row r="344" spans="1:5" x14ac:dyDescent="0.3">
      <c r="A344" s="1">
        <v>42557</v>
      </c>
      <c r="B344">
        <v>22</v>
      </c>
      <c r="C344">
        <f>IF(B344 &gt; AVERAGE(B338:B344)*2,AVERAGE(B338:B344), B344)</f>
        <v>22</v>
      </c>
      <c r="D344">
        <f>ROUND(AVERAGE(C304:C344), 0)</f>
        <v>23</v>
      </c>
      <c r="E344">
        <f>ROUND(AVERAGE(C295:C344),0)</f>
        <v>23</v>
      </c>
    </row>
    <row r="345" spans="1:5" x14ac:dyDescent="0.3">
      <c r="A345" s="1">
        <v>42558</v>
      </c>
      <c r="B345">
        <v>22</v>
      </c>
      <c r="C345">
        <f>IF(B345 &gt; AVERAGE(B339:B345)*2,AVERAGE(B339:B345), B345)</f>
        <v>22</v>
      </c>
      <c r="D345">
        <f>ROUND(AVERAGE(C305:C345), 0)</f>
        <v>23</v>
      </c>
      <c r="E345">
        <f>ROUND(AVERAGE(C296:C345),0)</f>
        <v>23</v>
      </c>
    </row>
    <row r="346" spans="1:5" x14ac:dyDescent="0.3">
      <c r="A346" s="1">
        <v>42559</v>
      </c>
      <c r="B346">
        <v>22</v>
      </c>
      <c r="C346">
        <f>IF(B346 &gt; AVERAGE(B340:B346)*2,AVERAGE(B340:B346), B346)</f>
        <v>22</v>
      </c>
      <c r="D346">
        <f>ROUND(AVERAGE(C306:C346), 0)</f>
        <v>23</v>
      </c>
      <c r="E346">
        <f>ROUND(AVERAGE(C297:C346),0)</f>
        <v>23</v>
      </c>
    </row>
    <row r="347" spans="1:5" x14ac:dyDescent="0.3">
      <c r="A347" s="1">
        <v>42560</v>
      </c>
      <c r="B347">
        <v>22</v>
      </c>
      <c r="C347">
        <f>IF(B347 &gt; AVERAGE(B341:B347)*2,AVERAGE(B341:B347), B347)</f>
        <v>22</v>
      </c>
      <c r="D347">
        <f>ROUND(AVERAGE(C307:C347), 0)</f>
        <v>23</v>
      </c>
      <c r="E347">
        <f>ROUND(AVERAGE(C298:C347),0)</f>
        <v>23</v>
      </c>
    </row>
    <row r="348" spans="1:5" x14ac:dyDescent="0.3">
      <c r="A348" s="1">
        <v>42561</v>
      </c>
      <c r="B348">
        <v>22</v>
      </c>
      <c r="C348">
        <f>IF(B348 &gt; AVERAGE(B342:B348)*2,AVERAGE(B342:B348), B348)</f>
        <v>22</v>
      </c>
      <c r="D348">
        <f>ROUND(AVERAGE(C308:C348), 0)</f>
        <v>23</v>
      </c>
      <c r="E348">
        <f>ROUND(AVERAGE(C299:C348),0)</f>
        <v>23</v>
      </c>
    </row>
    <row r="349" spans="1:5" x14ac:dyDescent="0.3">
      <c r="A349" s="1">
        <v>42562</v>
      </c>
      <c r="B349">
        <v>23</v>
      </c>
      <c r="C349">
        <f>IF(B349 &gt; AVERAGE(B343:B349)*2,AVERAGE(B343:B349), B349)</f>
        <v>23</v>
      </c>
      <c r="D349">
        <f>ROUND(AVERAGE(C309:C349), 0)</f>
        <v>23</v>
      </c>
      <c r="E349">
        <f>ROUND(AVERAGE(C300:C349),0)</f>
        <v>23</v>
      </c>
    </row>
    <row r="350" spans="1:5" x14ac:dyDescent="0.3">
      <c r="A350" s="1">
        <v>42563</v>
      </c>
      <c r="B350">
        <v>22</v>
      </c>
      <c r="C350">
        <f>IF(B350 &gt; AVERAGE(B344:B350)*2,AVERAGE(B344:B350), B350)</f>
        <v>22</v>
      </c>
      <c r="D350">
        <f>ROUND(AVERAGE(C310:C350), 0)</f>
        <v>23</v>
      </c>
      <c r="E350">
        <f>ROUND(AVERAGE(C301:C350),0)</f>
        <v>23</v>
      </c>
    </row>
    <row r="351" spans="1:5" x14ac:dyDescent="0.3">
      <c r="A351" s="1">
        <v>42564</v>
      </c>
      <c r="B351">
        <v>22</v>
      </c>
      <c r="C351">
        <f>IF(B351 &gt; AVERAGE(B345:B351)*2,AVERAGE(B345:B351), B351)</f>
        <v>22</v>
      </c>
      <c r="D351">
        <f>ROUND(AVERAGE(C311:C351), 0)</f>
        <v>23</v>
      </c>
      <c r="E351">
        <f>ROUND(AVERAGE(C302:C351),0)</f>
        <v>23</v>
      </c>
    </row>
    <row r="352" spans="1:5" x14ac:dyDescent="0.3">
      <c r="A352" s="1">
        <v>42565</v>
      </c>
      <c r="B352">
        <v>22</v>
      </c>
      <c r="C352">
        <f>IF(B352 &gt; AVERAGE(B346:B352)*2,AVERAGE(B346:B352), B352)</f>
        <v>22</v>
      </c>
      <c r="D352">
        <f>ROUND(AVERAGE(C312:C352), 0)</f>
        <v>23</v>
      </c>
      <c r="E352">
        <f>ROUND(AVERAGE(C303:C352),0)</f>
        <v>23</v>
      </c>
    </row>
    <row r="353" spans="1:5" x14ac:dyDescent="0.3">
      <c r="A353" s="1">
        <v>42566</v>
      </c>
      <c r="B353">
        <v>22</v>
      </c>
      <c r="C353">
        <f>IF(B353 &gt; AVERAGE(B347:B353)*2,AVERAGE(B347:B353), B353)</f>
        <v>22</v>
      </c>
      <c r="D353">
        <f>ROUND(AVERAGE(C313:C353), 0)</f>
        <v>23</v>
      </c>
      <c r="E353">
        <f>ROUND(AVERAGE(C304:C353),0)</f>
        <v>23</v>
      </c>
    </row>
    <row r="354" spans="1:5" x14ac:dyDescent="0.3">
      <c r="A354" s="1">
        <v>42567</v>
      </c>
      <c r="B354">
        <v>22</v>
      </c>
      <c r="C354">
        <f>IF(B354 &gt; AVERAGE(B348:B354)*2,AVERAGE(B348:B354), B354)</f>
        <v>22</v>
      </c>
      <c r="D354">
        <f>ROUND(AVERAGE(C314:C354), 0)</f>
        <v>23</v>
      </c>
      <c r="E354">
        <f>ROUND(AVERAGE(C305:C354),0)</f>
        <v>23</v>
      </c>
    </row>
    <row r="355" spans="1:5" x14ac:dyDescent="0.3">
      <c r="A355" s="1">
        <v>42568</v>
      </c>
      <c r="B355">
        <v>22</v>
      </c>
      <c r="C355">
        <f>IF(B355 &gt; AVERAGE(B349:B355)*2,AVERAGE(B349:B355), B355)</f>
        <v>22</v>
      </c>
      <c r="D355">
        <f>ROUND(AVERAGE(C315:C355), 0)</f>
        <v>23</v>
      </c>
      <c r="E355">
        <f>ROUND(AVERAGE(C306:C355),0)</f>
        <v>23</v>
      </c>
    </row>
    <row r="356" spans="1:5" x14ac:dyDescent="0.3">
      <c r="A356" s="1">
        <v>42569</v>
      </c>
      <c r="B356">
        <v>22</v>
      </c>
      <c r="C356">
        <f>IF(B356 &gt; AVERAGE(B350:B356)*2,AVERAGE(B350:B356), B356)</f>
        <v>22</v>
      </c>
      <c r="D356">
        <f>ROUND(AVERAGE(C316:C356), 0)</f>
        <v>23</v>
      </c>
      <c r="E356">
        <f>ROUND(AVERAGE(C307:C356),0)</f>
        <v>23</v>
      </c>
    </row>
    <row r="357" spans="1:5" x14ac:dyDescent="0.3">
      <c r="A357" s="1">
        <v>42570</v>
      </c>
      <c r="B357">
        <v>22</v>
      </c>
      <c r="C357">
        <f>IF(B357 &gt; AVERAGE(B351:B357)*2,AVERAGE(B351:B357), B357)</f>
        <v>22</v>
      </c>
      <c r="D357">
        <f>ROUND(AVERAGE(C317:C357), 0)</f>
        <v>23</v>
      </c>
      <c r="E357">
        <f>ROUND(AVERAGE(C308:C357),0)</f>
        <v>23</v>
      </c>
    </row>
    <row r="358" spans="1:5" x14ac:dyDescent="0.3">
      <c r="A358" s="1">
        <v>42571</v>
      </c>
      <c r="B358">
        <v>23</v>
      </c>
      <c r="C358">
        <f>IF(B358 &gt; AVERAGE(B352:B358)*2,AVERAGE(B352:B358), B358)</f>
        <v>23</v>
      </c>
      <c r="D358">
        <f>ROUND(AVERAGE(C318:C358), 0)</f>
        <v>23</v>
      </c>
      <c r="E358">
        <f>ROUND(AVERAGE(C309:C358),0)</f>
        <v>23</v>
      </c>
    </row>
    <row r="359" spans="1:5" x14ac:dyDescent="0.3">
      <c r="A359" s="1">
        <v>42572</v>
      </c>
      <c r="B359">
        <v>22</v>
      </c>
      <c r="C359">
        <f>IF(B359 &gt; AVERAGE(B353:B359)*2,AVERAGE(B353:B359), B359)</f>
        <v>22</v>
      </c>
      <c r="D359">
        <f>ROUND(AVERAGE(C319:C359), 0)</f>
        <v>23</v>
      </c>
      <c r="E359">
        <f>ROUND(AVERAGE(C310:C359),0)</f>
        <v>23</v>
      </c>
    </row>
    <row r="360" spans="1:5" x14ac:dyDescent="0.3">
      <c r="A360" s="1">
        <v>42573</v>
      </c>
      <c r="B360">
        <v>22</v>
      </c>
      <c r="C360">
        <f>IF(B360 &gt; AVERAGE(B354:B360)*2,AVERAGE(B354:B360), B360)</f>
        <v>22</v>
      </c>
      <c r="D360">
        <f>ROUND(AVERAGE(C320:C360), 0)</f>
        <v>23</v>
      </c>
      <c r="E360">
        <f>ROUND(AVERAGE(C311:C360),0)</f>
        <v>23</v>
      </c>
    </row>
    <row r="361" spans="1:5" x14ac:dyDescent="0.3">
      <c r="A361" s="1">
        <v>42574</v>
      </c>
      <c r="B361">
        <v>23</v>
      </c>
      <c r="C361">
        <f>IF(B361 &gt; AVERAGE(B355:B361)*2,AVERAGE(B355:B361), B361)</f>
        <v>23</v>
      </c>
      <c r="D361">
        <f>ROUND(AVERAGE(C321:C361), 0)</f>
        <v>23</v>
      </c>
      <c r="E361">
        <f>ROUND(AVERAGE(C312:C361),0)</f>
        <v>23</v>
      </c>
    </row>
    <row r="362" spans="1:5" x14ac:dyDescent="0.3">
      <c r="A362" s="1">
        <v>42575</v>
      </c>
      <c r="B362">
        <v>23</v>
      </c>
      <c r="C362">
        <f>IF(B362 &gt; AVERAGE(B356:B362)*2,AVERAGE(B356:B362), B362)</f>
        <v>23</v>
      </c>
      <c r="D362">
        <f>ROUND(AVERAGE(C322:C362), 0)</f>
        <v>23</v>
      </c>
      <c r="E362">
        <f>ROUND(AVERAGE(C313:C362),0)</f>
        <v>23</v>
      </c>
    </row>
    <row r="363" spans="1:5" x14ac:dyDescent="0.3">
      <c r="A363" s="1">
        <v>42576</v>
      </c>
      <c r="B363">
        <v>23</v>
      </c>
      <c r="C363">
        <f>IF(B363 &gt; AVERAGE(B357:B363)*2,AVERAGE(B357:B363), B363)</f>
        <v>23</v>
      </c>
      <c r="D363">
        <f>ROUND(AVERAGE(C323:C363), 0)</f>
        <v>23</v>
      </c>
      <c r="E363">
        <f>ROUND(AVERAGE(C314:C363),0)</f>
        <v>23</v>
      </c>
    </row>
    <row r="364" spans="1:5" x14ac:dyDescent="0.3">
      <c r="A364" s="1">
        <v>42577</v>
      </c>
      <c r="B364">
        <v>24</v>
      </c>
      <c r="C364">
        <f>IF(B364 &gt; AVERAGE(B358:B364)*2,AVERAGE(B358:B364), B364)</f>
        <v>24</v>
      </c>
      <c r="D364">
        <f>ROUND(AVERAGE(C324:C364), 0)</f>
        <v>23</v>
      </c>
      <c r="E364">
        <f>ROUND(AVERAGE(C315:C364),0)</f>
        <v>23</v>
      </c>
    </row>
    <row r="365" spans="1:5" x14ac:dyDescent="0.3">
      <c r="A365" s="1">
        <v>42578</v>
      </c>
      <c r="B365">
        <v>23</v>
      </c>
      <c r="C365">
        <f>IF(B365 &gt; AVERAGE(B359:B365)*2,AVERAGE(B359:B365), B365)</f>
        <v>23</v>
      </c>
      <c r="D365">
        <f>ROUND(AVERAGE(C325:C365), 0)</f>
        <v>23</v>
      </c>
      <c r="E365">
        <f>ROUND(AVERAGE(C316:C365),0)</f>
        <v>23</v>
      </c>
    </row>
    <row r="366" spans="1:5" x14ac:dyDescent="0.3">
      <c r="A366" s="1">
        <v>42579</v>
      </c>
      <c r="B366">
        <v>24</v>
      </c>
      <c r="C366">
        <f>IF(B366 &gt; AVERAGE(B360:B366)*2,AVERAGE(B360:B366), B366)</f>
        <v>24</v>
      </c>
      <c r="D366">
        <f>ROUND(AVERAGE(C326:C366), 0)</f>
        <v>23</v>
      </c>
      <c r="E366">
        <f>ROUND(AVERAGE(C317:C366),0)</f>
        <v>23</v>
      </c>
    </row>
    <row r="367" spans="1:5" x14ac:dyDescent="0.3">
      <c r="A367" s="1">
        <v>42580</v>
      </c>
      <c r="B367">
        <v>23</v>
      </c>
      <c r="C367">
        <f>IF(B367 &gt; AVERAGE(B361:B367)*2,AVERAGE(B361:B367), B367)</f>
        <v>23</v>
      </c>
      <c r="D367">
        <f>ROUND(AVERAGE(C327:C367), 0)</f>
        <v>23</v>
      </c>
      <c r="E367">
        <f>ROUND(AVERAGE(C318:C367),0)</f>
        <v>23</v>
      </c>
    </row>
    <row r="368" spans="1:5" x14ac:dyDescent="0.3">
      <c r="A368" s="1">
        <v>42581</v>
      </c>
      <c r="B368">
        <v>22</v>
      </c>
      <c r="C368">
        <f>IF(B368 &gt; AVERAGE(B362:B368)*2,AVERAGE(B362:B368), B368)</f>
        <v>22</v>
      </c>
      <c r="D368">
        <f>ROUND(AVERAGE(C328:C368), 0)</f>
        <v>23</v>
      </c>
      <c r="E368">
        <f>ROUND(AVERAGE(C319:C368),0)</f>
        <v>23</v>
      </c>
    </row>
    <row r="369" spans="1:5" x14ac:dyDescent="0.3">
      <c r="A369" s="1">
        <v>42582</v>
      </c>
      <c r="B369">
        <v>23</v>
      </c>
      <c r="C369">
        <f>IF(B369 &gt; AVERAGE(B363:B369)*2,AVERAGE(B363:B369), B369)</f>
        <v>23</v>
      </c>
      <c r="D369">
        <f>ROUND(AVERAGE(C329:C369), 0)</f>
        <v>23</v>
      </c>
      <c r="E369">
        <f>ROUND(AVERAGE(C320:C369),0)</f>
        <v>23</v>
      </c>
    </row>
    <row r="370" spans="1:5" x14ac:dyDescent="0.3">
      <c r="A370" s="1">
        <v>42583</v>
      </c>
      <c r="B370">
        <v>23</v>
      </c>
      <c r="C370">
        <f>IF(B370 &gt; AVERAGE(B364:B370)*2,AVERAGE(B364:B370), B370)</f>
        <v>23</v>
      </c>
      <c r="D370">
        <f>ROUND(AVERAGE(C330:C370), 0)</f>
        <v>22</v>
      </c>
      <c r="E370">
        <f>ROUND(AVERAGE(C321:C370),0)</f>
        <v>23</v>
      </c>
    </row>
    <row r="371" spans="1:5" x14ac:dyDescent="0.3">
      <c r="A371" s="1">
        <v>42584</v>
      </c>
      <c r="B371">
        <v>23</v>
      </c>
      <c r="C371">
        <f>IF(B371 &gt; AVERAGE(B365:B371)*2,AVERAGE(B365:B371), B371)</f>
        <v>23</v>
      </c>
      <c r="D371">
        <f>ROUND(AVERAGE(C331:C371), 0)</f>
        <v>22</v>
      </c>
      <c r="E371">
        <f>ROUND(AVERAGE(C322:C371),0)</f>
        <v>23</v>
      </c>
    </row>
    <row r="372" spans="1:5" x14ac:dyDescent="0.3">
      <c r="A372" s="1">
        <v>42585</v>
      </c>
      <c r="B372">
        <v>23</v>
      </c>
      <c r="C372">
        <f>IF(B372 &gt; AVERAGE(B366:B372)*2,AVERAGE(B366:B372), B372)</f>
        <v>23</v>
      </c>
      <c r="D372">
        <f>ROUND(AVERAGE(C332:C372), 0)</f>
        <v>22</v>
      </c>
      <c r="E372">
        <f>ROUND(AVERAGE(C323:C372),0)</f>
        <v>23</v>
      </c>
    </row>
    <row r="373" spans="1:5" x14ac:dyDescent="0.3">
      <c r="A373" s="1">
        <v>42586</v>
      </c>
      <c r="B373">
        <v>22</v>
      </c>
      <c r="C373">
        <f>IF(B373 &gt; AVERAGE(B367:B373)*2,AVERAGE(B367:B373), B373)</f>
        <v>22</v>
      </c>
      <c r="D373">
        <f>ROUND(AVERAGE(C333:C373), 0)</f>
        <v>22</v>
      </c>
      <c r="E373">
        <f>ROUND(AVERAGE(C324:C373),0)</f>
        <v>23</v>
      </c>
    </row>
    <row r="374" spans="1:5" x14ac:dyDescent="0.3">
      <c r="A374" s="1">
        <v>42587</v>
      </c>
      <c r="B374">
        <v>23</v>
      </c>
      <c r="C374">
        <f>IF(B374 &gt; AVERAGE(B368:B374)*2,AVERAGE(B368:B374), B374)</f>
        <v>23</v>
      </c>
      <c r="D374">
        <f>ROUND(AVERAGE(C334:C374), 0)</f>
        <v>22</v>
      </c>
      <c r="E374">
        <f>ROUND(AVERAGE(C325:C374),0)</f>
        <v>23</v>
      </c>
    </row>
    <row r="375" spans="1:5" x14ac:dyDescent="0.3">
      <c r="A375" s="1">
        <v>42588</v>
      </c>
      <c r="B375">
        <v>22</v>
      </c>
      <c r="C375">
        <f>IF(B375 &gt; AVERAGE(B369:B375)*2,AVERAGE(B369:B375), B375)</f>
        <v>22</v>
      </c>
      <c r="D375">
        <f>ROUND(AVERAGE(C335:C375), 0)</f>
        <v>22</v>
      </c>
      <c r="E375">
        <f>ROUND(AVERAGE(C326:C375),0)</f>
        <v>23</v>
      </c>
    </row>
    <row r="376" spans="1:5" x14ac:dyDescent="0.3">
      <c r="A376" s="1">
        <v>42589</v>
      </c>
      <c r="B376">
        <v>22</v>
      </c>
      <c r="C376">
        <f>IF(B376 &gt; AVERAGE(B370:B376)*2,AVERAGE(B370:B376), B376)</f>
        <v>22</v>
      </c>
      <c r="D376">
        <f>ROUND(AVERAGE(C336:C376), 0)</f>
        <v>22</v>
      </c>
      <c r="E376">
        <f>ROUND(AVERAGE(C327:C376),0)</f>
        <v>23</v>
      </c>
    </row>
    <row r="377" spans="1:5" x14ac:dyDescent="0.3">
      <c r="A377" s="1">
        <v>42590</v>
      </c>
      <c r="B377">
        <v>22</v>
      </c>
      <c r="C377">
        <f>IF(B377 &gt; AVERAGE(B371:B377)*2,AVERAGE(B371:B377), B377)</f>
        <v>22</v>
      </c>
      <c r="D377">
        <f>ROUND(AVERAGE(C337:C377), 0)</f>
        <v>22</v>
      </c>
      <c r="E377">
        <f>ROUND(AVERAGE(C328:C377),0)</f>
        <v>23</v>
      </c>
    </row>
    <row r="378" spans="1:5" x14ac:dyDescent="0.3">
      <c r="A378" s="1">
        <v>42591</v>
      </c>
      <c r="B378">
        <v>23</v>
      </c>
      <c r="C378">
        <f>IF(B378 &gt; AVERAGE(B372:B378)*2,AVERAGE(B372:B378), B378)</f>
        <v>23</v>
      </c>
      <c r="D378">
        <f>ROUND(AVERAGE(C338:C378), 0)</f>
        <v>22</v>
      </c>
      <c r="E378">
        <f>ROUND(AVERAGE(C329:C378),0)</f>
        <v>23</v>
      </c>
    </row>
    <row r="379" spans="1:5" x14ac:dyDescent="0.3">
      <c r="A379" s="1">
        <v>42592</v>
      </c>
      <c r="B379">
        <v>23</v>
      </c>
      <c r="C379">
        <f>IF(B379 &gt; AVERAGE(B373:B379)*2,AVERAGE(B373:B379), B379)</f>
        <v>23</v>
      </c>
      <c r="D379">
        <f>ROUND(AVERAGE(C339:C379), 0)</f>
        <v>22</v>
      </c>
      <c r="E379">
        <f>ROUND(AVERAGE(C330:C379),0)</f>
        <v>22</v>
      </c>
    </row>
    <row r="380" spans="1:5" x14ac:dyDescent="0.3">
      <c r="A380" s="1">
        <v>42593</v>
      </c>
      <c r="B380">
        <v>22</v>
      </c>
      <c r="C380">
        <f>IF(B380 &gt; AVERAGE(B374:B380)*2,AVERAGE(B374:B380), B380)</f>
        <v>22</v>
      </c>
      <c r="D380">
        <f>ROUND(AVERAGE(C340:C380), 0)</f>
        <v>22</v>
      </c>
      <c r="E380">
        <f>ROUND(AVERAGE(C331:C380),0)</f>
        <v>22</v>
      </c>
    </row>
    <row r="381" spans="1:5" x14ac:dyDescent="0.3">
      <c r="A381" s="1">
        <v>42594</v>
      </c>
      <c r="B381">
        <v>23</v>
      </c>
      <c r="C381">
        <f>IF(B381 &gt; AVERAGE(B375:B381)*2,AVERAGE(B375:B381), B381)</f>
        <v>23</v>
      </c>
      <c r="D381">
        <f>ROUND(AVERAGE(C341:C381), 0)</f>
        <v>22</v>
      </c>
      <c r="E381">
        <f>ROUND(AVERAGE(C332:C381),0)</f>
        <v>22</v>
      </c>
    </row>
    <row r="382" spans="1:5" x14ac:dyDescent="0.3">
      <c r="A382" s="1">
        <v>42595</v>
      </c>
      <c r="B382">
        <v>22</v>
      </c>
      <c r="C382">
        <f>IF(B382 &gt; AVERAGE(B376:B382)*2,AVERAGE(B376:B382), B382)</f>
        <v>22</v>
      </c>
      <c r="D382">
        <f>ROUND(AVERAGE(C342:C382), 0)</f>
        <v>22</v>
      </c>
      <c r="E382">
        <f>ROUND(AVERAGE(C333:C382),0)</f>
        <v>22</v>
      </c>
    </row>
    <row r="383" spans="1:5" x14ac:dyDescent="0.3">
      <c r="A383" s="1">
        <v>42596</v>
      </c>
      <c r="B383">
        <v>22</v>
      </c>
      <c r="C383">
        <f>IF(B383 &gt; AVERAGE(B377:B383)*2,AVERAGE(B377:B383), B383)</f>
        <v>22</v>
      </c>
      <c r="D383">
        <f>ROUND(AVERAGE(C343:C383), 0)</f>
        <v>22</v>
      </c>
      <c r="E383">
        <f>ROUND(AVERAGE(C334:C383),0)</f>
        <v>22</v>
      </c>
    </row>
    <row r="384" spans="1:5" x14ac:dyDescent="0.3">
      <c r="A384" s="1">
        <v>42597</v>
      </c>
      <c r="B384">
        <v>22</v>
      </c>
      <c r="C384">
        <f>IF(B384 &gt; AVERAGE(B378:B384)*2,AVERAGE(B378:B384), B384)</f>
        <v>22</v>
      </c>
      <c r="D384">
        <f>ROUND(AVERAGE(C344:C384), 0)</f>
        <v>22</v>
      </c>
      <c r="E384">
        <f>ROUND(AVERAGE(C335:C384),0)</f>
        <v>22</v>
      </c>
    </row>
    <row r="385" spans="1:5" x14ac:dyDescent="0.3">
      <c r="A385" s="1">
        <v>42598</v>
      </c>
      <c r="B385">
        <v>22</v>
      </c>
      <c r="C385">
        <f>IF(B385 &gt; AVERAGE(B379:B385)*2,AVERAGE(B379:B385), B385)</f>
        <v>22</v>
      </c>
      <c r="D385">
        <f>ROUND(AVERAGE(C345:C385), 0)</f>
        <v>22</v>
      </c>
      <c r="E385">
        <f>ROUND(AVERAGE(C336:C385),0)</f>
        <v>22</v>
      </c>
    </row>
    <row r="386" spans="1:5" x14ac:dyDescent="0.3">
      <c r="A386" s="1">
        <v>42599</v>
      </c>
      <c r="B386">
        <v>22</v>
      </c>
      <c r="C386">
        <f>IF(B386 &gt; AVERAGE(B380:B386)*2,AVERAGE(B380:B386), B386)</f>
        <v>22</v>
      </c>
      <c r="D386">
        <f>ROUND(AVERAGE(C346:C386), 0)</f>
        <v>22</v>
      </c>
      <c r="E386">
        <f>ROUND(AVERAGE(C337:C386),0)</f>
        <v>22</v>
      </c>
    </row>
    <row r="387" spans="1:5" x14ac:dyDescent="0.3">
      <c r="A387" s="1">
        <v>42600</v>
      </c>
      <c r="B387">
        <v>22</v>
      </c>
      <c r="C387">
        <f>IF(B387 &gt; AVERAGE(B381:B387)*2,AVERAGE(B381:B387), B387)</f>
        <v>22</v>
      </c>
      <c r="D387">
        <f>ROUND(AVERAGE(C347:C387), 0)</f>
        <v>22</v>
      </c>
      <c r="E387">
        <f>ROUND(AVERAGE(C338:C387),0)</f>
        <v>22</v>
      </c>
    </row>
    <row r="388" spans="1:5" x14ac:dyDescent="0.3">
      <c r="A388" s="1">
        <v>42601</v>
      </c>
      <c r="B388">
        <v>23</v>
      </c>
      <c r="C388">
        <f>IF(B388 &gt; AVERAGE(B382:B388)*2,AVERAGE(B382:B388), B388)</f>
        <v>23</v>
      </c>
      <c r="D388">
        <f>ROUND(AVERAGE(C348:C388), 0)</f>
        <v>22</v>
      </c>
      <c r="E388">
        <f>ROUND(AVERAGE(C339:C388),0)</f>
        <v>22</v>
      </c>
    </row>
    <row r="389" spans="1:5" x14ac:dyDescent="0.3">
      <c r="A389" s="1">
        <v>42602</v>
      </c>
      <c r="B389">
        <v>22</v>
      </c>
      <c r="C389">
        <f>IF(B389 &gt; AVERAGE(B383:B389)*2,AVERAGE(B383:B389), B389)</f>
        <v>22</v>
      </c>
      <c r="D389">
        <f>ROUND(AVERAGE(C349:C389), 0)</f>
        <v>22</v>
      </c>
      <c r="E389">
        <f>ROUND(AVERAGE(C340:C389),0)</f>
        <v>22</v>
      </c>
    </row>
    <row r="390" spans="1:5" x14ac:dyDescent="0.3">
      <c r="A390" s="1">
        <v>42603</v>
      </c>
      <c r="B390">
        <v>23</v>
      </c>
      <c r="C390">
        <f>IF(B390 &gt; AVERAGE(B384:B390)*2,AVERAGE(B384:B390), B390)</f>
        <v>23</v>
      </c>
      <c r="D390">
        <f>ROUND(AVERAGE(C350:C390), 0)</f>
        <v>22</v>
      </c>
      <c r="E390">
        <f>ROUND(AVERAGE(C341:C390),0)</f>
        <v>22</v>
      </c>
    </row>
    <row r="391" spans="1:5" x14ac:dyDescent="0.3">
      <c r="A391" s="1">
        <v>42604</v>
      </c>
      <c r="B391">
        <v>22</v>
      </c>
      <c r="C391">
        <f>IF(B391 &gt; AVERAGE(B385:B391)*2,AVERAGE(B385:B391), B391)</f>
        <v>22</v>
      </c>
      <c r="D391">
        <f>ROUND(AVERAGE(C351:C391), 0)</f>
        <v>22</v>
      </c>
      <c r="E391">
        <f>ROUND(AVERAGE(C342:C391),0)</f>
        <v>22</v>
      </c>
    </row>
    <row r="392" spans="1:5" x14ac:dyDescent="0.3">
      <c r="A392" s="1">
        <v>42605</v>
      </c>
      <c r="B392">
        <v>22</v>
      </c>
      <c r="C392">
        <f>IF(B392 &gt; AVERAGE(B386:B392)*2,AVERAGE(B386:B392), B392)</f>
        <v>22</v>
      </c>
      <c r="D392">
        <f>ROUND(AVERAGE(C352:C392), 0)</f>
        <v>22</v>
      </c>
      <c r="E392">
        <f>ROUND(AVERAGE(C343:C392),0)</f>
        <v>22</v>
      </c>
    </row>
    <row r="393" spans="1:5" x14ac:dyDescent="0.3">
      <c r="A393" s="1">
        <v>42606</v>
      </c>
      <c r="B393">
        <v>22</v>
      </c>
      <c r="C393">
        <f>IF(B393 &gt; AVERAGE(B387:B393)*2,AVERAGE(B387:B393), B393)</f>
        <v>22</v>
      </c>
      <c r="D393">
        <f>ROUND(AVERAGE(C353:C393), 0)</f>
        <v>22</v>
      </c>
      <c r="E393">
        <f>ROUND(AVERAGE(C344:C393),0)</f>
        <v>22</v>
      </c>
    </row>
    <row r="394" spans="1:5" x14ac:dyDescent="0.3">
      <c r="A394" s="1">
        <v>42607</v>
      </c>
      <c r="B394">
        <v>22</v>
      </c>
      <c r="C394">
        <f>IF(B394 &gt; AVERAGE(B388:B394)*2,AVERAGE(B388:B394), B394)</f>
        <v>22</v>
      </c>
      <c r="D394">
        <f>ROUND(AVERAGE(C354:C394), 0)</f>
        <v>22</v>
      </c>
      <c r="E394">
        <f>ROUND(AVERAGE(C345:C394),0)</f>
        <v>22</v>
      </c>
    </row>
    <row r="395" spans="1:5" x14ac:dyDescent="0.3">
      <c r="A395" s="1">
        <v>42608</v>
      </c>
      <c r="B395">
        <v>22</v>
      </c>
      <c r="C395">
        <f>IF(B395 &gt; AVERAGE(B389:B395)*2,AVERAGE(B389:B395), B395)</f>
        <v>22</v>
      </c>
      <c r="D395">
        <f>ROUND(AVERAGE(C355:C395), 0)</f>
        <v>22</v>
      </c>
      <c r="E395">
        <f>ROUND(AVERAGE(C346:C395),0)</f>
        <v>22</v>
      </c>
    </row>
    <row r="396" spans="1:5" x14ac:dyDescent="0.3">
      <c r="A396" s="1">
        <v>42609</v>
      </c>
      <c r="B396">
        <v>22</v>
      </c>
      <c r="C396">
        <f>IF(B396 &gt; AVERAGE(B390:B396)*2,AVERAGE(B390:B396), B396)</f>
        <v>22</v>
      </c>
      <c r="D396">
        <f>ROUND(AVERAGE(C356:C396), 0)</f>
        <v>22</v>
      </c>
      <c r="E396">
        <f>ROUND(AVERAGE(C347:C396),0)</f>
        <v>22</v>
      </c>
    </row>
    <row r="397" spans="1:5" x14ac:dyDescent="0.3">
      <c r="A397" s="1">
        <v>42610</v>
      </c>
      <c r="B397">
        <v>22</v>
      </c>
      <c r="C397">
        <f>IF(B397 &gt; AVERAGE(B391:B397)*2,AVERAGE(B391:B397), B397)</f>
        <v>22</v>
      </c>
      <c r="D397">
        <f>ROUND(AVERAGE(C357:C397), 0)</f>
        <v>22</v>
      </c>
      <c r="E397">
        <f>ROUND(AVERAGE(C348:C397),0)</f>
        <v>22</v>
      </c>
    </row>
    <row r="398" spans="1:5" x14ac:dyDescent="0.3">
      <c r="A398" s="1">
        <v>42611</v>
      </c>
      <c r="B398">
        <v>23</v>
      </c>
      <c r="C398">
        <f>IF(B398 &gt; AVERAGE(B392:B398)*2,AVERAGE(B392:B398), B398)</f>
        <v>23</v>
      </c>
      <c r="D398">
        <f>ROUND(AVERAGE(C358:C398), 0)</f>
        <v>23</v>
      </c>
      <c r="E398">
        <f>ROUND(AVERAGE(C349:C398),0)</f>
        <v>22</v>
      </c>
    </row>
    <row r="399" spans="1:5" x14ac:dyDescent="0.3">
      <c r="A399" s="1">
        <v>42612</v>
      </c>
      <c r="B399">
        <v>22</v>
      </c>
      <c r="C399">
        <f>IF(B399 &gt; AVERAGE(B393:B399)*2,AVERAGE(B393:B399), B399)</f>
        <v>22</v>
      </c>
      <c r="D399">
        <f>ROUND(AVERAGE(C359:C399), 0)</f>
        <v>22</v>
      </c>
      <c r="E399">
        <f>ROUND(AVERAGE(C350:C399),0)</f>
        <v>22</v>
      </c>
    </row>
    <row r="400" spans="1:5" x14ac:dyDescent="0.3">
      <c r="A400" s="1">
        <v>42613</v>
      </c>
      <c r="B400">
        <v>22</v>
      </c>
      <c r="C400">
        <f>IF(B400 &gt; AVERAGE(B394:B400)*2,AVERAGE(B394:B400), B400)</f>
        <v>22</v>
      </c>
      <c r="D400">
        <f>ROUND(AVERAGE(C360:C400), 0)</f>
        <v>22</v>
      </c>
      <c r="E400">
        <f>ROUND(AVERAGE(C351:C400),0)</f>
        <v>22</v>
      </c>
    </row>
    <row r="401" spans="1:5" x14ac:dyDescent="0.3">
      <c r="A401" s="1">
        <v>42614</v>
      </c>
      <c r="B401">
        <v>22</v>
      </c>
      <c r="C401">
        <f>IF(B401 &gt; AVERAGE(B395:B401)*2,AVERAGE(B395:B401), B401)</f>
        <v>22</v>
      </c>
      <c r="D401">
        <f>ROUND(AVERAGE(C361:C401), 0)</f>
        <v>22</v>
      </c>
      <c r="E401">
        <f>ROUND(AVERAGE(C352:C401),0)</f>
        <v>22</v>
      </c>
    </row>
    <row r="402" spans="1:5" x14ac:dyDescent="0.3">
      <c r="A402" s="1">
        <v>42615</v>
      </c>
      <c r="B402">
        <v>22</v>
      </c>
      <c r="C402">
        <f>IF(B402 &gt; AVERAGE(B396:B402)*2,AVERAGE(B396:B402), B402)</f>
        <v>22</v>
      </c>
      <c r="D402">
        <f>ROUND(AVERAGE(C362:C402), 0)</f>
        <v>22</v>
      </c>
      <c r="E402">
        <f>ROUND(AVERAGE(C353:C402),0)</f>
        <v>22</v>
      </c>
    </row>
    <row r="403" spans="1:5" x14ac:dyDescent="0.3">
      <c r="A403" s="1">
        <v>42616</v>
      </c>
      <c r="B403">
        <v>22</v>
      </c>
      <c r="C403">
        <f>IF(B403 &gt; AVERAGE(B397:B403)*2,AVERAGE(B397:B403), B403)</f>
        <v>22</v>
      </c>
      <c r="D403">
        <f>ROUND(AVERAGE(C363:C403), 0)</f>
        <v>22</v>
      </c>
      <c r="E403">
        <f>ROUND(AVERAGE(C354:C403),0)</f>
        <v>22</v>
      </c>
    </row>
    <row r="404" spans="1:5" x14ac:dyDescent="0.3">
      <c r="A404" s="1">
        <v>42617</v>
      </c>
      <c r="B404">
        <v>23</v>
      </c>
      <c r="C404">
        <f>IF(B404 &gt; AVERAGE(B398:B404)*2,AVERAGE(B398:B404), B404)</f>
        <v>23</v>
      </c>
      <c r="D404">
        <f>ROUND(AVERAGE(C364:C404), 0)</f>
        <v>22</v>
      </c>
      <c r="E404">
        <f>ROUND(AVERAGE(C355:C404),0)</f>
        <v>22</v>
      </c>
    </row>
    <row r="405" spans="1:5" x14ac:dyDescent="0.3">
      <c r="A405" s="1">
        <v>42618</v>
      </c>
      <c r="B405">
        <v>22</v>
      </c>
      <c r="C405">
        <f>IF(B405 &gt; AVERAGE(B399:B405)*2,AVERAGE(B399:B405), B405)</f>
        <v>22</v>
      </c>
      <c r="D405">
        <f>ROUND(AVERAGE(C365:C405), 0)</f>
        <v>22</v>
      </c>
      <c r="E405">
        <f>ROUND(AVERAGE(C356:C405),0)</f>
        <v>22</v>
      </c>
    </row>
    <row r="406" spans="1:5" x14ac:dyDescent="0.3">
      <c r="A406" s="1">
        <v>42619</v>
      </c>
      <c r="B406">
        <v>22</v>
      </c>
      <c r="C406">
        <f>IF(B406 &gt; AVERAGE(B400:B406)*2,AVERAGE(B400:B406), B406)</f>
        <v>22</v>
      </c>
      <c r="D406">
        <f>ROUND(AVERAGE(C366:C406), 0)</f>
        <v>22</v>
      </c>
      <c r="E406">
        <f>ROUND(AVERAGE(C357:C406),0)</f>
        <v>22</v>
      </c>
    </row>
    <row r="407" spans="1:5" x14ac:dyDescent="0.3">
      <c r="A407" s="1">
        <v>42620</v>
      </c>
      <c r="B407">
        <v>22</v>
      </c>
      <c r="C407">
        <f>IF(B407 &gt; AVERAGE(B401:B407)*2,AVERAGE(B401:B407), B407)</f>
        <v>22</v>
      </c>
      <c r="D407">
        <f>ROUND(AVERAGE(C367:C407), 0)</f>
        <v>22</v>
      </c>
      <c r="E407">
        <f>ROUND(AVERAGE(C358:C407),0)</f>
        <v>22</v>
      </c>
    </row>
    <row r="408" spans="1:5" x14ac:dyDescent="0.3">
      <c r="A408" s="1">
        <v>42621</v>
      </c>
      <c r="B408">
        <v>23</v>
      </c>
      <c r="C408">
        <f>IF(B408 &gt; AVERAGE(B402:B408)*2,AVERAGE(B402:B408), B408)</f>
        <v>23</v>
      </c>
      <c r="D408">
        <f>ROUND(AVERAGE(C368:C408), 0)</f>
        <v>22</v>
      </c>
      <c r="E408">
        <f>ROUND(AVERAGE(C359:C408),0)</f>
        <v>22</v>
      </c>
    </row>
    <row r="409" spans="1:5" x14ac:dyDescent="0.3">
      <c r="A409" s="1">
        <v>42622</v>
      </c>
      <c r="B409">
        <v>22</v>
      </c>
      <c r="C409">
        <f>IF(B409 &gt; AVERAGE(B403:B409)*2,AVERAGE(B403:B409), B409)</f>
        <v>22</v>
      </c>
      <c r="D409">
        <f>ROUND(AVERAGE(C369:C409), 0)</f>
        <v>22</v>
      </c>
      <c r="E409">
        <f>ROUND(AVERAGE(C360:C409),0)</f>
        <v>22</v>
      </c>
    </row>
    <row r="410" spans="1:5" x14ac:dyDescent="0.3">
      <c r="A410" s="1">
        <v>42623</v>
      </c>
      <c r="B410">
        <v>23</v>
      </c>
      <c r="C410">
        <f>IF(B410 &gt; AVERAGE(B404:B410)*2,AVERAGE(B404:B410), B410)</f>
        <v>23</v>
      </c>
      <c r="D410">
        <f>ROUND(AVERAGE(C370:C410), 0)</f>
        <v>22</v>
      </c>
      <c r="E410">
        <f>ROUND(AVERAGE(C361:C410),0)</f>
        <v>22</v>
      </c>
    </row>
    <row r="411" spans="1:5" x14ac:dyDescent="0.3">
      <c r="A411" s="1">
        <v>42624</v>
      </c>
      <c r="B411">
        <v>23</v>
      </c>
      <c r="C411">
        <f>IF(B411 &gt; AVERAGE(B405:B411)*2,AVERAGE(B405:B411), B411)</f>
        <v>23</v>
      </c>
      <c r="D411">
        <f>ROUND(AVERAGE(C371:C411), 0)</f>
        <v>22</v>
      </c>
      <c r="E411">
        <f>ROUND(AVERAGE(C362:C411),0)</f>
        <v>22</v>
      </c>
    </row>
    <row r="412" spans="1:5" x14ac:dyDescent="0.3">
      <c r="A412" s="1">
        <v>42625</v>
      </c>
      <c r="B412">
        <v>23</v>
      </c>
      <c r="C412">
        <f>IF(B412 &gt; AVERAGE(B406:B412)*2,AVERAGE(B406:B412), B412)</f>
        <v>23</v>
      </c>
      <c r="D412">
        <f>ROUND(AVERAGE(C372:C412), 0)</f>
        <v>22</v>
      </c>
      <c r="E412">
        <f>ROUND(AVERAGE(C363:C412),0)</f>
        <v>22</v>
      </c>
    </row>
    <row r="413" spans="1:5" x14ac:dyDescent="0.3">
      <c r="A413" s="1">
        <v>42626</v>
      </c>
      <c r="B413">
        <v>22</v>
      </c>
      <c r="C413">
        <f>IF(B413 &gt; AVERAGE(B407:B413)*2,AVERAGE(B407:B413), B413)</f>
        <v>22</v>
      </c>
      <c r="D413">
        <f>ROUND(AVERAGE(C373:C413), 0)</f>
        <v>22</v>
      </c>
      <c r="E413">
        <f>ROUND(AVERAGE(C364:C413),0)</f>
        <v>22</v>
      </c>
    </row>
    <row r="414" spans="1:5" x14ac:dyDescent="0.3">
      <c r="A414" s="1">
        <v>42627</v>
      </c>
      <c r="B414">
        <v>22</v>
      </c>
      <c r="C414">
        <f>IF(B414 &gt; AVERAGE(B408:B414)*2,AVERAGE(B408:B414), B414)</f>
        <v>22</v>
      </c>
      <c r="D414">
        <f>ROUND(AVERAGE(C374:C414), 0)</f>
        <v>22</v>
      </c>
      <c r="E414">
        <f>ROUND(AVERAGE(C365:C414),0)</f>
        <v>22</v>
      </c>
    </row>
    <row r="415" spans="1:5" x14ac:dyDescent="0.3">
      <c r="A415" s="1">
        <v>42628</v>
      </c>
      <c r="B415">
        <v>22</v>
      </c>
      <c r="C415">
        <f>IF(B415 &gt; AVERAGE(B409:B415)*2,AVERAGE(B409:B415), B415)</f>
        <v>22</v>
      </c>
      <c r="D415">
        <f>ROUND(AVERAGE(C375:C415), 0)</f>
        <v>22</v>
      </c>
      <c r="E415">
        <f>ROUND(AVERAGE(C366:C415),0)</f>
        <v>22</v>
      </c>
    </row>
    <row r="416" spans="1:5" x14ac:dyDescent="0.3">
      <c r="A416" s="1">
        <v>42629</v>
      </c>
      <c r="B416">
        <v>22</v>
      </c>
      <c r="C416">
        <f>IF(B416 &gt; AVERAGE(B410:B416)*2,AVERAGE(B410:B416), B416)</f>
        <v>22</v>
      </c>
      <c r="D416">
        <f>ROUND(AVERAGE(C376:C416), 0)</f>
        <v>22</v>
      </c>
      <c r="E416">
        <f>ROUND(AVERAGE(C367:C416),0)</f>
        <v>22</v>
      </c>
    </row>
    <row r="417" spans="1:5" x14ac:dyDescent="0.3">
      <c r="A417" s="1">
        <v>42630</v>
      </c>
      <c r="B417">
        <v>22</v>
      </c>
      <c r="C417">
        <f>IF(B417 &gt; AVERAGE(B411:B417)*2,AVERAGE(B411:B417), B417)</f>
        <v>22</v>
      </c>
      <c r="D417">
        <f>ROUND(AVERAGE(C377:C417), 0)</f>
        <v>22</v>
      </c>
      <c r="E417">
        <f>ROUND(AVERAGE(C368:C417),0)</f>
        <v>22</v>
      </c>
    </row>
    <row r="418" spans="1:5" x14ac:dyDescent="0.3">
      <c r="A418" s="1">
        <v>42631</v>
      </c>
      <c r="B418">
        <v>23</v>
      </c>
      <c r="C418">
        <f>IF(B418 &gt; AVERAGE(B412:B418)*2,AVERAGE(B412:B418), B418)</f>
        <v>23</v>
      </c>
      <c r="D418">
        <f>ROUND(AVERAGE(C378:C418), 0)</f>
        <v>22</v>
      </c>
      <c r="E418">
        <f>ROUND(AVERAGE(C369:C418),0)</f>
        <v>22</v>
      </c>
    </row>
    <row r="419" spans="1:5" x14ac:dyDescent="0.3">
      <c r="A419" s="1">
        <v>42632</v>
      </c>
      <c r="B419">
        <v>22</v>
      </c>
      <c r="C419">
        <f>IF(B419 &gt; AVERAGE(B413:B419)*2,AVERAGE(B413:B419), B419)</f>
        <v>22</v>
      </c>
      <c r="D419">
        <f>ROUND(AVERAGE(C379:C419), 0)</f>
        <v>22</v>
      </c>
      <c r="E419">
        <f>ROUND(AVERAGE(C370:C419),0)</f>
        <v>22</v>
      </c>
    </row>
    <row r="420" spans="1:5" x14ac:dyDescent="0.3">
      <c r="A420" s="1">
        <v>42633</v>
      </c>
      <c r="B420">
        <v>22</v>
      </c>
      <c r="C420">
        <f>IF(B420 &gt; AVERAGE(B414:B420)*2,AVERAGE(B414:B420), B420)</f>
        <v>22</v>
      </c>
      <c r="D420">
        <f>ROUND(AVERAGE(C380:C420), 0)</f>
        <v>22</v>
      </c>
      <c r="E420">
        <f>ROUND(AVERAGE(C371:C420),0)</f>
        <v>22</v>
      </c>
    </row>
    <row r="421" spans="1:5" x14ac:dyDescent="0.3">
      <c r="A421" s="1">
        <v>42634</v>
      </c>
      <c r="B421">
        <v>22</v>
      </c>
      <c r="C421">
        <f>IF(B421 &gt; AVERAGE(B415:B421)*2,AVERAGE(B415:B421), B421)</f>
        <v>22</v>
      </c>
      <c r="D421">
        <f>ROUND(AVERAGE(C381:C421), 0)</f>
        <v>22</v>
      </c>
      <c r="E421">
        <f>ROUND(AVERAGE(C372:C421),0)</f>
        <v>22</v>
      </c>
    </row>
    <row r="422" spans="1:5" x14ac:dyDescent="0.3">
      <c r="A422" s="1">
        <v>42635</v>
      </c>
      <c r="B422">
        <v>22</v>
      </c>
      <c r="C422">
        <f>IF(B422 &gt; AVERAGE(B416:B422)*2,AVERAGE(B416:B422), B422)</f>
        <v>22</v>
      </c>
      <c r="D422">
        <f>ROUND(AVERAGE(C382:C422), 0)</f>
        <v>22</v>
      </c>
      <c r="E422">
        <f>ROUND(AVERAGE(C373:C422),0)</f>
        <v>22</v>
      </c>
    </row>
    <row r="423" spans="1:5" x14ac:dyDescent="0.3">
      <c r="A423" s="1">
        <v>42636</v>
      </c>
      <c r="B423">
        <v>37</v>
      </c>
      <c r="C423">
        <f>IF(B423 &gt; AVERAGE(B417:B423)*2,AVERAGE(B417:B423), B423)</f>
        <v>37</v>
      </c>
      <c r="D423">
        <f>ROUND(AVERAGE(C383:C423), 0)</f>
        <v>23</v>
      </c>
      <c r="E423">
        <f>ROUND(AVERAGE(C374:C423),0)</f>
        <v>23</v>
      </c>
    </row>
    <row r="424" spans="1:5" x14ac:dyDescent="0.3">
      <c r="A424" s="1">
        <v>42637</v>
      </c>
      <c r="B424">
        <v>33</v>
      </c>
      <c r="C424">
        <f>IF(B424 &gt; AVERAGE(B418:B424)*2,AVERAGE(B418:B424), B424)</f>
        <v>33</v>
      </c>
      <c r="D424">
        <f>ROUND(AVERAGE(C384:C424), 0)</f>
        <v>23</v>
      </c>
      <c r="E424">
        <f>ROUND(AVERAGE(C375:C424),0)</f>
        <v>23</v>
      </c>
    </row>
    <row r="425" spans="1:5" x14ac:dyDescent="0.3">
      <c r="A425" s="1">
        <v>42638</v>
      </c>
      <c r="B425">
        <v>39</v>
      </c>
      <c r="C425">
        <f>IF(B425 &gt; AVERAGE(B419:B425)*2,AVERAGE(B419:B425), B425)</f>
        <v>39</v>
      </c>
      <c r="D425">
        <f>ROUND(AVERAGE(C385:C425), 0)</f>
        <v>23</v>
      </c>
      <c r="E425">
        <f>ROUND(AVERAGE(C376:C425),0)</f>
        <v>23</v>
      </c>
    </row>
    <row r="426" spans="1:5" x14ac:dyDescent="0.3">
      <c r="A426" s="1">
        <v>42639</v>
      </c>
      <c r="B426">
        <v>43</v>
      </c>
      <c r="C426">
        <f>IF(B426 &gt; AVERAGE(B420:B426)*2,AVERAGE(B420:B426), B426)</f>
        <v>43</v>
      </c>
      <c r="D426">
        <f>ROUND(AVERAGE(C386:C426), 0)</f>
        <v>24</v>
      </c>
      <c r="E426">
        <f>ROUND(AVERAGE(C377:C426),0)</f>
        <v>24</v>
      </c>
    </row>
    <row r="427" spans="1:5" x14ac:dyDescent="0.3">
      <c r="A427" s="1">
        <v>42640</v>
      </c>
      <c r="B427">
        <v>36</v>
      </c>
      <c r="C427">
        <f>IF(B427 &gt; AVERAGE(B421:B427)*2,AVERAGE(B421:B427), B427)</f>
        <v>36</v>
      </c>
      <c r="D427">
        <f>ROUND(AVERAGE(C387:C427), 0)</f>
        <v>24</v>
      </c>
      <c r="E427">
        <f>ROUND(AVERAGE(C378:C427),0)</f>
        <v>24</v>
      </c>
    </row>
    <row r="428" spans="1:5" x14ac:dyDescent="0.3">
      <c r="A428" s="1">
        <v>42641</v>
      </c>
      <c r="B428">
        <v>31</v>
      </c>
      <c r="C428">
        <f>IF(B428 &gt; AVERAGE(B422:B428)*2,AVERAGE(B422:B428), B428)</f>
        <v>31</v>
      </c>
      <c r="D428">
        <f>ROUND(AVERAGE(C388:C428), 0)</f>
        <v>24</v>
      </c>
      <c r="E428">
        <f>ROUND(AVERAGE(C379:C428),0)</f>
        <v>24</v>
      </c>
    </row>
    <row r="429" spans="1:5" x14ac:dyDescent="0.3">
      <c r="A429" s="1">
        <v>42642</v>
      </c>
      <c r="B429">
        <v>31</v>
      </c>
      <c r="C429">
        <f>IF(B429 &gt; AVERAGE(B423:B429)*2,AVERAGE(B423:B429), B429)</f>
        <v>31</v>
      </c>
      <c r="D429">
        <f>ROUND(AVERAGE(C389:C429), 0)</f>
        <v>25</v>
      </c>
      <c r="E429">
        <f>ROUND(AVERAGE(C380:C429),0)</f>
        <v>24</v>
      </c>
    </row>
    <row r="430" spans="1:5" x14ac:dyDescent="0.3">
      <c r="A430" s="1">
        <v>42643</v>
      </c>
      <c r="B430">
        <v>30</v>
      </c>
      <c r="C430">
        <f>IF(B430 &gt; AVERAGE(B424:B430)*2,AVERAGE(B424:B430), B430)</f>
        <v>30</v>
      </c>
      <c r="D430">
        <f>ROUND(AVERAGE(C390:C430), 0)</f>
        <v>25</v>
      </c>
      <c r="E430">
        <f>ROUND(AVERAGE(C381:C430),0)</f>
        <v>24</v>
      </c>
    </row>
    <row r="431" spans="1:5" x14ac:dyDescent="0.3">
      <c r="A431" s="1">
        <v>42644</v>
      </c>
      <c r="B431">
        <v>28</v>
      </c>
      <c r="C431">
        <f>IF(B431 &gt; AVERAGE(B425:B431)*2,AVERAGE(B425:B431), B431)</f>
        <v>28</v>
      </c>
      <c r="D431">
        <f>ROUND(AVERAGE(C391:C431), 0)</f>
        <v>25</v>
      </c>
      <c r="E431">
        <f>ROUND(AVERAGE(C382:C431),0)</f>
        <v>24</v>
      </c>
    </row>
    <row r="432" spans="1:5" x14ac:dyDescent="0.3">
      <c r="A432" s="1">
        <v>42645</v>
      </c>
      <c r="B432">
        <v>29</v>
      </c>
      <c r="C432">
        <f>IF(B432 &gt; AVERAGE(B426:B432)*2,AVERAGE(B426:B432), B432)</f>
        <v>29</v>
      </c>
      <c r="D432">
        <f>ROUND(AVERAGE(C392:C432), 0)</f>
        <v>25</v>
      </c>
      <c r="E432">
        <f>ROUND(AVERAGE(C383:C432),0)</f>
        <v>25</v>
      </c>
    </row>
    <row r="433" spans="1:5" x14ac:dyDescent="0.3">
      <c r="A433" s="1">
        <v>42646</v>
      </c>
      <c r="B433">
        <v>29</v>
      </c>
      <c r="C433">
        <f>IF(B433 &gt; AVERAGE(B427:B433)*2,AVERAGE(B427:B433), B433)</f>
        <v>29</v>
      </c>
      <c r="D433">
        <f>ROUND(AVERAGE(C393:C433), 0)</f>
        <v>25</v>
      </c>
      <c r="E433">
        <f>ROUND(AVERAGE(C384:C433),0)</f>
        <v>25</v>
      </c>
    </row>
    <row r="434" spans="1:5" x14ac:dyDescent="0.3">
      <c r="A434" s="1">
        <v>42647</v>
      </c>
      <c r="B434">
        <v>26</v>
      </c>
      <c r="C434">
        <f>IF(B434 &gt; AVERAGE(B428:B434)*2,AVERAGE(B428:B434), B434)</f>
        <v>26</v>
      </c>
      <c r="D434">
        <f>ROUND(AVERAGE(C394:C434), 0)</f>
        <v>25</v>
      </c>
      <c r="E434">
        <f>ROUND(AVERAGE(C385:C434),0)</f>
        <v>25</v>
      </c>
    </row>
    <row r="435" spans="1:5" x14ac:dyDescent="0.3">
      <c r="A435" s="1">
        <v>42648</v>
      </c>
      <c r="B435">
        <v>25</v>
      </c>
      <c r="C435">
        <f>IF(B435 &gt; AVERAGE(B429:B435)*2,AVERAGE(B429:B435), B435)</f>
        <v>25</v>
      </c>
      <c r="D435">
        <f>ROUND(AVERAGE(C395:C435), 0)</f>
        <v>25</v>
      </c>
      <c r="E435">
        <f>ROUND(AVERAGE(C386:C435),0)</f>
        <v>25</v>
      </c>
    </row>
    <row r="436" spans="1:5" x14ac:dyDescent="0.3">
      <c r="A436" s="1">
        <v>42649</v>
      </c>
      <c r="B436">
        <v>23</v>
      </c>
      <c r="C436">
        <f>IF(B436 &gt; AVERAGE(B430:B436)*2,AVERAGE(B430:B436), B436)</f>
        <v>23</v>
      </c>
      <c r="D436">
        <f>ROUND(AVERAGE(C396:C436), 0)</f>
        <v>25</v>
      </c>
      <c r="E436">
        <f>ROUND(AVERAGE(C387:C436),0)</f>
        <v>25</v>
      </c>
    </row>
    <row r="437" spans="1:5" x14ac:dyDescent="0.3">
      <c r="A437" s="1">
        <v>42650</v>
      </c>
      <c r="B437">
        <v>23</v>
      </c>
      <c r="C437">
        <f>IF(B437 &gt; AVERAGE(B431:B437)*2,AVERAGE(B431:B437), B437)</f>
        <v>23</v>
      </c>
      <c r="D437">
        <f>ROUND(AVERAGE(C397:C437), 0)</f>
        <v>25</v>
      </c>
      <c r="E437">
        <f>ROUND(AVERAGE(C388:C437),0)</f>
        <v>25</v>
      </c>
    </row>
    <row r="438" spans="1:5" x14ac:dyDescent="0.3">
      <c r="A438" s="1">
        <v>42651</v>
      </c>
      <c r="B438">
        <v>23</v>
      </c>
      <c r="C438">
        <f>IF(B438 &gt; AVERAGE(B432:B438)*2,AVERAGE(B432:B438), B438)</f>
        <v>23</v>
      </c>
      <c r="D438">
        <f>ROUND(AVERAGE(C398:C438), 0)</f>
        <v>25</v>
      </c>
      <c r="E438">
        <f>ROUND(AVERAGE(C389:C438),0)</f>
        <v>25</v>
      </c>
    </row>
    <row r="439" spans="1:5" x14ac:dyDescent="0.3">
      <c r="A439" s="1">
        <v>42652</v>
      </c>
      <c r="B439">
        <v>24</v>
      </c>
      <c r="C439">
        <f>IF(B439 &gt; AVERAGE(B433:B439)*2,AVERAGE(B433:B439), B439)</f>
        <v>24</v>
      </c>
      <c r="D439">
        <f>ROUND(AVERAGE(C399:C439), 0)</f>
        <v>25</v>
      </c>
      <c r="E439">
        <f>ROUND(AVERAGE(C390:C439),0)</f>
        <v>25</v>
      </c>
    </row>
    <row r="440" spans="1:5" x14ac:dyDescent="0.3">
      <c r="A440" s="1">
        <v>42653</v>
      </c>
      <c r="B440">
        <v>24</v>
      </c>
      <c r="C440">
        <f>IF(B440 &gt; AVERAGE(B434:B440)*2,AVERAGE(B434:B440), B440)</f>
        <v>24</v>
      </c>
      <c r="D440">
        <f>ROUND(AVERAGE(C400:C440), 0)</f>
        <v>26</v>
      </c>
      <c r="E440">
        <f>ROUND(AVERAGE(C391:C440),0)</f>
        <v>25</v>
      </c>
    </row>
    <row r="441" spans="1:5" x14ac:dyDescent="0.3">
      <c r="A441" s="1">
        <v>42654</v>
      </c>
      <c r="B441">
        <v>24</v>
      </c>
      <c r="C441">
        <f>IF(B441 &gt; AVERAGE(B435:B441)*2,AVERAGE(B435:B441), B441)</f>
        <v>24</v>
      </c>
      <c r="D441">
        <f>ROUND(AVERAGE(C401:C441), 0)</f>
        <v>26</v>
      </c>
      <c r="E441">
        <f>ROUND(AVERAGE(C392:C441),0)</f>
        <v>25</v>
      </c>
    </row>
    <row r="442" spans="1:5" x14ac:dyDescent="0.3">
      <c r="A442" s="1">
        <v>42655</v>
      </c>
      <c r="B442">
        <v>26</v>
      </c>
      <c r="C442">
        <f>IF(B442 &gt; AVERAGE(B436:B442)*2,AVERAGE(B436:B442), B442)</f>
        <v>26</v>
      </c>
      <c r="D442">
        <f>ROUND(AVERAGE(C402:C442), 0)</f>
        <v>26</v>
      </c>
      <c r="E442">
        <f>ROUND(AVERAGE(C393:C442),0)</f>
        <v>25</v>
      </c>
    </row>
    <row r="443" spans="1:5" x14ac:dyDescent="0.3">
      <c r="A443" s="1">
        <v>42656</v>
      </c>
      <c r="B443">
        <v>75</v>
      </c>
      <c r="C443">
        <f>IF(B443 &gt; AVERAGE(B437:B443)*2,AVERAGE(B437:B443), B443)</f>
        <v>31.285714285714285</v>
      </c>
      <c r="D443">
        <f>ROUND(AVERAGE(C403:C443), 0)</f>
        <v>26</v>
      </c>
      <c r="E443">
        <f>ROUND(AVERAGE(C394:C443),0)</f>
        <v>25</v>
      </c>
    </row>
    <row r="444" spans="1:5" x14ac:dyDescent="0.3">
      <c r="A444" s="1">
        <v>42657</v>
      </c>
      <c r="B444">
        <v>47</v>
      </c>
      <c r="C444">
        <f>IF(B444 &gt; AVERAGE(B438:B444)*2,AVERAGE(B438:B444), B444)</f>
        <v>47</v>
      </c>
      <c r="D444">
        <f>ROUND(AVERAGE(C404:C444), 0)</f>
        <v>26</v>
      </c>
      <c r="E444">
        <f>ROUND(AVERAGE(C395:C444),0)</f>
        <v>26</v>
      </c>
    </row>
    <row r="445" spans="1:5" x14ac:dyDescent="0.3">
      <c r="A445" s="1">
        <v>42658</v>
      </c>
      <c r="B445">
        <v>67</v>
      </c>
      <c r="C445">
        <f>IF(B445 &gt; AVERAGE(B439:B445)*2,AVERAGE(B439:B445), B445)</f>
        <v>67</v>
      </c>
      <c r="D445">
        <f>ROUND(AVERAGE(C405:C445), 0)</f>
        <v>28</v>
      </c>
      <c r="E445">
        <f>ROUND(AVERAGE(C396:C445),0)</f>
        <v>27</v>
      </c>
    </row>
    <row r="446" spans="1:5" x14ac:dyDescent="0.3">
      <c r="A446" s="1">
        <v>42659</v>
      </c>
      <c r="B446">
        <v>65</v>
      </c>
      <c r="C446">
        <f>IF(B446 &gt; AVERAGE(B440:B446)*2,AVERAGE(B440:B446), B446)</f>
        <v>65</v>
      </c>
      <c r="D446">
        <f>ROUND(AVERAGE(C406:C446), 0)</f>
        <v>29</v>
      </c>
      <c r="E446">
        <f>ROUND(AVERAGE(C397:C446),0)</f>
        <v>27</v>
      </c>
    </row>
    <row r="447" spans="1:5" x14ac:dyDescent="0.3">
      <c r="A447" s="1">
        <v>42660</v>
      </c>
      <c r="B447">
        <v>63</v>
      </c>
      <c r="C447">
        <f>IF(B447 &gt; AVERAGE(B441:B447)*2,AVERAGE(B441:B447), B447)</f>
        <v>63</v>
      </c>
      <c r="D447">
        <f>ROUND(AVERAGE(C407:C447), 0)</f>
        <v>30</v>
      </c>
      <c r="E447">
        <f>ROUND(AVERAGE(C398:C447),0)</f>
        <v>28</v>
      </c>
    </row>
    <row r="448" spans="1:5" x14ac:dyDescent="0.3">
      <c r="A448" s="1">
        <v>42661</v>
      </c>
      <c r="B448">
        <v>56</v>
      </c>
      <c r="C448">
        <f>IF(B448 &gt; AVERAGE(B442:B448)*2,AVERAGE(B442:B448), B448)</f>
        <v>56</v>
      </c>
      <c r="D448">
        <f>ROUND(AVERAGE(C408:C448), 0)</f>
        <v>30</v>
      </c>
      <c r="E448">
        <f>ROUND(AVERAGE(C399:C448),0)</f>
        <v>29</v>
      </c>
    </row>
    <row r="449" spans="1:5" x14ac:dyDescent="0.3">
      <c r="A449" s="1">
        <v>42662</v>
      </c>
      <c r="B449">
        <v>27</v>
      </c>
      <c r="C449">
        <f>IF(B449 &gt; AVERAGE(B443:B449)*2,AVERAGE(B443:B449), B449)</f>
        <v>27</v>
      </c>
      <c r="D449">
        <f>ROUND(AVERAGE(C409:C449), 0)</f>
        <v>31</v>
      </c>
      <c r="E449">
        <f>ROUND(AVERAGE(C400:C449),0)</f>
        <v>29</v>
      </c>
    </row>
    <row r="450" spans="1:5" x14ac:dyDescent="0.3">
      <c r="A450" s="1">
        <v>42663</v>
      </c>
      <c r="B450">
        <v>28</v>
      </c>
      <c r="C450">
        <f>IF(B450 &gt; AVERAGE(B444:B450)*2,AVERAGE(B444:B450), B450)</f>
        <v>28</v>
      </c>
      <c r="D450">
        <f>ROUND(AVERAGE(C410:C450), 0)</f>
        <v>31</v>
      </c>
      <c r="E450">
        <f>ROUND(AVERAGE(C401:C450),0)</f>
        <v>29</v>
      </c>
    </row>
    <row r="451" spans="1:5" x14ac:dyDescent="0.3">
      <c r="A451" s="1">
        <v>42664</v>
      </c>
      <c r="B451">
        <v>27</v>
      </c>
      <c r="C451">
        <f>IF(B451 &gt; AVERAGE(B445:B451)*2,AVERAGE(B445:B451), B451)</f>
        <v>27</v>
      </c>
      <c r="D451">
        <f>ROUND(AVERAGE(C411:C451), 0)</f>
        <v>31</v>
      </c>
      <c r="E451">
        <f>ROUND(AVERAGE(C402:C451),0)</f>
        <v>29</v>
      </c>
    </row>
    <row r="452" spans="1:5" x14ac:dyDescent="0.3">
      <c r="A452" s="1">
        <v>42665</v>
      </c>
      <c r="B452">
        <v>26</v>
      </c>
      <c r="C452">
        <f>IF(B452 &gt; AVERAGE(B446:B452)*2,AVERAGE(B446:B452), B452)</f>
        <v>26</v>
      </c>
      <c r="D452">
        <f>ROUND(AVERAGE(C412:C452), 0)</f>
        <v>31</v>
      </c>
      <c r="E452">
        <f>ROUND(AVERAGE(C403:C452),0)</f>
        <v>29</v>
      </c>
    </row>
    <row r="453" spans="1:5" x14ac:dyDescent="0.3">
      <c r="A453" s="1">
        <v>42666</v>
      </c>
      <c r="B453">
        <v>27</v>
      </c>
      <c r="C453">
        <f>IF(B453 &gt; AVERAGE(B447:B453)*2,AVERAGE(B447:B453), B453)</f>
        <v>27</v>
      </c>
      <c r="D453">
        <f>ROUND(AVERAGE(C413:C453), 0)</f>
        <v>31</v>
      </c>
      <c r="E453">
        <f>ROUND(AVERAGE(C404:C453),0)</f>
        <v>29</v>
      </c>
    </row>
    <row r="454" spans="1:5" x14ac:dyDescent="0.3">
      <c r="A454" s="1">
        <v>42667</v>
      </c>
      <c r="B454">
        <v>27</v>
      </c>
      <c r="C454">
        <f>IF(B454 &gt; AVERAGE(B448:B454)*2,AVERAGE(B448:B454), B454)</f>
        <v>27</v>
      </c>
      <c r="D454">
        <f>ROUND(AVERAGE(C414:C454), 0)</f>
        <v>31</v>
      </c>
      <c r="E454">
        <f>ROUND(AVERAGE(C405:C454),0)</f>
        <v>30</v>
      </c>
    </row>
    <row r="455" spans="1:5" x14ac:dyDescent="0.3">
      <c r="A455" s="1">
        <v>42668</v>
      </c>
      <c r="B455">
        <v>25</v>
      </c>
      <c r="C455">
        <f>IF(B455 &gt; AVERAGE(B449:B455)*2,AVERAGE(B449:B455), B455)</f>
        <v>25</v>
      </c>
      <c r="D455">
        <f>ROUND(AVERAGE(C415:C455), 0)</f>
        <v>31</v>
      </c>
      <c r="E455">
        <f>ROUND(AVERAGE(C406:C455),0)</f>
        <v>30</v>
      </c>
    </row>
    <row r="456" spans="1:5" x14ac:dyDescent="0.3">
      <c r="A456" s="1">
        <v>42669</v>
      </c>
      <c r="B456">
        <v>25</v>
      </c>
      <c r="C456">
        <f>IF(B456 &gt; AVERAGE(B450:B456)*2,AVERAGE(B450:B456), B456)</f>
        <v>25</v>
      </c>
      <c r="D456">
        <f>ROUND(AVERAGE(C416:C456), 0)</f>
        <v>31</v>
      </c>
      <c r="E456">
        <f>ROUND(AVERAGE(C407:C456),0)</f>
        <v>30</v>
      </c>
    </row>
    <row r="457" spans="1:5" x14ac:dyDescent="0.3">
      <c r="A457" s="1">
        <v>42670</v>
      </c>
      <c r="B457">
        <v>25</v>
      </c>
      <c r="C457">
        <f>IF(B457 &gt; AVERAGE(B451:B457)*2,AVERAGE(B451:B457), B457)</f>
        <v>25</v>
      </c>
      <c r="D457">
        <f>ROUND(AVERAGE(C417:C457), 0)</f>
        <v>31</v>
      </c>
      <c r="E457">
        <f>ROUND(AVERAGE(C408:C457),0)</f>
        <v>30</v>
      </c>
    </row>
    <row r="458" spans="1:5" x14ac:dyDescent="0.3">
      <c r="A458" s="1">
        <v>42671</v>
      </c>
      <c r="B458">
        <v>26</v>
      </c>
      <c r="C458">
        <f>IF(B458 &gt; AVERAGE(B452:B458)*2,AVERAGE(B452:B458), B458)</f>
        <v>26</v>
      </c>
      <c r="D458">
        <f>ROUND(AVERAGE(C418:C458), 0)</f>
        <v>31</v>
      </c>
      <c r="E458">
        <f>ROUND(AVERAGE(C409:C458),0)</f>
        <v>30</v>
      </c>
    </row>
    <row r="459" spans="1:5" x14ac:dyDescent="0.3">
      <c r="A459" s="1">
        <v>42672</v>
      </c>
      <c r="B459">
        <v>27</v>
      </c>
      <c r="C459">
        <f>IF(B459 &gt; AVERAGE(B453:B459)*2,AVERAGE(B453:B459), B459)</f>
        <v>27</v>
      </c>
      <c r="D459">
        <f>ROUND(AVERAGE(C419:C459), 0)</f>
        <v>31</v>
      </c>
      <c r="E459">
        <f>ROUND(AVERAGE(C410:C459),0)</f>
        <v>30</v>
      </c>
    </row>
    <row r="460" spans="1:5" x14ac:dyDescent="0.3">
      <c r="A460" s="1">
        <v>42673</v>
      </c>
      <c r="B460">
        <v>26</v>
      </c>
      <c r="C460">
        <f>IF(B460 &gt; AVERAGE(B454:B460)*2,AVERAGE(B454:B460), B460)</f>
        <v>26</v>
      </c>
      <c r="D460">
        <f>ROUND(AVERAGE(C420:C460), 0)</f>
        <v>32</v>
      </c>
      <c r="E460">
        <f>ROUND(AVERAGE(C411:C460),0)</f>
        <v>30</v>
      </c>
    </row>
    <row r="461" spans="1:5" x14ac:dyDescent="0.3">
      <c r="A461" s="1">
        <v>42674</v>
      </c>
      <c r="B461">
        <v>25</v>
      </c>
      <c r="C461">
        <f>IF(B461 &gt; AVERAGE(B455:B461)*2,AVERAGE(B455:B461), B461)</f>
        <v>25</v>
      </c>
      <c r="D461">
        <f>ROUND(AVERAGE(C421:C461), 0)</f>
        <v>32</v>
      </c>
      <c r="E461">
        <f>ROUND(AVERAGE(C412:C461),0)</f>
        <v>30</v>
      </c>
    </row>
    <row r="462" spans="1:5" x14ac:dyDescent="0.3">
      <c r="A462" s="1">
        <v>42675</v>
      </c>
      <c r="B462">
        <v>27</v>
      </c>
      <c r="C462">
        <f>IF(B462 &gt; AVERAGE(B456:B462)*2,AVERAGE(B456:B462), B462)</f>
        <v>27</v>
      </c>
      <c r="D462">
        <f>ROUND(AVERAGE(C422:C462), 0)</f>
        <v>32</v>
      </c>
      <c r="E462">
        <f>ROUND(AVERAGE(C413:C462),0)</f>
        <v>30</v>
      </c>
    </row>
    <row r="463" spans="1:5" x14ac:dyDescent="0.3">
      <c r="A463" s="1">
        <v>42676</v>
      </c>
      <c r="B463">
        <v>24</v>
      </c>
      <c r="C463">
        <f>IF(B463 &gt; AVERAGE(B457:B463)*2,AVERAGE(B457:B463), B463)</f>
        <v>24</v>
      </c>
      <c r="D463">
        <f>ROUND(AVERAGE(C423:C463), 0)</f>
        <v>32</v>
      </c>
      <c r="E463">
        <f>ROUND(AVERAGE(C414:C463),0)</f>
        <v>30</v>
      </c>
    </row>
    <row r="464" spans="1:5" x14ac:dyDescent="0.3">
      <c r="A464" s="1">
        <v>42677</v>
      </c>
      <c r="B464">
        <v>25</v>
      </c>
      <c r="C464">
        <f>IF(B464 &gt; AVERAGE(B458:B464)*2,AVERAGE(B458:B464), B464)</f>
        <v>25</v>
      </c>
      <c r="D464">
        <f>ROUND(AVERAGE(C424:C464), 0)</f>
        <v>32</v>
      </c>
      <c r="E464">
        <f>ROUND(AVERAGE(C415:C464),0)</f>
        <v>30</v>
      </c>
    </row>
    <row r="465" spans="1:5" x14ac:dyDescent="0.3">
      <c r="A465" s="1">
        <v>42678</v>
      </c>
      <c r="B465">
        <v>24</v>
      </c>
      <c r="C465">
        <f>IF(B465 &gt; AVERAGE(B459:B465)*2,AVERAGE(B459:B465), B465)</f>
        <v>24</v>
      </c>
      <c r="D465">
        <f>ROUND(AVERAGE(C425:C465), 0)</f>
        <v>31</v>
      </c>
      <c r="E465">
        <f>ROUND(AVERAGE(C416:C465),0)</f>
        <v>30</v>
      </c>
    </row>
    <row r="466" spans="1:5" x14ac:dyDescent="0.3">
      <c r="A466" s="1">
        <v>42679</v>
      </c>
      <c r="B466">
        <v>24</v>
      </c>
      <c r="C466">
        <f>IF(B466 &gt; AVERAGE(B460:B466)*2,AVERAGE(B460:B466), B466)</f>
        <v>24</v>
      </c>
      <c r="D466">
        <f>ROUND(AVERAGE(C426:C466), 0)</f>
        <v>31</v>
      </c>
      <c r="E466">
        <f>ROUND(AVERAGE(C417:C466),0)</f>
        <v>30</v>
      </c>
    </row>
    <row r="467" spans="1:5" x14ac:dyDescent="0.3">
      <c r="A467" s="1">
        <v>42680</v>
      </c>
      <c r="B467">
        <v>24</v>
      </c>
      <c r="C467">
        <f>IF(B467 &gt; AVERAGE(B461:B467)*2,AVERAGE(B461:B467), B467)</f>
        <v>24</v>
      </c>
      <c r="D467">
        <f>ROUND(AVERAGE(C427:C467), 0)</f>
        <v>30</v>
      </c>
      <c r="E467">
        <f>ROUND(AVERAGE(C418:C467),0)</f>
        <v>30</v>
      </c>
    </row>
    <row r="468" spans="1:5" x14ac:dyDescent="0.3">
      <c r="A468" s="1">
        <v>42681</v>
      </c>
      <c r="B468">
        <v>25</v>
      </c>
      <c r="C468">
        <f>IF(B468 &gt; AVERAGE(B462:B468)*2,AVERAGE(B462:B468), B468)</f>
        <v>25</v>
      </c>
      <c r="D468">
        <f>ROUND(AVERAGE(C428:C468), 0)</f>
        <v>30</v>
      </c>
      <c r="E468">
        <f>ROUND(AVERAGE(C419:C468),0)</f>
        <v>30</v>
      </c>
    </row>
    <row r="469" spans="1:5" x14ac:dyDescent="0.3">
      <c r="A469" s="1">
        <v>42682</v>
      </c>
      <c r="B469">
        <v>24</v>
      </c>
      <c r="C469">
        <f>IF(B469 &gt; AVERAGE(B463:B469)*2,AVERAGE(B463:B469), B469)</f>
        <v>24</v>
      </c>
      <c r="D469">
        <f>ROUND(AVERAGE(C429:C469), 0)</f>
        <v>30</v>
      </c>
      <c r="E469">
        <f>ROUND(AVERAGE(C420:C469),0)</f>
        <v>30</v>
      </c>
    </row>
    <row r="470" spans="1:5" x14ac:dyDescent="0.3">
      <c r="A470" s="1">
        <v>42683</v>
      </c>
      <c r="B470">
        <v>26</v>
      </c>
      <c r="C470">
        <f>IF(B470 &gt; AVERAGE(B464:B470)*2,AVERAGE(B464:B470), B470)</f>
        <v>26</v>
      </c>
      <c r="D470">
        <f>ROUND(AVERAGE(C430:C470), 0)</f>
        <v>30</v>
      </c>
      <c r="E470">
        <f>ROUND(AVERAGE(C421:C470),0)</f>
        <v>30</v>
      </c>
    </row>
    <row r="471" spans="1:5" x14ac:dyDescent="0.3">
      <c r="A471" s="1">
        <v>42684</v>
      </c>
      <c r="B471">
        <v>25</v>
      </c>
      <c r="C471">
        <f>IF(B471 &gt; AVERAGE(B465:B471)*2,AVERAGE(B465:B471), B471)</f>
        <v>25</v>
      </c>
      <c r="D471">
        <f>ROUND(AVERAGE(C431:C471), 0)</f>
        <v>30</v>
      </c>
      <c r="E471">
        <f>ROUND(AVERAGE(C422:C471),0)</f>
        <v>30</v>
      </c>
    </row>
    <row r="472" spans="1:5" x14ac:dyDescent="0.3">
      <c r="A472" s="1">
        <v>42685</v>
      </c>
      <c r="B472">
        <v>29</v>
      </c>
      <c r="C472">
        <f>IF(B472 &gt; AVERAGE(B466:B472)*2,AVERAGE(B466:B472), B472)</f>
        <v>29</v>
      </c>
      <c r="D472">
        <f>ROUND(AVERAGE(C432:C472), 0)</f>
        <v>30</v>
      </c>
      <c r="E472">
        <f>ROUND(AVERAGE(C423:C472),0)</f>
        <v>31</v>
      </c>
    </row>
    <row r="473" spans="1:5" x14ac:dyDescent="0.3">
      <c r="A473" s="1">
        <v>42686</v>
      </c>
      <c r="B473">
        <v>25</v>
      </c>
      <c r="C473">
        <f>IF(B473 &gt; AVERAGE(B467:B473)*2,AVERAGE(B467:B473), B473)</f>
        <v>25</v>
      </c>
      <c r="D473">
        <f>ROUND(AVERAGE(C433:C473), 0)</f>
        <v>30</v>
      </c>
      <c r="E473">
        <f>ROUND(AVERAGE(C424:C473),0)</f>
        <v>30</v>
      </c>
    </row>
    <row r="474" spans="1:5" x14ac:dyDescent="0.3">
      <c r="A474" s="1">
        <v>42687</v>
      </c>
      <c r="B474">
        <v>25</v>
      </c>
      <c r="C474">
        <f>IF(B474 &gt; AVERAGE(B468:B474)*2,AVERAGE(B468:B474), B474)</f>
        <v>25</v>
      </c>
      <c r="D474">
        <f>ROUND(AVERAGE(C434:C474), 0)</f>
        <v>30</v>
      </c>
      <c r="E474">
        <f>ROUND(AVERAGE(C425:C474),0)</f>
        <v>30</v>
      </c>
    </row>
    <row r="475" spans="1:5" x14ac:dyDescent="0.3">
      <c r="A475" s="1">
        <v>42688</v>
      </c>
      <c r="B475">
        <v>25</v>
      </c>
      <c r="C475">
        <f>IF(B475 &gt; AVERAGE(B469:B475)*2,AVERAGE(B469:B475), B475)</f>
        <v>25</v>
      </c>
      <c r="D475">
        <f>ROUND(AVERAGE(C435:C475), 0)</f>
        <v>30</v>
      </c>
      <c r="E475">
        <f>ROUND(AVERAGE(C426:C475),0)</f>
        <v>30</v>
      </c>
    </row>
    <row r="476" spans="1:5" x14ac:dyDescent="0.3">
      <c r="A476" s="1">
        <v>42689</v>
      </c>
      <c r="B476">
        <v>25</v>
      </c>
      <c r="C476">
        <f>IF(B476 &gt; AVERAGE(B470:B476)*2,AVERAGE(B470:B476), B476)</f>
        <v>25</v>
      </c>
      <c r="D476">
        <f>ROUND(AVERAGE(C436:C476), 0)</f>
        <v>30</v>
      </c>
      <c r="E476">
        <f>ROUND(AVERAGE(C427:C476),0)</f>
        <v>30</v>
      </c>
    </row>
    <row r="477" spans="1:5" x14ac:dyDescent="0.3">
      <c r="A477" s="1">
        <v>42690</v>
      </c>
      <c r="B477">
        <v>25</v>
      </c>
      <c r="C477">
        <f>IF(B477 &gt; AVERAGE(B471:B477)*2,AVERAGE(B471:B477), B477)</f>
        <v>25</v>
      </c>
      <c r="D477">
        <f>ROUND(AVERAGE(C437:C477), 0)</f>
        <v>30</v>
      </c>
      <c r="E477">
        <f>ROUND(AVERAGE(C428:C477),0)</f>
        <v>29</v>
      </c>
    </row>
    <row r="478" spans="1:5" x14ac:dyDescent="0.3">
      <c r="A478" s="1">
        <v>42691</v>
      </c>
      <c r="B478">
        <v>24</v>
      </c>
      <c r="C478">
        <f>IF(B478 &gt; AVERAGE(B472:B478)*2,AVERAGE(B472:B478), B478)</f>
        <v>24</v>
      </c>
      <c r="D478">
        <f>ROUND(AVERAGE(C438:C478), 0)</f>
        <v>30</v>
      </c>
      <c r="E478">
        <f>ROUND(AVERAGE(C429:C478),0)</f>
        <v>29</v>
      </c>
    </row>
    <row r="479" spans="1:5" x14ac:dyDescent="0.3">
      <c r="A479" s="1">
        <v>42692</v>
      </c>
      <c r="B479">
        <v>25</v>
      </c>
      <c r="C479">
        <f>IF(B479 &gt; AVERAGE(B473:B479)*2,AVERAGE(B473:B479), B479)</f>
        <v>25</v>
      </c>
      <c r="D479">
        <f>ROUND(AVERAGE(C439:C479), 0)</f>
        <v>30</v>
      </c>
      <c r="E479">
        <f>ROUND(AVERAGE(C430:C479),0)</f>
        <v>29</v>
      </c>
    </row>
    <row r="480" spans="1:5" x14ac:dyDescent="0.3">
      <c r="A480" s="1">
        <v>42693</v>
      </c>
      <c r="B480">
        <v>24</v>
      </c>
      <c r="C480">
        <f>IF(B480 &gt; AVERAGE(B474:B480)*2,AVERAGE(B474:B480), B480)</f>
        <v>24</v>
      </c>
      <c r="D480">
        <f>ROUND(AVERAGE(C440:C480), 0)</f>
        <v>30</v>
      </c>
      <c r="E480">
        <f>ROUND(AVERAGE(C431:C480),0)</f>
        <v>29</v>
      </c>
    </row>
    <row r="481" spans="1:5" x14ac:dyDescent="0.3">
      <c r="A481" s="1">
        <v>42694</v>
      </c>
      <c r="B481">
        <v>24</v>
      </c>
      <c r="C481">
        <f>IF(B481 &gt; AVERAGE(B475:B481)*2,AVERAGE(B475:B481), B481)</f>
        <v>24</v>
      </c>
      <c r="D481">
        <f>ROUND(AVERAGE(C441:C481), 0)</f>
        <v>30</v>
      </c>
      <c r="E481">
        <f>ROUND(AVERAGE(C432:C481),0)</f>
        <v>29</v>
      </c>
    </row>
    <row r="482" spans="1:5" x14ac:dyDescent="0.3">
      <c r="A482" s="1">
        <v>42695</v>
      </c>
      <c r="B482">
        <v>25</v>
      </c>
      <c r="C482">
        <f>IF(B482 &gt; AVERAGE(B476:B482)*2,AVERAGE(B476:B482), B482)</f>
        <v>25</v>
      </c>
      <c r="D482">
        <f>ROUND(AVERAGE(C442:C482), 0)</f>
        <v>30</v>
      </c>
      <c r="E482">
        <f>ROUND(AVERAGE(C433:C482),0)</f>
        <v>29</v>
      </c>
    </row>
    <row r="483" spans="1:5" x14ac:dyDescent="0.3">
      <c r="A483" s="1">
        <v>42696</v>
      </c>
      <c r="B483">
        <v>23</v>
      </c>
      <c r="C483">
        <f>IF(B483 &gt; AVERAGE(B477:B483)*2,AVERAGE(B477:B483), B483)</f>
        <v>23</v>
      </c>
      <c r="D483">
        <f>ROUND(AVERAGE(C443:C483), 0)</f>
        <v>30</v>
      </c>
      <c r="E483">
        <f>ROUND(AVERAGE(C434:C483),0)</f>
        <v>29</v>
      </c>
    </row>
    <row r="484" spans="1:5" x14ac:dyDescent="0.3">
      <c r="A484" s="1">
        <v>42697</v>
      </c>
      <c r="B484">
        <v>25</v>
      </c>
      <c r="C484">
        <f>IF(B484 &gt; AVERAGE(B478:B484)*2,AVERAGE(B478:B484), B484)</f>
        <v>25</v>
      </c>
      <c r="D484">
        <f>ROUND(AVERAGE(C444:C484), 0)</f>
        <v>30</v>
      </c>
      <c r="E484">
        <f>ROUND(AVERAGE(C435:C484),0)</f>
        <v>29</v>
      </c>
    </row>
    <row r="485" spans="1:5" x14ac:dyDescent="0.3">
      <c r="A485" s="1">
        <v>42698</v>
      </c>
      <c r="B485">
        <v>28</v>
      </c>
      <c r="C485">
        <f>IF(B485 &gt; AVERAGE(B479:B485)*2,AVERAGE(B479:B485), B485)</f>
        <v>28</v>
      </c>
      <c r="D485">
        <f>ROUND(AVERAGE(C445:C485), 0)</f>
        <v>29</v>
      </c>
      <c r="E485">
        <f>ROUND(AVERAGE(C436:C485),0)</f>
        <v>29</v>
      </c>
    </row>
    <row r="486" spans="1:5" x14ac:dyDescent="0.3">
      <c r="A486" s="1">
        <v>42699</v>
      </c>
      <c r="B486">
        <v>24</v>
      </c>
      <c r="C486">
        <f>IF(B486 &gt; AVERAGE(B480:B486)*2,AVERAGE(B480:B486), B486)</f>
        <v>24</v>
      </c>
      <c r="D486">
        <f>ROUND(AVERAGE(C446:C486), 0)</f>
        <v>28</v>
      </c>
      <c r="E486">
        <f>ROUND(AVERAGE(C437:C486),0)</f>
        <v>29</v>
      </c>
    </row>
    <row r="487" spans="1:5" x14ac:dyDescent="0.3">
      <c r="A487" s="1">
        <v>42700</v>
      </c>
      <c r="B487">
        <v>25</v>
      </c>
      <c r="C487">
        <f>IF(B487 &gt; AVERAGE(B481:B487)*2,AVERAGE(B481:B487), B487)</f>
        <v>25</v>
      </c>
      <c r="D487">
        <f>ROUND(AVERAGE(C447:C487), 0)</f>
        <v>27</v>
      </c>
      <c r="E487">
        <f>ROUND(AVERAGE(C438:C487),0)</f>
        <v>29</v>
      </c>
    </row>
    <row r="488" spans="1:5" x14ac:dyDescent="0.3">
      <c r="A488" s="1">
        <v>42701</v>
      </c>
      <c r="B488">
        <v>25</v>
      </c>
      <c r="C488">
        <f>IF(B488 &gt; AVERAGE(B482:B488)*2,AVERAGE(B482:B488), B488)</f>
        <v>25</v>
      </c>
      <c r="D488">
        <f>ROUND(AVERAGE(C448:C488), 0)</f>
        <v>26</v>
      </c>
      <c r="E488">
        <f>ROUND(AVERAGE(C439:C488),0)</f>
        <v>29</v>
      </c>
    </row>
    <row r="489" spans="1:5" x14ac:dyDescent="0.3">
      <c r="A489" s="1">
        <v>42702</v>
      </c>
      <c r="B489">
        <v>26</v>
      </c>
      <c r="C489">
        <f>IF(B489 &gt; AVERAGE(B483:B489)*2,AVERAGE(B483:B489), B489)</f>
        <v>26</v>
      </c>
      <c r="D489">
        <f>ROUND(AVERAGE(C449:C489), 0)</f>
        <v>25</v>
      </c>
      <c r="E489">
        <f>ROUND(AVERAGE(C440:C489),0)</f>
        <v>29</v>
      </c>
    </row>
    <row r="490" spans="1:5" x14ac:dyDescent="0.3">
      <c r="A490" s="1">
        <v>42703</v>
      </c>
      <c r="B490">
        <v>25</v>
      </c>
      <c r="C490">
        <f>IF(B490 &gt; AVERAGE(B484:B490)*2,AVERAGE(B484:B490), B490)</f>
        <v>25</v>
      </c>
      <c r="D490">
        <f>ROUND(AVERAGE(C450:C490), 0)</f>
        <v>25</v>
      </c>
      <c r="E490">
        <f>ROUND(AVERAGE(C441:C490),0)</f>
        <v>29</v>
      </c>
    </row>
    <row r="491" spans="1:5" x14ac:dyDescent="0.3">
      <c r="A491" s="1">
        <v>42704</v>
      </c>
      <c r="B491">
        <v>23</v>
      </c>
      <c r="C491">
        <f>IF(B491 &gt; AVERAGE(B485:B491)*2,AVERAGE(B485:B491), B491)</f>
        <v>23</v>
      </c>
      <c r="D491">
        <f>ROUND(AVERAGE(C451:C491), 0)</f>
        <v>25</v>
      </c>
      <c r="E491">
        <f>ROUND(AVERAGE(C442:C491),0)</f>
        <v>29</v>
      </c>
    </row>
    <row r="492" spans="1:5" x14ac:dyDescent="0.3">
      <c r="A492" s="1">
        <v>42705</v>
      </c>
      <c r="B492">
        <v>23</v>
      </c>
      <c r="C492">
        <f>IF(B492 &gt; AVERAGE(B486:B492)*2,AVERAGE(B486:B492), B492)</f>
        <v>23</v>
      </c>
      <c r="D492">
        <f>ROUND(AVERAGE(C452:C492), 0)</f>
        <v>25</v>
      </c>
      <c r="E492">
        <f>ROUND(AVERAGE(C443:C492),0)</f>
        <v>29</v>
      </c>
    </row>
    <row r="493" spans="1:5" x14ac:dyDescent="0.3">
      <c r="A493" s="1">
        <v>42706</v>
      </c>
      <c r="B493">
        <v>23</v>
      </c>
      <c r="C493">
        <f>IF(B493 &gt; AVERAGE(B487:B493)*2,AVERAGE(B487:B493), B493)</f>
        <v>23</v>
      </c>
      <c r="D493">
        <f>ROUND(AVERAGE(C453:C493), 0)</f>
        <v>25</v>
      </c>
      <c r="E493">
        <f>ROUND(AVERAGE(C444:C493),0)</f>
        <v>29</v>
      </c>
    </row>
    <row r="494" spans="1:5" x14ac:dyDescent="0.3">
      <c r="A494" s="1">
        <v>42707</v>
      </c>
      <c r="B494">
        <v>23</v>
      </c>
      <c r="C494">
        <f>IF(B494 &gt; AVERAGE(B488:B494)*2,AVERAGE(B488:B494), B494)</f>
        <v>23</v>
      </c>
      <c r="D494">
        <f>ROUND(AVERAGE(C454:C494), 0)</f>
        <v>25</v>
      </c>
      <c r="E494">
        <f>ROUND(AVERAGE(C445:C494),0)</f>
        <v>28</v>
      </c>
    </row>
    <row r="495" spans="1:5" x14ac:dyDescent="0.3">
      <c r="A495" s="1">
        <v>42708</v>
      </c>
      <c r="B495">
        <v>23</v>
      </c>
      <c r="C495">
        <f>IF(B495 &gt; AVERAGE(B489:B495)*2,AVERAGE(B489:B495), B495)</f>
        <v>23</v>
      </c>
      <c r="D495">
        <f>ROUND(AVERAGE(C455:C495), 0)</f>
        <v>25</v>
      </c>
      <c r="E495">
        <f>ROUND(AVERAGE(C446:C495),0)</f>
        <v>27</v>
      </c>
    </row>
    <row r="496" spans="1:5" x14ac:dyDescent="0.3">
      <c r="A496" s="1">
        <v>42709</v>
      </c>
      <c r="B496">
        <v>24</v>
      </c>
      <c r="C496">
        <f>IF(B496 &gt; AVERAGE(B490:B496)*2,AVERAGE(B490:B496), B496)</f>
        <v>24</v>
      </c>
      <c r="D496">
        <f>ROUND(AVERAGE(C456:C496), 0)</f>
        <v>25</v>
      </c>
      <c r="E496">
        <f>ROUND(AVERAGE(C447:C496),0)</f>
        <v>26</v>
      </c>
    </row>
    <row r="497" spans="1:5" x14ac:dyDescent="0.3">
      <c r="A497" s="1">
        <v>42710</v>
      </c>
      <c r="B497">
        <v>24</v>
      </c>
      <c r="C497">
        <f>IF(B497 &gt; AVERAGE(B491:B497)*2,AVERAGE(B491:B497), B497)</f>
        <v>24</v>
      </c>
      <c r="D497">
        <f>ROUND(AVERAGE(C457:C497), 0)</f>
        <v>25</v>
      </c>
      <c r="E497">
        <f>ROUND(AVERAGE(C448:C497),0)</f>
        <v>26</v>
      </c>
    </row>
    <row r="498" spans="1:5" x14ac:dyDescent="0.3">
      <c r="A498" s="1">
        <v>42711</v>
      </c>
      <c r="B498">
        <v>23</v>
      </c>
      <c r="C498">
        <f>IF(B498 &gt; AVERAGE(B492:B498)*2,AVERAGE(B492:B498), B498)</f>
        <v>23</v>
      </c>
      <c r="D498">
        <f>ROUND(AVERAGE(C458:C498), 0)</f>
        <v>25</v>
      </c>
      <c r="E498">
        <f>ROUND(AVERAGE(C449:C498),0)</f>
        <v>25</v>
      </c>
    </row>
    <row r="499" spans="1:5" x14ac:dyDescent="0.3">
      <c r="A499" s="1">
        <v>42712</v>
      </c>
      <c r="B499">
        <v>940</v>
      </c>
      <c r="C499">
        <f>IF(B499 &gt; AVERAGE(B493:B499)*2,AVERAGE(B493:B499), B499)</f>
        <v>154.28571428571428</v>
      </c>
      <c r="D499">
        <f>ROUND(AVERAGE(C459:C499), 0)</f>
        <v>28</v>
      </c>
      <c r="E499">
        <f>ROUND(AVERAGE(C450:C499),0)</f>
        <v>28</v>
      </c>
    </row>
    <row r="500" spans="1:5" x14ac:dyDescent="0.3">
      <c r="A500" s="1">
        <v>42713</v>
      </c>
      <c r="B500">
        <v>23</v>
      </c>
      <c r="C500">
        <f>IF(B500 &gt; AVERAGE(B494:B500)*2,AVERAGE(B494:B500), B500)</f>
        <v>23</v>
      </c>
      <c r="D500">
        <f>ROUND(AVERAGE(C460:C500), 0)</f>
        <v>28</v>
      </c>
      <c r="E500">
        <f>ROUND(AVERAGE(C451:C500),0)</f>
        <v>27</v>
      </c>
    </row>
    <row r="501" spans="1:5" x14ac:dyDescent="0.3">
      <c r="A501" s="1">
        <v>42714</v>
      </c>
      <c r="B501">
        <v>23</v>
      </c>
      <c r="C501">
        <f>IF(B501 &gt; AVERAGE(B495:B501)*2,AVERAGE(B495:B501), B501)</f>
        <v>23</v>
      </c>
      <c r="D501">
        <f>ROUND(AVERAGE(C461:C501), 0)</f>
        <v>28</v>
      </c>
      <c r="E501">
        <f>ROUND(AVERAGE(C452:C501),0)</f>
        <v>27</v>
      </c>
    </row>
    <row r="502" spans="1:5" x14ac:dyDescent="0.3">
      <c r="A502" s="1">
        <v>42715</v>
      </c>
      <c r="B502">
        <v>23</v>
      </c>
      <c r="C502">
        <f>IF(B502 &gt; AVERAGE(B496:B502)*2,AVERAGE(B496:B502), B502)</f>
        <v>23</v>
      </c>
      <c r="D502">
        <f>ROUND(AVERAGE(C462:C502), 0)</f>
        <v>28</v>
      </c>
      <c r="E502">
        <f>ROUND(AVERAGE(C453:C502),0)</f>
        <v>27</v>
      </c>
    </row>
    <row r="503" spans="1:5" x14ac:dyDescent="0.3">
      <c r="A503" s="1">
        <v>42716</v>
      </c>
      <c r="B503">
        <v>24</v>
      </c>
      <c r="C503">
        <f>IF(B503 &gt; AVERAGE(B497:B503)*2,AVERAGE(B497:B503), B503)</f>
        <v>24</v>
      </c>
      <c r="D503">
        <f>ROUND(AVERAGE(C463:C503), 0)</f>
        <v>28</v>
      </c>
      <c r="E503">
        <f>ROUND(AVERAGE(C454:C503),0)</f>
        <v>27</v>
      </c>
    </row>
    <row r="504" spans="1:5" x14ac:dyDescent="0.3">
      <c r="A504" s="1">
        <v>42717</v>
      </c>
      <c r="B504">
        <v>23</v>
      </c>
      <c r="C504">
        <f>IF(B504 &gt; AVERAGE(B498:B504)*2,AVERAGE(B498:B504), B504)</f>
        <v>23</v>
      </c>
      <c r="D504">
        <f>ROUND(AVERAGE(C464:C504), 0)</f>
        <v>28</v>
      </c>
      <c r="E504">
        <f>ROUND(AVERAGE(C455:C504),0)</f>
        <v>27</v>
      </c>
    </row>
    <row r="505" spans="1:5" x14ac:dyDescent="0.3">
      <c r="A505" s="1">
        <v>42718</v>
      </c>
      <c r="B505">
        <v>23</v>
      </c>
      <c r="C505">
        <f>IF(B505 &gt; AVERAGE(B499:B505)*2,AVERAGE(B499:B505), B505)</f>
        <v>23</v>
      </c>
      <c r="D505">
        <f>ROUND(AVERAGE(C465:C505), 0)</f>
        <v>28</v>
      </c>
      <c r="E505">
        <f>ROUND(AVERAGE(C456:C505),0)</f>
        <v>27</v>
      </c>
    </row>
    <row r="506" spans="1:5" x14ac:dyDescent="0.3">
      <c r="A506" s="1">
        <v>42719</v>
      </c>
      <c r="B506">
        <v>23</v>
      </c>
      <c r="C506">
        <f>IF(B506 &gt; AVERAGE(B500:B506)*2,AVERAGE(B500:B506), B506)</f>
        <v>23</v>
      </c>
      <c r="D506">
        <f>ROUND(AVERAGE(C466:C506), 0)</f>
        <v>27</v>
      </c>
      <c r="E506">
        <f>ROUND(AVERAGE(C457:C506),0)</f>
        <v>27</v>
      </c>
    </row>
    <row r="507" spans="1:5" x14ac:dyDescent="0.3">
      <c r="A507" s="1">
        <v>42720</v>
      </c>
      <c r="B507">
        <v>23</v>
      </c>
      <c r="C507">
        <f>IF(B507 &gt; AVERAGE(B501:B507)*2,AVERAGE(B501:B507), B507)</f>
        <v>23</v>
      </c>
      <c r="D507">
        <f>ROUND(AVERAGE(C467:C507), 0)</f>
        <v>27</v>
      </c>
      <c r="E507">
        <f>ROUND(AVERAGE(C458:C507),0)</f>
        <v>27</v>
      </c>
    </row>
    <row r="508" spans="1:5" x14ac:dyDescent="0.3">
      <c r="A508" s="1">
        <v>42721</v>
      </c>
      <c r="B508">
        <v>24</v>
      </c>
      <c r="C508">
        <f>IF(B508 &gt; AVERAGE(B502:B508)*2,AVERAGE(B502:B508), B508)</f>
        <v>24</v>
      </c>
      <c r="D508">
        <f>ROUND(AVERAGE(C468:C508), 0)</f>
        <v>27</v>
      </c>
      <c r="E508">
        <f>ROUND(AVERAGE(C459:C508),0)</f>
        <v>27</v>
      </c>
    </row>
    <row r="509" spans="1:5" x14ac:dyDescent="0.3">
      <c r="A509" s="1">
        <v>42722</v>
      </c>
      <c r="B509">
        <v>24</v>
      </c>
      <c r="C509">
        <f>IF(B509 &gt; AVERAGE(B503:B509)*2,AVERAGE(B503:B509), B509)</f>
        <v>24</v>
      </c>
      <c r="D509">
        <f>ROUND(AVERAGE(C469:C509), 0)</f>
        <v>27</v>
      </c>
      <c r="E509">
        <f>ROUND(AVERAGE(C460:C509),0)</f>
        <v>27</v>
      </c>
    </row>
    <row r="510" spans="1:5" x14ac:dyDescent="0.3">
      <c r="A510" s="1">
        <v>42723</v>
      </c>
      <c r="B510">
        <v>23</v>
      </c>
      <c r="C510">
        <f>IF(B510 &gt; AVERAGE(B504:B510)*2,AVERAGE(B504:B510), B510)</f>
        <v>23</v>
      </c>
      <c r="D510">
        <f>ROUND(AVERAGE(C470:C510), 0)</f>
        <v>27</v>
      </c>
      <c r="E510">
        <f>ROUND(AVERAGE(C461:C510),0)</f>
        <v>27</v>
      </c>
    </row>
    <row r="511" spans="1:5" x14ac:dyDescent="0.3">
      <c r="A511" s="1">
        <v>42724</v>
      </c>
      <c r="B511">
        <v>24</v>
      </c>
      <c r="C511">
        <f>IF(B511 &gt; AVERAGE(B505:B511)*2,AVERAGE(B505:B511), B511)</f>
        <v>24</v>
      </c>
      <c r="D511">
        <f>ROUND(AVERAGE(C471:C511), 0)</f>
        <v>27</v>
      </c>
      <c r="E511">
        <f>ROUND(AVERAGE(C462:C511),0)</f>
        <v>27</v>
      </c>
    </row>
    <row r="512" spans="1:5" x14ac:dyDescent="0.3">
      <c r="A512" s="1">
        <v>42725</v>
      </c>
      <c r="B512">
        <v>24</v>
      </c>
      <c r="C512">
        <f>IF(B512 &gt; AVERAGE(B506:B512)*2,AVERAGE(B506:B512), B512)</f>
        <v>24</v>
      </c>
      <c r="D512">
        <f>ROUND(AVERAGE(C472:C512), 0)</f>
        <v>27</v>
      </c>
      <c r="E512">
        <f>ROUND(AVERAGE(C463:C512),0)</f>
        <v>27</v>
      </c>
    </row>
    <row r="513" spans="1:5" x14ac:dyDescent="0.3">
      <c r="A513" s="1">
        <v>42726</v>
      </c>
      <c r="B513">
        <v>20</v>
      </c>
      <c r="C513">
        <f>IF(B513 &gt; AVERAGE(B507:B513)*2,AVERAGE(B507:B513), B513)</f>
        <v>20</v>
      </c>
      <c r="D513">
        <f>ROUND(AVERAGE(C473:C513), 0)</f>
        <v>27</v>
      </c>
      <c r="E513">
        <f>ROUND(AVERAGE(C464:C513),0)</f>
        <v>27</v>
      </c>
    </row>
    <row r="514" spans="1:5" x14ac:dyDescent="0.3">
      <c r="A514" s="1">
        <v>42727</v>
      </c>
      <c r="B514">
        <v>22</v>
      </c>
      <c r="C514">
        <f>IF(B514 &gt; AVERAGE(B508:B514)*2,AVERAGE(B508:B514), B514)</f>
        <v>22</v>
      </c>
      <c r="D514">
        <f>ROUND(AVERAGE(C474:C514), 0)</f>
        <v>27</v>
      </c>
      <c r="E514">
        <f>ROUND(AVERAGE(C465:C514),0)</f>
        <v>27</v>
      </c>
    </row>
    <row r="515" spans="1:5" x14ac:dyDescent="0.3">
      <c r="A515" s="1">
        <v>42728</v>
      </c>
      <c r="B515">
        <v>23</v>
      </c>
      <c r="C515">
        <f>IF(B515 &gt; AVERAGE(B509:B515)*2,AVERAGE(B509:B515), B515)</f>
        <v>23</v>
      </c>
      <c r="D515">
        <f>ROUND(AVERAGE(C475:C515), 0)</f>
        <v>27</v>
      </c>
      <c r="E515">
        <f>ROUND(AVERAGE(C466:C515),0)</f>
        <v>27</v>
      </c>
    </row>
    <row r="516" spans="1:5" x14ac:dyDescent="0.3">
      <c r="A516" s="1">
        <v>42729</v>
      </c>
      <c r="B516">
        <v>23</v>
      </c>
      <c r="C516">
        <f>IF(B516 &gt; AVERAGE(B510:B516)*2,AVERAGE(B510:B516), B516)</f>
        <v>23</v>
      </c>
      <c r="D516">
        <f>ROUND(AVERAGE(C476:C516), 0)</f>
        <v>27</v>
      </c>
      <c r="E516">
        <f>ROUND(AVERAGE(C467:C516),0)</f>
        <v>27</v>
      </c>
    </row>
    <row r="517" spans="1:5" x14ac:dyDescent="0.3">
      <c r="A517" s="1">
        <v>42730</v>
      </c>
      <c r="B517">
        <v>23</v>
      </c>
      <c r="C517">
        <f>IF(B517 &gt; AVERAGE(B511:B517)*2,AVERAGE(B511:B517), B517)</f>
        <v>23</v>
      </c>
      <c r="D517">
        <f>ROUND(AVERAGE(C477:C517), 0)</f>
        <v>27</v>
      </c>
      <c r="E517">
        <f>ROUND(AVERAGE(C468:C517),0)</f>
        <v>27</v>
      </c>
    </row>
    <row r="518" spans="1:5" x14ac:dyDescent="0.3">
      <c r="A518" s="1">
        <v>42731</v>
      </c>
      <c r="B518">
        <v>23</v>
      </c>
      <c r="C518">
        <f>IF(B518 &gt; AVERAGE(B512:B518)*2,AVERAGE(B512:B518), B518)</f>
        <v>23</v>
      </c>
      <c r="D518">
        <f>ROUND(AVERAGE(C478:C518), 0)</f>
        <v>27</v>
      </c>
      <c r="E518">
        <f>ROUND(AVERAGE(C469:C518),0)</f>
        <v>27</v>
      </c>
    </row>
    <row r="519" spans="1:5" x14ac:dyDescent="0.3">
      <c r="A519" s="1">
        <v>42732</v>
      </c>
      <c r="B519">
        <v>23</v>
      </c>
      <c r="C519">
        <f>IF(B519 &gt; AVERAGE(B513:B519)*2,AVERAGE(B513:B519), B519)</f>
        <v>23</v>
      </c>
      <c r="D519">
        <f>ROUND(AVERAGE(C479:C519), 0)</f>
        <v>27</v>
      </c>
      <c r="E519">
        <f>ROUND(AVERAGE(C470:C519),0)</f>
        <v>27</v>
      </c>
    </row>
    <row r="520" spans="1:5" x14ac:dyDescent="0.3">
      <c r="A520" s="1">
        <v>42733</v>
      </c>
      <c r="B520">
        <v>23</v>
      </c>
      <c r="C520">
        <f>IF(B520 &gt; AVERAGE(B514:B520)*2,AVERAGE(B514:B520), B520)</f>
        <v>23</v>
      </c>
      <c r="D520">
        <f>ROUND(AVERAGE(C480:C520), 0)</f>
        <v>27</v>
      </c>
      <c r="E520">
        <f>ROUND(AVERAGE(C471:C520),0)</f>
        <v>27</v>
      </c>
    </row>
    <row r="521" spans="1:5" x14ac:dyDescent="0.3">
      <c r="A521" s="1">
        <v>42734</v>
      </c>
      <c r="B521">
        <v>23</v>
      </c>
      <c r="C521">
        <f>IF(B521 &gt; AVERAGE(B515:B521)*2,AVERAGE(B515:B521), B521)</f>
        <v>23</v>
      </c>
      <c r="D521">
        <f>ROUND(AVERAGE(C481:C521), 0)</f>
        <v>27</v>
      </c>
      <c r="E521">
        <f>ROUND(AVERAGE(C472:C521),0)</f>
        <v>26</v>
      </c>
    </row>
    <row r="522" spans="1:5" x14ac:dyDescent="0.3">
      <c r="A522" s="1">
        <v>42735</v>
      </c>
      <c r="B522">
        <v>22</v>
      </c>
      <c r="C522">
        <f>IF(B522 &gt; AVERAGE(B516:B522)*2,AVERAGE(B516:B522), B522)</f>
        <v>22</v>
      </c>
      <c r="D522">
        <f>ROUND(AVERAGE(C482:C522), 0)</f>
        <v>27</v>
      </c>
      <c r="E522">
        <f>ROUND(AVERAGE(C473:C522),0)</f>
        <v>26</v>
      </c>
    </row>
    <row r="523" spans="1:5" x14ac:dyDescent="0.3">
      <c r="A523" s="1">
        <v>42736</v>
      </c>
      <c r="B523">
        <v>23</v>
      </c>
      <c r="C523">
        <f>IF(B523 &gt; AVERAGE(B517:B523)*2,AVERAGE(B517:B523), B523)</f>
        <v>23</v>
      </c>
      <c r="D523">
        <f>ROUND(AVERAGE(C483:C523), 0)</f>
        <v>27</v>
      </c>
      <c r="E523">
        <f>ROUND(AVERAGE(C474:C523),0)</f>
        <v>26</v>
      </c>
    </row>
    <row r="524" spans="1:5" x14ac:dyDescent="0.3">
      <c r="A524" s="1">
        <v>42737</v>
      </c>
      <c r="B524">
        <v>23</v>
      </c>
      <c r="C524">
        <f>IF(B524 &gt; AVERAGE(B518:B524)*2,AVERAGE(B518:B524), B524)</f>
        <v>23</v>
      </c>
      <c r="D524">
        <f>ROUND(AVERAGE(C484:C524), 0)</f>
        <v>27</v>
      </c>
      <c r="E524">
        <f>ROUND(AVERAGE(C475:C524),0)</f>
        <v>26</v>
      </c>
    </row>
    <row r="525" spans="1:5" x14ac:dyDescent="0.3">
      <c r="A525" s="1">
        <v>42738</v>
      </c>
      <c r="B525">
        <v>23</v>
      </c>
      <c r="C525">
        <f>IF(B525 &gt; AVERAGE(B519:B525)*2,AVERAGE(B519:B525), B525)</f>
        <v>23</v>
      </c>
      <c r="D525">
        <f>ROUND(AVERAGE(C485:C525), 0)</f>
        <v>27</v>
      </c>
      <c r="E525">
        <f>ROUND(AVERAGE(C476:C525),0)</f>
        <v>26</v>
      </c>
    </row>
    <row r="526" spans="1:5" x14ac:dyDescent="0.3">
      <c r="A526" s="1">
        <v>42739</v>
      </c>
      <c r="B526">
        <v>23</v>
      </c>
      <c r="C526">
        <f>IF(B526 &gt; AVERAGE(B520:B526)*2,AVERAGE(B520:B526), B526)</f>
        <v>23</v>
      </c>
      <c r="D526">
        <f>ROUND(AVERAGE(C486:C526), 0)</f>
        <v>26</v>
      </c>
      <c r="E526">
        <f>ROUND(AVERAGE(C477:C526),0)</f>
        <v>26</v>
      </c>
    </row>
    <row r="527" spans="1:5" x14ac:dyDescent="0.3">
      <c r="A527" s="1">
        <v>42740</v>
      </c>
      <c r="B527">
        <v>23</v>
      </c>
      <c r="C527">
        <f>IF(B527 &gt; AVERAGE(B521:B527)*2,AVERAGE(B521:B527), B527)</f>
        <v>23</v>
      </c>
      <c r="D527">
        <f>ROUND(AVERAGE(C487:C527), 0)</f>
        <v>26</v>
      </c>
      <c r="E527">
        <f>ROUND(AVERAGE(C478:C527),0)</f>
        <v>26</v>
      </c>
    </row>
    <row r="528" spans="1:5" x14ac:dyDescent="0.3">
      <c r="A528" s="1">
        <v>42741</v>
      </c>
      <c r="B528">
        <v>23</v>
      </c>
      <c r="C528">
        <f>IF(B528 &gt; AVERAGE(B522:B528)*2,AVERAGE(B522:B528), B528)</f>
        <v>23</v>
      </c>
      <c r="D528">
        <f>ROUND(AVERAGE(C488:C528), 0)</f>
        <v>26</v>
      </c>
      <c r="E528">
        <f>ROUND(AVERAGE(C479:C528),0)</f>
        <v>26</v>
      </c>
    </row>
    <row r="529" spans="1:5" x14ac:dyDescent="0.3">
      <c r="A529" s="1">
        <v>42742</v>
      </c>
      <c r="B529">
        <v>23</v>
      </c>
      <c r="C529">
        <f>IF(B529 &gt; AVERAGE(B523:B529)*2,AVERAGE(B523:B529), B529)</f>
        <v>23</v>
      </c>
      <c r="D529">
        <f>ROUND(AVERAGE(C489:C529), 0)</f>
        <v>26</v>
      </c>
      <c r="E529">
        <f>ROUND(AVERAGE(C480:C529),0)</f>
        <v>26</v>
      </c>
    </row>
    <row r="530" spans="1:5" x14ac:dyDescent="0.3">
      <c r="A530" s="1">
        <v>42743</v>
      </c>
      <c r="B530">
        <v>23</v>
      </c>
      <c r="C530">
        <f>IF(B530 &gt; AVERAGE(B524:B530)*2,AVERAGE(B524:B530), B530)</f>
        <v>23</v>
      </c>
      <c r="D530">
        <f>ROUND(AVERAGE(C490:C530), 0)</f>
        <v>26</v>
      </c>
      <c r="E530">
        <f>ROUND(AVERAGE(C481:C530),0)</f>
        <v>26</v>
      </c>
    </row>
    <row r="531" spans="1:5" x14ac:dyDescent="0.3">
      <c r="A531" s="1">
        <v>42744</v>
      </c>
      <c r="B531">
        <v>23</v>
      </c>
      <c r="C531">
        <f>IF(B531 &gt; AVERAGE(B525:B531)*2,AVERAGE(B525:B531), B531)</f>
        <v>23</v>
      </c>
      <c r="D531">
        <f>ROUND(AVERAGE(C491:C531), 0)</f>
        <v>26</v>
      </c>
      <c r="E531">
        <f>ROUND(AVERAGE(C482:C531),0)</f>
        <v>26</v>
      </c>
    </row>
    <row r="532" spans="1:5" x14ac:dyDescent="0.3">
      <c r="A532" s="1">
        <v>42745</v>
      </c>
      <c r="B532">
        <v>23</v>
      </c>
      <c r="C532">
        <f>IF(B532 &gt; AVERAGE(B526:B532)*2,AVERAGE(B526:B532), B532)</f>
        <v>23</v>
      </c>
      <c r="D532">
        <f>ROUND(AVERAGE(C492:C532), 0)</f>
        <v>26</v>
      </c>
      <c r="E532">
        <f>ROUND(AVERAGE(C483:C532),0)</f>
        <v>26</v>
      </c>
    </row>
    <row r="533" spans="1:5" x14ac:dyDescent="0.3">
      <c r="A533" s="1">
        <v>42746</v>
      </c>
      <c r="B533">
        <v>23</v>
      </c>
      <c r="C533">
        <f>IF(B533 &gt; AVERAGE(B527:B533)*2,AVERAGE(B527:B533), B533)</f>
        <v>23</v>
      </c>
      <c r="D533">
        <f>ROUND(AVERAGE(C493:C533), 0)</f>
        <v>26</v>
      </c>
      <c r="E533">
        <f>ROUND(AVERAGE(C484:C533),0)</f>
        <v>26</v>
      </c>
    </row>
    <row r="534" spans="1:5" x14ac:dyDescent="0.3">
      <c r="A534" s="1">
        <v>42747</v>
      </c>
      <c r="B534">
        <v>23</v>
      </c>
      <c r="C534">
        <f>IF(B534 &gt; AVERAGE(B528:B534)*2,AVERAGE(B528:B534), B534)</f>
        <v>23</v>
      </c>
      <c r="D534">
        <f>ROUND(AVERAGE(C494:C534), 0)</f>
        <v>26</v>
      </c>
      <c r="E534">
        <f>ROUND(AVERAGE(C485:C534),0)</f>
        <v>26</v>
      </c>
    </row>
    <row r="535" spans="1:5" x14ac:dyDescent="0.3">
      <c r="A535" s="1">
        <v>42748</v>
      </c>
      <c r="B535">
        <v>22</v>
      </c>
      <c r="C535">
        <f>IF(B535 &gt; AVERAGE(B529:B535)*2,AVERAGE(B529:B535), B535)</f>
        <v>22</v>
      </c>
      <c r="D535">
        <f>ROUND(AVERAGE(C495:C535), 0)</f>
        <v>26</v>
      </c>
      <c r="E535">
        <f>ROUND(AVERAGE(C486:C535),0)</f>
        <v>26</v>
      </c>
    </row>
    <row r="536" spans="1:5" x14ac:dyDescent="0.3">
      <c r="A536" s="1">
        <v>42749</v>
      </c>
      <c r="B536">
        <v>22</v>
      </c>
      <c r="C536">
        <f>IF(B536 &gt; AVERAGE(B530:B536)*2,AVERAGE(B530:B536), B536)</f>
        <v>22</v>
      </c>
      <c r="D536">
        <f>ROUND(AVERAGE(C496:C536), 0)</f>
        <v>26</v>
      </c>
      <c r="E536">
        <f>ROUND(AVERAGE(C487:C536),0)</f>
        <v>26</v>
      </c>
    </row>
    <row r="537" spans="1:5" x14ac:dyDescent="0.3">
      <c r="A537" s="1">
        <v>42750</v>
      </c>
      <c r="B537">
        <v>22</v>
      </c>
      <c r="C537">
        <f>IF(B537 &gt; AVERAGE(B531:B537)*2,AVERAGE(B531:B537), B537)</f>
        <v>22</v>
      </c>
      <c r="D537">
        <f>ROUND(AVERAGE(C497:C537), 0)</f>
        <v>26</v>
      </c>
      <c r="E537">
        <f>ROUND(AVERAGE(C488:C537),0)</f>
        <v>26</v>
      </c>
    </row>
    <row r="538" spans="1:5" x14ac:dyDescent="0.3">
      <c r="A538" s="1">
        <v>42751</v>
      </c>
      <c r="B538">
        <v>22</v>
      </c>
      <c r="C538">
        <f>IF(B538 &gt; AVERAGE(B532:B538)*2,AVERAGE(B532:B538), B538)</f>
        <v>22</v>
      </c>
      <c r="D538">
        <f>ROUND(AVERAGE(C498:C538), 0)</f>
        <v>26</v>
      </c>
      <c r="E538">
        <f>ROUND(AVERAGE(C489:C538),0)</f>
        <v>26</v>
      </c>
    </row>
    <row r="539" spans="1:5" x14ac:dyDescent="0.3">
      <c r="A539" s="1">
        <v>42752</v>
      </c>
      <c r="B539">
        <v>23</v>
      </c>
      <c r="C539">
        <f>IF(B539 &gt; AVERAGE(B533:B539)*2,AVERAGE(B533:B539), B539)</f>
        <v>23</v>
      </c>
      <c r="D539">
        <f>ROUND(AVERAGE(C499:C539), 0)</f>
        <v>26</v>
      </c>
      <c r="E539">
        <f>ROUND(AVERAGE(C490:C539),0)</f>
        <v>26</v>
      </c>
    </row>
    <row r="540" spans="1:5" x14ac:dyDescent="0.3">
      <c r="A540" s="1">
        <v>42753</v>
      </c>
      <c r="B540">
        <v>22</v>
      </c>
      <c r="C540">
        <f>IF(B540 &gt; AVERAGE(B534:B540)*2,AVERAGE(B534:B540), B540)</f>
        <v>22</v>
      </c>
      <c r="D540">
        <f>ROUND(AVERAGE(C500:C540), 0)</f>
        <v>23</v>
      </c>
      <c r="E540">
        <f>ROUND(AVERAGE(C491:C540),0)</f>
        <v>26</v>
      </c>
    </row>
    <row r="541" spans="1:5" x14ac:dyDescent="0.3">
      <c r="A541" s="1">
        <v>42754</v>
      </c>
      <c r="B541">
        <v>22</v>
      </c>
      <c r="C541">
        <f>IF(B541 &gt; AVERAGE(B535:B541)*2,AVERAGE(B535:B541), B541)</f>
        <v>22</v>
      </c>
      <c r="D541">
        <f>ROUND(AVERAGE(C501:C541), 0)</f>
        <v>23</v>
      </c>
      <c r="E541">
        <f>ROUND(AVERAGE(C492:C541),0)</f>
        <v>26</v>
      </c>
    </row>
    <row r="542" spans="1:5" x14ac:dyDescent="0.3">
      <c r="A542" s="1">
        <v>42755</v>
      </c>
      <c r="B542">
        <v>22</v>
      </c>
      <c r="C542">
        <f>IF(B542 &gt; AVERAGE(B536:B542)*2,AVERAGE(B536:B542), B542)</f>
        <v>22</v>
      </c>
      <c r="D542">
        <f>ROUND(AVERAGE(C502:C542), 0)</f>
        <v>23</v>
      </c>
      <c r="E542">
        <f>ROUND(AVERAGE(C493:C542),0)</f>
        <v>26</v>
      </c>
    </row>
    <row r="543" spans="1:5" x14ac:dyDescent="0.3">
      <c r="A543" s="1">
        <v>42756</v>
      </c>
      <c r="B543">
        <v>22</v>
      </c>
      <c r="C543">
        <f>IF(B543 &gt; AVERAGE(B537:B543)*2,AVERAGE(B537:B543), B543)</f>
        <v>22</v>
      </c>
      <c r="D543">
        <f>ROUND(AVERAGE(C503:C543), 0)</f>
        <v>23</v>
      </c>
      <c r="E543">
        <f>ROUND(AVERAGE(C494:C543),0)</f>
        <v>26</v>
      </c>
    </row>
    <row r="544" spans="1:5" x14ac:dyDescent="0.3">
      <c r="A544" s="1">
        <v>42757</v>
      </c>
      <c r="B544">
        <v>22</v>
      </c>
      <c r="C544">
        <f>IF(B544 &gt; AVERAGE(B538:B544)*2,AVERAGE(B538:B544), B544)</f>
        <v>22</v>
      </c>
      <c r="D544">
        <f>ROUND(AVERAGE(C504:C544), 0)</f>
        <v>23</v>
      </c>
      <c r="E544">
        <f>ROUND(AVERAGE(C495:C544),0)</f>
        <v>25</v>
      </c>
    </row>
    <row r="545" spans="1:5" x14ac:dyDescent="0.3">
      <c r="A545" s="1">
        <v>42758</v>
      </c>
      <c r="B545">
        <v>22</v>
      </c>
      <c r="C545">
        <f>IF(B545 &gt; AVERAGE(B539:B545)*2,AVERAGE(B539:B545), B545)</f>
        <v>22</v>
      </c>
      <c r="D545">
        <f>ROUND(AVERAGE(C505:C545), 0)</f>
        <v>23</v>
      </c>
      <c r="E545">
        <f>ROUND(AVERAGE(C496:C545),0)</f>
        <v>25</v>
      </c>
    </row>
    <row r="546" spans="1:5" x14ac:dyDescent="0.3">
      <c r="A546" s="1">
        <v>42759</v>
      </c>
      <c r="B546">
        <v>22</v>
      </c>
      <c r="C546">
        <f>IF(B546 &gt; AVERAGE(B540:B546)*2,AVERAGE(B540:B546), B546)</f>
        <v>22</v>
      </c>
      <c r="D546">
        <f>ROUND(AVERAGE(C506:C546), 0)</f>
        <v>23</v>
      </c>
      <c r="E546">
        <f>ROUND(AVERAGE(C497:C546),0)</f>
        <v>25</v>
      </c>
    </row>
    <row r="547" spans="1:5" x14ac:dyDescent="0.3">
      <c r="A547" s="1">
        <v>42760</v>
      </c>
      <c r="B547">
        <v>22</v>
      </c>
      <c r="C547">
        <f>IF(B547 &gt; AVERAGE(B541:B547)*2,AVERAGE(B541:B547), B547)</f>
        <v>22</v>
      </c>
      <c r="D547">
        <f>ROUND(AVERAGE(C507:C547), 0)</f>
        <v>23</v>
      </c>
      <c r="E547">
        <f>ROUND(AVERAGE(C498:C547),0)</f>
        <v>25</v>
      </c>
    </row>
    <row r="548" spans="1:5" x14ac:dyDescent="0.3">
      <c r="A548" s="1">
        <v>42761</v>
      </c>
      <c r="B548">
        <v>22</v>
      </c>
      <c r="C548">
        <f>IF(B548 &gt; AVERAGE(B542:B548)*2,AVERAGE(B542:B548), B548)</f>
        <v>22</v>
      </c>
      <c r="D548">
        <f>ROUND(AVERAGE(C508:C548), 0)</f>
        <v>23</v>
      </c>
      <c r="E548">
        <f>ROUND(AVERAGE(C499:C548),0)</f>
        <v>25</v>
      </c>
    </row>
    <row r="549" spans="1:5" x14ac:dyDescent="0.3">
      <c r="A549" s="1">
        <v>42762</v>
      </c>
      <c r="B549">
        <v>22</v>
      </c>
      <c r="C549">
        <f>IF(B549 &gt; AVERAGE(B543:B549)*2,AVERAGE(B543:B549), B549)</f>
        <v>22</v>
      </c>
      <c r="D549">
        <f>ROUND(AVERAGE(C509:C549), 0)</f>
        <v>23</v>
      </c>
      <c r="E549">
        <f>ROUND(AVERAGE(C500:C549),0)</f>
        <v>23</v>
      </c>
    </row>
    <row r="550" spans="1:5" x14ac:dyDescent="0.3">
      <c r="A550" s="1">
        <v>42763</v>
      </c>
      <c r="B550">
        <v>22</v>
      </c>
      <c r="C550">
        <f>IF(B550 &gt; AVERAGE(B544:B550)*2,AVERAGE(B544:B550), B550)</f>
        <v>22</v>
      </c>
      <c r="D550">
        <f>ROUND(AVERAGE(C510:C550), 0)</f>
        <v>23</v>
      </c>
      <c r="E550">
        <f>ROUND(AVERAGE(C501:C550),0)</f>
        <v>23</v>
      </c>
    </row>
    <row r="551" spans="1:5" x14ac:dyDescent="0.3">
      <c r="A551" s="1">
        <v>42764</v>
      </c>
      <c r="B551">
        <v>22</v>
      </c>
      <c r="C551">
        <f>IF(B551 &gt; AVERAGE(B545:B551)*2,AVERAGE(B545:B551), B551)</f>
        <v>22</v>
      </c>
      <c r="D551">
        <f>ROUND(AVERAGE(C511:C551), 0)</f>
        <v>23</v>
      </c>
      <c r="E551">
        <f>ROUND(AVERAGE(C502:C551),0)</f>
        <v>23</v>
      </c>
    </row>
    <row r="552" spans="1:5" x14ac:dyDescent="0.3">
      <c r="A552" s="1">
        <v>42765</v>
      </c>
      <c r="B552">
        <v>22</v>
      </c>
      <c r="C552">
        <f>IF(B552 &gt; AVERAGE(B546:B552)*2,AVERAGE(B546:B552), B552)</f>
        <v>22</v>
      </c>
      <c r="D552">
        <f>ROUND(AVERAGE(C512:C552), 0)</f>
        <v>22</v>
      </c>
      <c r="E552">
        <f>ROUND(AVERAGE(C503:C552),0)</f>
        <v>23</v>
      </c>
    </row>
    <row r="553" spans="1:5" x14ac:dyDescent="0.3">
      <c r="A553" s="1">
        <v>42766</v>
      </c>
      <c r="B553">
        <v>23</v>
      </c>
      <c r="C553">
        <f>IF(B553 &gt; AVERAGE(B547:B553)*2,AVERAGE(B547:B553), B553)</f>
        <v>23</v>
      </c>
      <c r="D553">
        <f>ROUND(AVERAGE(C513:C553), 0)</f>
        <v>22</v>
      </c>
      <c r="E553">
        <f>ROUND(AVERAGE(C504:C553),0)</f>
        <v>23</v>
      </c>
    </row>
    <row r="554" spans="1:5" x14ac:dyDescent="0.3">
      <c r="A554" s="1">
        <v>42767</v>
      </c>
      <c r="B554">
        <v>23</v>
      </c>
      <c r="C554">
        <f>IF(B554 &gt; AVERAGE(B548:B554)*2,AVERAGE(B548:B554), B554)</f>
        <v>23</v>
      </c>
      <c r="D554">
        <f>ROUND(AVERAGE(C514:C554), 0)</f>
        <v>23</v>
      </c>
      <c r="E554">
        <f>ROUND(AVERAGE(C505:C554),0)</f>
        <v>23</v>
      </c>
    </row>
    <row r="555" spans="1:5" x14ac:dyDescent="0.3">
      <c r="A555" s="1">
        <v>42768</v>
      </c>
      <c r="B555">
        <v>23</v>
      </c>
      <c r="C555">
        <f>IF(B555 &gt; AVERAGE(B549:B555)*2,AVERAGE(B549:B555), B555)</f>
        <v>23</v>
      </c>
      <c r="D555">
        <f>ROUND(AVERAGE(C515:C555), 0)</f>
        <v>23</v>
      </c>
      <c r="E555">
        <f>ROUND(AVERAGE(C506:C555),0)</f>
        <v>23</v>
      </c>
    </row>
    <row r="556" spans="1:5" x14ac:dyDescent="0.3">
      <c r="A556" s="1">
        <v>42769</v>
      </c>
      <c r="B556">
        <v>23</v>
      </c>
      <c r="C556">
        <f>IF(B556 &gt; AVERAGE(B550:B556)*2,AVERAGE(B550:B556), B556)</f>
        <v>23</v>
      </c>
      <c r="D556">
        <f>ROUND(AVERAGE(C516:C556), 0)</f>
        <v>23</v>
      </c>
      <c r="E556">
        <f>ROUND(AVERAGE(C507:C556),0)</f>
        <v>23</v>
      </c>
    </row>
    <row r="557" spans="1:5" x14ac:dyDescent="0.3">
      <c r="A557" s="1">
        <v>42770</v>
      </c>
      <c r="B557">
        <v>23</v>
      </c>
      <c r="C557">
        <f>IF(B557 &gt; AVERAGE(B551:B557)*2,AVERAGE(B551:B557), B557)</f>
        <v>23</v>
      </c>
      <c r="D557">
        <f>ROUND(AVERAGE(C517:C557), 0)</f>
        <v>23</v>
      </c>
      <c r="E557">
        <f>ROUND(AVERAGE(C508:C557),0)</f>
        <v>23</v>
      </c>
    </row>
    <row r="558" spans="1:5" x14ac:dyDescent="0.3">
      <c r="A558" s="1">
        <v>42771</v>
      </c>
      <c r="B558">
        <v>22</v>
      </c>
      <c r="C558">
        <f>IF(B558 &gt; AVERAGE(B552:B558)*2,AVERAGE(B552:B558), B558)</f>
        <v>22</v>
      </c>
      <c r="D558">
        <f>ROUND(AVERAGE(C518:C558), 0)</f>
        <v>23</v>
      </c>
      <c r="E558">
        <f>ROUND(AVERAGE(C509:C558),0)</f>
        <v>23</v>
      </c>
    </row>
    <row r="559" spans="1:5" x14ac:dyDescent="0.3">
      <c r="A559" s="1">
        <v>42772</v>
      </c>
      <c r="B559">
        <v>22</v>
      </c>
      <c r="C559">
        <f>IF(B559 &gt; AVERAGE(B553:B559)*2,AVERAGE(B553:B559), B559)</f>
        <v>22</v>
      </c>
      <c r="D559">
        <f>ROUND(AVERAGE(C519:C559), 0)</f>
        <v>23</v>
      </c>
      <c r="E559">
        <f>ROUND(AVERAGE(C510:C559),0)</f>
        <v>23</v>
      </c>
    </row>
    <row r="560" spans="1:5" x14ac:dyDescent="0.3">
      <c r="A560" s="1">
        <v>42773</v>
      </c>
      <c r="B560">
        <v>22</v>
      </c>
      <c r="C560">
        <f>IF(B560 &gt; AVERAGE(B554:B560)*2,AVERAGE(B554:B560), B560)</f>
        <v>22</v>
      </c>
      <c r="D560">
        <f>ROUND(AVERAGE(C520:C560), 0)</f>
        <v>22</v>
      </c>
      <c r="E560">
        <f>ROUND(AVERAGE(C511:C560),0)</f>
        <v>23</v>
      </c>
    </row>
    <row r="561" spans="1:5" x14ac:dyDescent="0.3">
      <c r="A561" s="1">
        <v>42774</v>
      </c>
      <c r="B561">
        <v>23</v>
      </c>
      <c r="C561">
        <f>IF(B561 &gt; AVERAGE(B555:B561)*2,AVERAGE(B555:B561), B561)</f>
        <v>23</v>
      </c>
      <c r="D561">
        <f>ROUND(AVERAGE(C521:C561), 0)</f>
        <v>22</v>
      </c>
      <c r="E561">
        <f>ROUND(AVERAGE(C512:C561),0)</f>
        <v>23</v>
      </c>
    </row>
    <row r="562" spans="1:5" x14ac:dyDescent="0.3">
      <c r="A562" s="1">
        <v>42775</v>
      </c>
      <c r="B562">
        <v>23</v>
      </c>
      <c r="C562">
        <f>IF(B562 &gt; AVERAGE(B556:B562)*2,AVERAGE(B556:B562), B562)</f>
        <v>23</v>
      </c>
      <c r="D562">
        <f>ROUND(AVERAGE(C522:C562), 0)</f>
        <v>22</v>
      </c>
      <c r="E562">
        <f>ROUND(AVERAGE(C513:C562),0)</f>
        <v>23</v>
      </c>
    </row>
    <row r="563" spans="1:5" x14ac:dyDescent="0.3">
      <c r="A563" s="1">
        <v>42776</v>
      </c>
      <c r="B563">
        <v>22</v>
      </c>
      <c r="C563">
        <f>IF(B563 &gt; AVERAGE(B557:B563)*2,AVERAGE(B557:B563), B563)</f>
        <v>22</v>
      </c>
      <c r="D563">
        <f>ROUND(AVERAGE(C523:C563), 0)</f>
        <v>22</v>
      </c>
      <c r="E563">
        <f>ROUND(AVERAGE(C514:C563),0)</f>
        <v>23</v>
      </c>
    </row>
    <row r="564" spans="1:5" x14ac:dyDescent="0.3">
      <c r="A564" s="1">
        <v>42777</v>
      </c>
      <c r="B564">
        <v>22</v>
      </c>
      <c r="C564">
        <f>IF(B564 &gt; AVERAGE(B558:B564)*2,AVERAGE(B558:B564), B564)</f>
        <v>22</v>
      </c>
      <c r="D564">
        <f>ROUND(AVERAGE(C524:C564), 0)</f>
        <v>22</v>
      </c>
      <c r="E564">
        <f>ROUND(AVERAGE(C515:C564),0)</f>
        <v>23</v>
      </c>
    </row>
    <row r="565" spans="1:5" x14ac:dyDescent="0.3">
      <c r="A565" s="1">
        <v>42778</v>
      </c>
      <c r="B565">
        <v>23</v>
      </c>
      <c r="C565">
        <f>IF(B565 &gt; AVERAGE(B559:B565)*2,AVERAGE(B559:B565), B565)</f>
        <v>23</v>
      </c>
      <c r="D565">
        <f>ROUND(AVERAGE(C525:C565), 0)</f>
        <v>22</v>
      </c>
      <c r="E565">
        <f>ROUND(AVERAGE(C516:C565),0)</f>
        <v>23</v>
      </c>
    </row>
    <row r="566" spans="1:5" x14ac:dyDescent="0.3">
      <c r="A566" s="1">
        <v>42779</v>
      </c>
      <c r="B566">
        <v>23</v>
      </c>
      <c r="C566">
        <f>IF(B566 &gt; AVERAGE(B560:B566)*2,AVERAGE(B560:B566), B566)</f>
        <v>23</v>
      </c>
      <c r="D566">
        <f>ROUND(AVERAGE(C526:C566), 0)</f>
        <v>22</v>
      </c>
      <c r="E566">
        <f>ROUND(AVERAGE(C517:C566),0)</f>
        <v>23</v>
      </c>
    </row>
    <row r="567" spans="1:5" x14ac:dyDescent="0.3">
      <c r="A567" s="1">
        <v>42780</v>
      </c>
      <c r="B567">
        <v>23</v>
      </c>
      <c r="C567">
        <f>IF(B567 &gt; AVERAGE(B561:B567)*2,AVERAGE(B561:B567), B567)</f>
        <v>23</v>
      </c>
      <c r="D567">
        <f>ROUND(AVERAGE(C527:C567), 0)</f>
        <v>22</v>
      </c>
      <c r="E567">
        <f>ROUND(AVERAGE(C518:C567),0)</f>
        <v>23</v>
      </c>
    </row>
    <row r="568" spans="1:5" x14ac:dyDescent="0.3">
      <c r="A568" s="1">
        <v>42781</v>
      </c>
      <c r="B568">
        <v>32</v>
      </c>
      <c r="C568">
        <f>IF(B568 &gt; AVERAGE(B562:B568)*2,AVERAGE(B562:B568), B568)</f>
        <v>32</v>
      </c>
      <c r="D568">
        <f>ROUND(AVERAGE(C528:C568), 0)</f>
        <v>23</v>
      </c>
      <c r="E568">
        <f>ROUND(AVERAGE(C519:C568),0)</f>
        <v>23</v>
      </c>
    </row>
    <row r="569" spans="1:5" x14ac:dyDescent="0.3">
      <c r="A569" s="1">
        <v>42782</v>
      </c>
      <c r="B569">
        <v>23</v>
      </c>
      <c r="C569">
        <f>IF(B569 &gt; AVERAGE(B563:B569)*2,AVERAGE(B563:B569), B569)</f>
        <v>23</v>
      </c>
      <c r="D569">
        <f>ROUND(AVERAGE(C529:C569), 0)</f>
        <v>23</v>
      </c>
      <c r="E569">
        <f>ROUND(AVERAGE(C520:C569),0)</f>
        <v>23</v>
      </c>
    </row>
    <row r="570" spans="1:5" x14ac:dyDescent="0.3">
      <c r="A570" s="1">
        <v>42783</v>
      </c>
      <c r="B570">
        <v>23</v>
      </c>
      <c r="C570">
        <f>IF(B570 &gt; AVERAGE(B564:B570)*2,AVERAGE(B564:B570), B570)</f>
        <v>23</v>
      </c>
      <c r="D570">
        <f>ROUND(AVERAGE(C530:C570), 0)</f>
        <v>23</v>
      </c>
      <c r="E570">
        <f>ROUND(AVERAGE(C521:C570),0)</f>
        <v>23</v>
      </c>
    </row>
    <row r="571" spans="1:5" x14ac:dyDescent="0.3">
      <c r="A571" s="1">
        <v>42784</v>
      </c>
      <c r="B571">
        <v>23</v>
      </c>
      <c r="C571">
        <f>IF(B571 &gt; AVERAGE(B565:B571)*2,AVERAGE(B565:B571), B571)</f>
        <v>23</v>
      </c>
      <c r="D571">
        <f>ROUND(AVERAGE(C531:C571), 0)</f>
        <v>23</v>
      </c>
      <c r="E571">
        <f>ROUND(AVERAGE(C522:C571),0)</f>
        <v>23</v>
      </c>
    </row>
    <row r="572" spans="1:5" x14ac:dyDescent="0.3">
      <c r="A572" s="1">
        <v>42785</v>
      </c>
      <c r="B572">
        <v>22</v>
      </c>
      <c r="C572">
        <f>IF(B572 &gt; AVERAGE(B566:B572)*2,AVERAGE(B566:B572), B572)</f>
        <v>22</v>
      </c>
      <c r="D572">
        <f>ROUND(AVERAGE(C532:C572), 0)</f>
        <v>23</v>
      </c>
      <c r="E572">
        <f>ROUND(AVERAGE(C523:C572),0)</f>
        <v>23</v>
      </c>
    </row>
    <row r="573" spans="1:5" x14ac:dyDescent="0.3">
      <c r="A573" s="1">
        <v>42786</v>
      </c>
      <c r="B573">
        <v>22</v>
      </c>
      <c r="C573">
        <f>IF(B573 &gt; AVERAGE(B567:B573)*2,AVERAGE(B567:B573), B573)</f>
        <v>22</v>
      </c>
      <c r="D573">
        <f>ROUND(AVERAGE(C533:C573), 0)</f>
        <v>23</v>
      </c>
      <c r="E573">
        <f>ROUND(AVERAGE(C524:C573),0)</f>
        <v>23</v>
      </c>
    </row>
    <row r="574" spans="1:5" x14ac:dyDescent="0.3">
      <c r="A574" s="1">
        <v>42787</v>
      </c>
      <c r="B574">
        <v>23</v>
      </c>
      <c r="C574">
        <f>IF(B574 &gt; AVERAGE(B568:B574)*2,AVERAGE(B568:B574), B574)</f>
        <v>23</v>
      </c>
      <c r="D574">
        <f>ROUND(AVERAGE(C534:C574), 0)</f>
        <v>23</v>
      </c>
      <c r="E574">
        <f>ROUND(AVERAGE(C525:C574),0)</f>
        <v>23</v>
      </c>
    </row>
    <row r="575" spans="1:5" x14ac:dyDescent="0.3">
      <c r="A575" s="1">
        <v>42788</v>
      </c>
      <c r="B575">
        <v>23</v>
      </c>
      <c r="C575">
        <f>IF(B575 &gt; AVERAGE(B569:B575)*2,AVERAGE(B569:B575), B575)</f>
        <v>23</v>
      </c>
      <c r="D575">
        <f>ROUND(AVERAGE(C535:C575), 0)</f>
        <v>23</v>
      </c>
      <c r="E575">
        <f>ROUND(AVERAGE(C526:C575),0)</f>
        <v>23</v>
      </c>
    </row>
    <row r="576" spans="1:5" x14ac:dyDescent="0.3">
      <c r="A576" s="1">
        <v>42789</v>
      </c>
      <c r="B576">
        <v>23</v>
      </c>
      <c r="C576">
        <f>IF(B576 &gt; AVERAGE(B570:B576)*2,AVERAGE(B570:B576), B576)</f>
        <v>23</v>
      </c>
      <c r="D576">
        <f>ROUND(AVERAGE(C536:C576), 0)</f>
        <v>23</v>
      </c>
      <c r="E576">
        <f>ROUND(AVERAGE(C527:C576),0)</f>
        <v>23</v>
      </c>
    </row>
    <row r="577" spans="1:5" x14ac:dyDescent="0.3">
      <c r="A577" s="1">
        <v>42790</v>
      </c>
      <c r="B577">
        <v>23</v>
      </c>
      <c r="C577">
        <f>IF(B577 &gt; AVERAGE(B571:B577)*2,AVERAGE(B571:B577), B577)</f>
        <v>23</v>
      </c>
      <c r="D577">
        <f>ROUND(AVERAGE(C537:C577), 0)</f>
        <v>23</v>
      </c>
      <c r="E577">
        <f>ROUND(AVERAGE(C528:C577),0)</f>
        <v>23</v>
      </c>
    </row>
    <row r="578" spans="1:5" x14ac:dyDescent="0.3">
      <c r="A578" s="1">
        <v>42791</v>
      </c>
      <c r="B578">
        <v>23</v>
      </c>
      <c r="C578">
        <f>IF(B578 &gt; AVERAGE(B572:B578)*2,AVERAGE(B572:B578), B578)</f>
        <v>23</v>
      </c>
      <c r="D578">
        <f>ROUND(AVERAGE(C538:C578), 0)</f>
        <v>23</v>
      </c>
      <c r="E578">
        <f>ROUND(AVERAGE(C529:C578),0)</f>
        <v>23</v>
      </c>
    </row>
    <row r="579" spans="1:5" x14ac:dyDescent="0.3">
      <c r="A579" s="1">
        <v>42792</v>
      </c>
      <c r="B579">
        <v>23</v>
      </c>
      <c r="C579">
        <f>IF(B579 &gt; AVERAGE(B573:B579)*2,AVERAGE(B573:B579), B579)</f>
        <v>23</v>
      </c>
      <c r="D579">
        <f>ROUND(AVERAGE(C539:C579), 0)</f>
        <v>23</v>
      </c>
      <c r="E579">
        <f>ROUND(AVERAGE(C530:C579),0)</f>
        <v>23</v>
      </c>
    </row>
    <row r="580" spans="1:5" x14ac:dyDescent="0.3">
      <c r="A580" s="1">
        <v>42793</v>
      </c>
      <c r="B580">
        <v>23</v>
      </c>
      <c r="C580">
        <f>IF(B580 &gt; AVERAGE(B574:B580)*2,AVERAGE(B574:B580), B580)</f>
        <v>23</v>
      </c>
      <c r="D580">
        <f>ROUND(AVERAGE(C540:C580), 0)</f>
        <v>23</v>
      </c>
      <c r="E580">
        <f>ROUND(AVERAGE(C531:C580),0)</f>
        <v>23</v>
      </c>
    </row>
    <row r="581" spans="1:5" x14ac:dyDescent="0.3">
      <c r="A581" s="1">
        <v>42794</v>
      </c>
      <c r="B581">
        <v>24</v>
      </c>
      <c r="C581">
        <f>IF(B581 &gt; AVERAGE(B575:B581)*2,AVERAGE(B575:B581), B581)</f>
        <v>24</v>
      </c>
      <c r="D581">
        <f>ROUND(AVERAGE(C541:C581), 0)</f>
        <v>23</v>
      </c>
      <c r="E581">
        <f>ROUND(AVERAGE(C532:C581),0)</f>
        <v>23</v>
      </c>
    </row>
    <row r="582" spans="1:5" x14ac:dyDescent="0.3">
      <c r="A582" s="1">
        <v>42795</v>
      </c>
      <c r="B582">
        <v>27</v>
      </c>
      <c r="C582">
        <f>IF(B582 &gt; AVERAGE(B576:B582)*2,AVERAGE(B576:B582), B582)</f>
        <v>27</v>
      </c>
      <c r="D582">
        <f>ROUND(AVERAGE(C542:C582), 0)</f>
        <v>23</v>
      </c>
      <c r="E582">
        <f>ROUND(AVERAGE(C533:C582),0)</f>
        <v>23</v>
      </c>
    </row>
    <row r="583" spans="1:5" x14ac:dyDescent="0.3">
      <c r="A583" s="1">
        <v>42796</v>
      </c>
      <c r="B583">
        <v>24</v>
      </c>
      <c r="C583">
        <f>IF(B583 &gt; AVERAGE(B577:B583)*2,AVERAGE(B577:B583), B583)</f>
        <v>24</v>
      </c>
      <c r="D583">
        <f>ROUND(AVERAGE(C543:C583), 0)</f>
        <v>23</v>
      </c>
      <c r="E583">
        <f>ROUND(AVERAGE(C534:C583),0)</f>
        <v>23</v>
      </c>
    </row>
    <row r="584" spans="1:5" x14ac:dyDescent="0.3">
      <c r="A584" s="1">
        <v>42797</v>
      </c>
      <c r="B584">
        <v>23</v>
      </c>
      <c r="C584">
        <f>IF(B584 &gt; AVERAGE(B578:B584)*2,AVERAGE(B578:B584), B584)</f>
        <v>23</v>
      </c>
      <c r="D584">
        <f>ROUND(AVERAGE(C544:C584), 0)</f>
        <v>23</v>
      </c>
      <c r="E584">
        <f>ROUND(AVERAGE(C535:C584),0)</f>
        <v>23</v>
      </c>
    </row>
    <row r="585" spans="1:5" x14ac:dyDescent="0.3">
      <c r="A585" s="1">
        <v>42798</v>
      </c>
      <c r="B585">
        <v>23</v>
      </c>
      <c r="C585">
        <f>IF(B585 &gt; AVERAGE(B579:B585)*2,AVERAGE(B579:B585), B585)</f>
        <v>23</v>
      </c>
      <c r="D585">
        <f>ROUND(AVERAGE(C545:C585), 0)</f>
        <v>23</v>
      </c>
      <c r="E585">
        <f>ROUND(AVERAGE(C536:C585),0)</f>
        <v>23</v>
      </c>
    </row>
    <row r="586" spans="1:5" x14ac:dyDescent="0.3">
      <c r="A586" s="1">
        <v>42799</v>
      </c>
      <c r="B586">
        <v>22</v>
      </c>
      <c r="C586">
        <f>IF(B586 &gt; AVERAGE(B580:B586)*2,AVERAGE(B580:B586), B586)</f>
        <v>22</v>
      </c>
      <c r="D586">
        <f>ROUND(AVERAGE(C546:C586), 0)</f>
        <v>23</v>
      </c>
      <c r="E586">
        <f>ROUND(AVERAGE(C537:C586),0)</f>
        <v>23</v>
      </c>
    </row>
    <row r="587" spans="1:5" x14ac:dyDescent="0.3">
      <c r="A587" s="1">
        <v>42800</v>
      </c>
      <c r="B587">
        <v>23</v>
      </c>
      <c r="C587">
        <f>IF(B587 &gt; AVERAGE(B581:B587)*2,AVERAGE(B581:B587), B587)</f>
        <v>23</v>
      </c>
      <c r="D587">
        <f>ROUND(AVERAGE(C547:C587), 0)</f>
        <v>23</v>
      </c>
      <c r="E587">
        <f>ROUND(AVERAGE(C538:C587),0)</f>
        <v>23</v>
      </c>
    </row>
    <row r="588" spans="1:5" x14ac:dyDescent="0.3">
      <c r="A588" s="1">
        <v>42801</v>
      </c>
      <c r="B588">
        <v>22</v>
      </c>
      <c r="C588">
        <f>IF(B588 &gt; AVERAGE(B582:B588)*2,AVERAGE(B582:B588), B588)</f>
        <v>22</v>
      </c>
      <c r="D588">
        <f>ROUND(AVERAGE(C548:C588), 0)</f>
        <v>23</v>
      </c>
      <c r="E588">
        <f>ROUND(AVERAGE(C539:C588),0)</f>
        <v>23</v>
      </c>
    </row>
    <row r="589" spans="1:5" x14ac:dyDescent="0.3">
      <c r="A589" s="1">
        <v>42802</v>
      </c>
      <c r="B589">
        <v>23</v>
      </c>
      <c r="C589">
        <f>IF(B589 &gt; AVERAGE(B583:B589)*2,AVERAGE(B583:B589), B589)</f>
        <v>23</v>
      </c>
      <c r="D589">
        <f>ROUND(AVERAGE(C549:C589), 0)</f>
        <v>23</v>
      </c>
      <c r="E589">
        <f>ROUND(AVERAGE(C540:C589),0)</f>
        <v>23</v>
      </c>
    </row>
    <row r="590" spans="1:5" x14ac:dyDescent="0.3">
      <c r="A590" s="1">
        <v>42803</v>
      </c>
      <c r="B590">
        <v>22</v>
      </c>
      <c r="C590">
        <f>IF(B590 &gt; AVERAGE(B584:B590)*2,AVERAGE(B584:B590), B590)</f>
        <v>22</v>
      </c>
      <c r="D590">
        <f>ROUND(AVERAGE(C550:C590), 0)</f>
        <v>23</v>
      </c>
      <c r="E590">
        <f>ROUND(AVERAGE(C541:C590),0)</f>
        <v>23</v>
      </c>
    </row>
    <row r="591" spans="1:5" x14ac:dyDescent="0.3">
      <c r="A591" s="1">
        <v>42804</v>
      </c>
      <c r="B591">
        <v>26</v>
      </c>
      <c r="C591">
        <f>IF(B591 &gt; AVERAGE(B585:B591)*2,AVERAGE(B585:B591), B591)</f>
        <v>26</v>
      </c>
      <c r="D591">
        <f>ROUND(AVERAGE(C551:C591), 0)</f>
        <v>23</v>
      </c>
      <c r="E591">
        <f>ROUND(AVERAGE(C542:C591),0)</f>
        <v>23</v>
      </c>
    </row>
    <row r="592" spans="1:5" x14ac:dyDescent="0.3">
      <c r="A592" s="1">
        <v>42805</v>
      </c>
      <c r="B592">
        <v>23</v>
      </c>
      <c r="C592">
        <f>IF(B592 &gt; AVERAGE(B586:B592)*2,AVERAGE(B586:B592), B592)</f>
        <v>23</v>
      </c>
      <c r="D592">
        <f>ROUND(AVERAGE(C552:C592), 0)</f>
        <v>23</v>
      </c>
      <c r="E592">
        <f>ROUND(AVERAGE(C543:C592),0)</f>
        <v>23</v>
      </c>
    </row>
    <row r="593" spans="1:5" x14ac:dyDescent="0.3">
      <c r="A593" s="1">
        <v>42806</v>
      </c>
      <c r="B593">
        <v>23</v>
      </c>
      <c r="C593">
        <f>IF(B593 &gt; AVERAGE(B587:B593)*2,AVERAGE(B587:B593), B593)</f>
        <v>23</v>
      </c>
      <c r="D593">
        <f>ROUND(AVERAGE(C553:C593), 0)</f>
        <v>23</v>
      </c>
      <c r="E593">
        <f>ROUND(AVERAGE(C544:C593),0)</f>
        <v>23</v>
      </c>
    </row>
    <row r="594" spans="1:5" x14ac:dyDescent="0.3">
      <c r="A594" s="1">
        <v>42807</v>
      </c>
      <c r="B594">
        <v>24</v>
      </c>
      <c r="C594">
        <f>IF(B594 &gt; AVERAGE(B588:B594)*2,AVERAGE(B588:B594), B594)</f>
        <v>24</v>
      </c>
      <c r="D594">
        <f>ROUND(AVERAGE(C554:C594), 0)</f>
        <v>23</v>
      </c>
      <c r="E594">
        <f>ROUND(AVERAGE(C545:C594),0)</f>
        <v>23</v>
      </c>
    </row>
    <row r="595" spans="1:5" x14ac:dyDescent="0.3">
      <c r="A595" s="1">
        <v>42808</v>
      </c>
      <c r="B595">
        <v>23</v>
      </c>
      <c r="C595">
        <f>IF(B595 &gt; AVERAGE(B589:B595)*2,AVERAGE(B589:B595), B595)</f>
        <v>23</v>
      </c>
      <c r="D595">
        <f>ROUND(AVERAGE(C555:C595), 0)</f>
        <v>23</v>
      </c>
      <c r="E595">
        <f>ROUND(AVERAGE(C546:C595),0)</f>
        <v>23</v>
      </c>
    </row>
    <row r="596" spans="1:5" x14ac:dyDescent="0.3">
      <c r="A596" s="1">
        <v>42809</v>
      </c>
      <c r="B596">
        <v>23</v>
      </c>
      <c r="C596">
        <f>IF(B596 &gt; AVERAGE(B590:B596)*2,AVERAGE(B590:B596), B596)</f>
        <v>23</v>
      </c>
      <c r="D596">
        <f>ROUND(AVERAGE(C556:C596), 0)</f>
        <v>23</v>
      </c>
      <c r="E596">
        <f>ROUND(AVERAGE(C547:C596),0)</f>
        <v>23</v>
      </c>
    </row>
    <row r="597" spans="1:5" x14ac:dyDescent="0.3">
      <c r="A597" s="1">
        <v>42810</v>
      </c>
      <c r="B597">
        <v>23</v>
      </c>
      <c r="C597">
        <f>IF(B597 &gt; AVERAGE(B591:B597)*2,AVERAGE(B591:B597), B597)</f>
        <v>23</v>
      </c>
      <c r="D597">
        <f>ROUND(AVERAGE(C557:C597), 0)</f>
        <v>23</v>
      </c>
      <c r="E597">
        <f>ROUND(AVERAGE(C548:C597),0)</f>
        <v>23</v>
      </c>
    </row>
    <row r="598" spans="1:5" x14ac:dyDescent="0.3">
      <c r="A598" s="1">
        <v>42811</v>
      </c>
      <c r="B598">
        <v>27</v>
      </c>
      <c r="C598">
        <f>IF(B598 &gt; AVERAGE(B592:B598)*2,AVERAGE(B592:B598), B598)</f>
        <v>27</v>
      </c>
      <c r="D598">
        <f>ROUND(AVERAGE(C558:C598), 0)</f>
        <v>23</v>
      </c>
      <c r="E598">
        <f>ROUND(AVERAGE(C549:C598),0)</f>
        <v>23</v>
      </c>
    </row>
    <row r="599" spans="1:5" x14ac:dyDescent="0.3">
      <c r="A599" s="1">
        <v>42812</v>
      </c>
      <c r="B599">
        <v>23</v>
      </c>
      <c r="C599">
        <f>IF(B599 &gt; AVERAGE(B593:B599)*2,AVERAGE(B593:B599), B599)</f>
        <v>23</v>
      </c>
      <c r="D599">
        <f>ROUND(AVERAGE(C559:C599), 0)</f>
        <v>23</v>
      </c>
      <c r="E599">
        <f>ROUND(AVERAGE(C550:C599),0)</f>
        <v>23</v>
      </c>
    </row>
    <row r="600" spans="1:5" x14ac:dyDescent="0.3">
      <c r="A600" s="1">
        <v>42813</v>
      </c>
      <c r="B600">
        <v>23</v>
      </c>
      <c r="C600">
        <f>IF(B600 &gt; AVERAGE(B594:B600)*2,AVERAGE(B594:B600), B600)</f>
        <v>23</v>
      </c>
      <c r="D600">
        <f>ROUND(AVERAGE(C560:C600), 0)</f>
        <v>23</v>
      </c>
      <c r="E600">
        <f>ROUND(AVERAGE(C551:C600),0)</f>
        <v>23</v>
      </c>
    </row>
    <row r="601" spans="1:5" x14ac:dyDescent="0.3">
      <c r="A601" s="1">
        <v>42814</v>
      </c>
      <c r="B601">
        <v>22</v>
      </c>
      <c r="C601">
        <f>IF(B601 &gt; AVERAGE(B595:B601)*2,AVERAGE(B595:B601), B601)</f>
        <v>22</v>
      </c>
      <c r="D601">
        <f>ROUND(AVERAGE(C561:C601), 0)</f>
        <v>23</v>
      </c>
      <c r="E601">
        <f>ROUND(AVERAGE(C552:C601),0)</f>
        <v>23</v>
      </c>
    </row>
    <row r="602" spans="1:5" x14ac:dyDescent="0.3">
      <c r="A602" s="1">
        <v>42815</v>
      </c>
      <c r="B602">
        <v>22</v>
      </c>
      <c r="C602">
        <f>IF(B602 &gt; AVERAGE(B596:B602)*2,AVERAGE(B596:B602), B602)</f>
        <v>22</v>
      </c>
      <c r="D602">
        <f>ROUND(AVERAGE(C562:C602), 0)</f>
        <v>23</v>
      </c>
      <c r="E602">
        <f>ROUND(AVERAGE(C553:C602),0)</f>
        <v>23</v>
      </c>
    </row>
    <row r="603" spans="1:5" x14ac:dyDescent="0.3">
      <c r="A603" s="1">
        <v>42816</v>
      </c>
      <c r="B603">
        <v>23</v>
      </c>
      <c r="C603">
        <f>IF(B603 &gt; AVERAGE(B597:B603)*2,AVERAGE(B597:B603), B603)</f>
        <v>23</v>
      </c>
      <c r="D603">
        <f>ROUND(AVERAGE(C563:C603), 0)</f>
        <v>23</v>
      </c>
      <c r="E603">
        <f>ROUND(AVERAGE(C554:C603),0)</f>
        <v>23</v>
      </c>
    </row>
    <row r="604" spans="1:5" x14ac:dyDescent="0.3">
      <c r="A604" s="1">
        <v>42817</v>
      </c>
      <c r="B604">
        <v>23</v>
      </c>
      <c r="C604">
        <f>IF(B604 &gt; AVERAGE(B598:B604)*2,AVERAGE(B598:B604), B604)</f>
        <v>23</v>
      </c>
      <c r="D604">
        <f>ROUND(AVERAGE(C564:C604), 0)</f>
        <v>23</v>
      </c>
      <c r="E604">
        <f>ROUND(AVERAGE(C555:C604),0)</f>
        <v>23</v>
      </c>
    </row>
    <row r="605" spans="1:5" x14ac:dyDescent="0.3">
      <c r="A605" s="1">
        <v>42818</v>
      </c>
      <c r="B605">
        <v>27</v>
      </c>
      <c r="C605">
        <f>IF(B605 &gt; AVERAGE(B599:B605)*2,AVERAGE(B599:B605), B605)</f>
        <v>27</v>
      </c>
      <c r="D605">
        <f>ROUND(AVERAGE(C565:C605), 0)</f>
        <v>23</v>
      </c>
      <c r="E605">
        <f>ROUND(AVERAGE(C556:C605),0)</f>
        <v>23</v>
      </c>
    </row>
    <row r="606" spans="1:5" x14ac:dyDescent="0.3">
      <c r="A606" s="1">
        <v>42819</v>
      </c>
      <c r="B606">
        <v>23</v>
      </c>
      <c r="C606">
        <f>IF(B606 &gt; AVERAGE(B600:B606)*2,AVERAGE(B600:B606), B606)</f>
        <v>23</v>
      </c>
      <c r="D606">
        <f>ROUND(AVERAGE(C566:C606), 0)</f>
        <v>23</v>
      </c>
      <c r="E606">
        <f>ROUND(AVERAGE(C557:C606),0)</f>
        <v>23</v>
      </c>
    </row>
    <row r="607" spans="1:5" x14ac:dyDescent="0.3">
      <c r="A607" s="1">
        <v>42820</v>
      </c>
      <c r="B607">
        <v>22</v>
      </c>
      <c r="C607">
        <f>IF(B607 &gt; AVERAGE(B601:B607)*2,AVERAGE(B601:B607), B607)</f>
        <v>22</v>
      </c>
      <c r="D607">
        <f>ROUND(AVERAGE(C567:C607), 0)</f>
        <v>23</v>
      </c>
      <c r="E607">
        <f>ROUND(AVERAGE(C558:C607),0)</f>
        <v>23</v>
      </c>
    </row>
    <row r="608" spans="1:5" x14ac:dyDescent="0.3">
      <c r="A608" s="1">
        <v>42821</v>
      </c>
      <c r="B608">
        <v>22</v>
      </c>
      <c r="C608">
        <f>IF(B608 &gt; AVERAGE(B602:B608)*2,AVERAGE(B602:B608), B608)</f>
        <v>22</v>
      </c>
      <c r="D608">
        <f>ROUND(AVERAGE(C568:C608), 0)</f>
        <v>23</v>
      </c>
      <c r="E608">
        <f>ROUND(AVERAGE(C559:C608),0)</f>
        <v>23</v>
      </c>
    </row>
    <row r="609" spans="1:5" x14ac:dyDescent="0.3">
      <c r="A609" s="1">
        <v>42822</v>
      </c>
      <c r="B609">
        <v>22</v>
      </c>
      <c r="C609">
        <f>IF(B609 &gt; AVERAGE(B603:B609)*2,AVERAGE(B603:B609), B609)</f>
        <v>22</v>
      </c>
      <c r="D609">
        <f>ROUND(AVERAGE(C569:C609), 0)</f>
        <v>23</v>
      </c>
      <c r="E609">
        <f>ROUND(AVERAGE(C560:C609),0)</f>
        <v>23</v>
      </c>
    </row>
    <row r="610" spans="1:5" x14ac:dyDescent="0.3">
      <c r="A610" s="1">
        <v>42823</v>
      </c>
      <c r="B610">
        <v>22</v>
      </c>
      <c r="C610">
        <f>IF(B610 &gt; AVERAGE(B604:B610)*2,AVERAGE(B604:B610), B610)</f>
        <v>22</v>
      </c>
      <c r="D610">
        <f>ROUND(AVERAGE(C570:C610), 0)</f>
        <v>23</v>
      </c>
      <c r="E610">
        <f>ROUND(AVERAGE(C561:C610),0)</f>
        <v>23</v>
      </c>
    </row>
    <row r="611" spans="1:5" x14ac:dyDescent="0.3">
      <c r="A611" s="1">
        <v>42824</v>
      </c>
      <c r="B611">
        <v>22</v>
      </c>
      <c r="C611">
        <f>IF(B611 &gt; AVERAGE(B605:B611)*2,AVERAGE(B605:B611), B611)</f>
        <v>22</v>
      </c>
      <c r="D611">
        <f>ROUND(AVERAGE(C571:C611), 0)</f>
        <v>23</v>
      </c>
      <c r="E611">
        <f>ROUND(AVERAGE(C562:C611),0)</f>
        <v>23</v>
      </c>
    </row>
    <row r="612" spans="1:5" x14ac:dyDescent="0.3">
      <c r="A612" s="1">
        <v>42825</v>
      </c>
      <c r="B612">
        <v>22</v>
      </c>
      <c r="C612">
        <f>IF(B612 &gt; AVERAGE(B606:B612)*2,AVERAGE(B606:B612), B612)</f>
        <v>22</v>
      </c>
      <c r="D612">
        <f>ROUND(AVERAGE(C572:C612), 0)</f>
        <v>23</v>
      </c>
      <c r="E612">
        <f>ROUND(AVERAGE(C563:C612),0)</f>
        <v>23</v>
      </c>
    </row>
    <row r="613" spans="1:5" x14ac:dyDescent="0.3">
      <c r="A613" s="1">
        <v>42826</v>
      </c>
      <c r="B613">
        <v>22</v>
      </c>
      <c r="C613">
        <f>IF(B613 &gt; AVERAGE(B607:B613)*2,AVERAGE(B607:B613), B613)</f>
        <v>22</v>
      </c>
      <c r="D613">
        <f>ROUND(AVERAGE(C573:C613), 0)</f>
        <v>23</v>
      </c>
      <c r="E613">
        <f>ROUND(AVERAGE(C564:C613),0)</f>
        <v>23</v>
      </c>
    </row>
    <row r="614" spans="1:5" x14ac:dyDescent="0.3">
      <c r="A614" s="1">
        <v>42827</v>
      </c>
      <c r="B614">
        <v>22</v>
      </c>
      <c r="C614">
        <f>IF(B614 &gt; AVERAGE(B608:B614)*2,AVERAGE(B608:B614), B614)</f>
        <v>22</v>
      </c>
      <c r="D614">
        <f>ROUND(AVERAGE(C574:C614), 0)</f>
        <v>23</v>
      </c>
      <c r="E614">
        <f>ROUND(AVERAGE(C565:C614),0)</f>
        <v>23</v>
      </c>
    </row>
    <row r="615" spans="1:5" x14ac:dyDescent="0.3">
      <c r="A615" s="1">
        <v>42828</v>
      </c>
      <c r="B615">
        <v>22</v>
      </c>
      <c r="C615">
        <f>IF(B615 &gt; AVERAGE(B609:B615)*2,AVERAGE(B609:B615), B615)</f>
        <v>22</v>
      </c>
      <c r="D615">
        <f>ROUND(AVERAGE(C575:C615), 0)</f>
        <v>23</v>
      </c>
      <c r="E615">
        <f>ROUND(AVERAGE(C566:C615),0)</f>
        <v>23</v>
      </c>
    </row>
    <row r="616" spans="1:5" x14ac:dyDescent="0.3">
      <c r="A616" s="1">
        <v>42829</v>
      </c>
      <c r="B616">
        <v>22</v>
      </c>
      <c r="C616">
        <f>IF(B616 &gt; AVERAGE(B610:B616)*2,AVERAGE(B610:B616), B616)</f>
        <v>22</v>
      </c>
      <c r="D616">
        <f>ROUND(AVERAGE(C576:C616), 0)</f>
        <v>23</v>
      </c>
      <c r="E616">
        <f>ROUND(AVERAGE(C567:C616),0)</f>
        <v>23</v>
      </c>
    </row>
    <row r="617" spans="1:5" x14ac:dyDescent="0.3">
      <c r="A617" s="1">
        <v>42830</v>
      </c>
      <c r="B617">
        <v>22</v>
      </c>
      <c r="C617">
        <f>IF(B617 &gt; AVERAGE(B611:B617)*2,AVERAGE(B611:B617), B617)</f>
        <v>22</v>
      </c>
      <c r="D617">
        <f>ROUND(AVERAGE(C577:C617), 0)</f>
        <v>23</v>
      </c>
      <c r="E617">
        <f>ROUND(AVERAGE(C568:C617),0)</f>
        <v>23</v>
      </c>
    </row>
    <row r="618" spans="1:5" x14ac:dyDescent="0.3">
      <c r="A618" s="1">
        <v>42831</v>
      </c>
      <c r="B618">
        <v>23</v>
      </c>
      <c r="C618">
        <f>IF(B618 &gt; AVERAGE(B612:B618)*2,AVERAGE(B612:B618), B618)</f>
        <v>23</v>
      </c>
      <c r="D618">
        <f>ROUND(AVERAGE(C578:C618), 0)</f>
        <v>23</v>
      </c>
      <c r="E618">
        <f>ROUND(AVERAGE(C569:C618),0)</f>
        <v>23</v>
      </c>
    </row>
    <row r="619" spans="1:5" x14ac:dyDescent="0.3">
      <c r="A619" s="1">
        <v>42832</v>
      </c>
      <c r="B619">
        <v>22</v>
      </c>
      <c r="C619">
        <f>IF(B619 &gt; AVERAGE(B613:B619)*2,AVERAGE(B613:B619), B619)</f>
        <v>22</v>
      </c>
      <c r="D619">
        <f>ROUND(AVERAGE(C579:C619), 0)</f>
        <v>23</v>
      </c>
      <c r="E619">
        <f>ROUND(AVERAGE(C570:C619),0)</f>
        <v>23</v>
      </c>
    </row>
    <row r="620" spans="1:5" x14ac:dyDescent="0.3">
      <c r="A620" s="1">
        <v>42833</v>
      </c>
      <c r="B620">
        <v>22</v>
      </c>
      <c r="C620">
        <f>IF(B620 &gt; AVERAGE(B614:B620)*2,AVERAGE(B614:B620), B620)</f>
        <v>22</v>
      </c>
      <c r="D620">
        <f>ROUND(AVERAGE(C580:C620), 0)</f>
        <v>23</v>
      </c>
      <c r="E620">
        <f>ROUND(AVERAGE(C571:C620),0)</f>
        <v>23</v>
      </c>
    </row>
    <row r="621" spans="1:5" x14ac:dyDescent="0.3">
      <c r="A621" s="1">
        <v>42834</v>
      </c>
      <c r="B621">
        <v>22</v>
      </c>
      <c r="C621">
        <f>IF(B621 &gt; AVERAGE(B615:B621)*2,AVERAGE(B615:B621), B621)</f>
        <v>22</v>
      </c>
      <c r="D621">
        <f>ROUND(AVERAGE(C581:C621), 0)</f>
        <v>23</v>
      </c>
      <c r="E621">
        <f>ROUND(AVERAGE(C572:C621),0)</f>
        <v>23</v>
      </c>
    </row>
    <row r="622" spans="1:5" x14ac:dyDescent="0.3">
      <c r="A622" s="1">
        <v>42835</v>
      </c>
      <c r="B622">
        <v>22</v>
      </c>
      <c r="C622">
        <f>IF(B622 &gt; AVERAGE(B616:B622)*2,AVERAGE(B616:B622), B622)</f>
        <v>22</v>
      </c>
      <c r="D622">
        <f>ROUND(AVERAGE(C582:C622), 0)</f>
        <v>23</v>
      </c>
      <c r="E622">
        <f>ROUND(AVERAGE(C573:C622),0)</f>
        <v>23</v>
      </c>
    </row>
    <row r="623" spans="1:5" x14ac:dyDescent="0.3">
      <c r="A623" s="1">
        <v>42836</v>
      </c>
      <c r="B623">
        <v>22</v>
      </c>
      <c r="C623">
        <f>IF(B623 &gt; AVERAGE(B617:B623)*2,AVERAGE(B617:B623), B623)</f>
        <v>22</v>
      </c>
      <c r="D623">
        <f>ROUND(AVERAGE(C583:C623), 0)</f>
        <v>23</v>
      </c>
      <c r="E623">
        <f>ROUND(AVERAGE(C574:C623),0)</f>
        <v>23</v>
      </c>
    </row>
    <row r="624" spans="1:5" x14ac:dyDescent="0.3">
      <c r="A624" s="1">
        <v>42837</v>
      </c>
      <c r="B624">
        <v>23</v>
      </c>
      <c r="C624">
        <f>IF(B624 &gt; AVERAGE(B618:B624)*2,AVERAGE(B618:B624), B624)</f>
        <v>23</v>
      </c>
      <c r="D624">
        <f>ROUND(AVERAGE(C584:C624), 0)</f>
        <v>23</v>
      </c>
      <c r="E624">
        <f>ROUND(AVERAGE(C575:C624),0)</f>
        <v>23</v>
      </c>
    </row>
    <row r="625" spans="1:5" x14ac:dyDescent="0.3">
      <c r="A625" s="1">
        <v>42838</v>
      </c>
      <c r="B625">
        <v>22</v>
      </c>
      <c r="C625">
        <f>IF(B625 &gt; AVERAGE(B619:B625)*2,AVERAGE(B619:B625), B625)</f>
        <v>22</v>
      </c>
      <c r="D625">
        <f>ROUND(AVERAGE(C585:C625), 0)</f>
        <v>23</v>
      </c>
      <c r="E625">
        <f>ROUND(AVERAGE(C576:C625),0)</f>
        <v>23</v>
      </c>
    </row>
    <row r="626" spans="1:5" x14ac:dyDescent="0.3">
      <c r="A626" s="1">
        <v>42839</v>
      </c>
      <c r="B626">
        <v>22</v>
      </c>
      <c r="C626">
        <f>IF(B626 &gt; AVERAGE(B620:B626)*2,AVERAGE(B620:B626), B626)</f>
        <v>22</v>
      </c>
      <c r="D626">
        <f>ROUND(AVERAGE(C586:C626), 0)</f>
        <v>23</v>
      </c>
      <c r="E626">
        <f>ROUND(AVERAGE(C577:C626),0)</f>
        <v>23</v>
      </c>
    </row>
    <row r="627" spans="1:5" x14ac:dyDescent="0.3">
      <c r="A627" s="1">
        <v>42840</v>
      </c>
      <c r="B627">
        <v>22</v>
      </c>
      <c r="C627">
        <f>IF(B627 &gt; AVERAGE(B621:B627)*2,AVERAGE(B621:B627), B627)</f>
        <v>22</v>
      </c>
      <c r="D627">
        <f>ROUND(AVERAGE(C587:C627), 0)</f>
        <v>23</v>
      </c>
      <c r="E627">
        <f>ROUND(AVERAGE(C578:C627),0)</f>
        <v>23</v>
      </c>
    </row>
    <row r="628" spans="1:5" x14ac:dyDescent="0.3">
      <c r="A628" s="1">
        <v>42841</v>
      </c>
      <c r="B628">
        <v>22</v>
      </c>
      <c r="C628">
        <f>IF(B628 &gt; AVERAGE(B622:B628)*2,AVERAGE(B622:B628), B628)</f>
        <v>22</v>
      </c>
      <c r="D628">
        <f>ROUND(AVERAGE(C588:C628), 0)</f>
        <v>23</v>
      </c>
      <c r="E628">
        <f>ROUND(AVERAGE(C579:C628),0)</f>
        <v>23</v>
      </c>
    </row>
    <row r="629" spans="1:5" x14ac:dyDescent="0.3">
      <c r="A629" s="1">
        <v>42842</v>
      </c>
      <c r="B629">
        <v>22</v>
      </c>
      <c r="C629">
        <f>IF(B629 &gt; AVERAGE(B623:B629)*2,AVERAGE(B623:B629), B629)</f>
        <v>22</v>
      </c>
      <c r="D629">
        <f>ROUND(AVERAGE(C589:C629), 0)</f>
        <v>23</v>
      </c>
      <c r="E629">
        <f>ROUND(AVERAGE(C580:C629),0)</f>
        <v>23</v>
      </c>
    </row>
    <row r="630" spans="1:5" x14ac:dyDescent="0.3">
      <c r="A630" s="1">
        <v>42843</v>
      </c>
      <c r="B630">
        <v>23</v>
      </c>
      <c r="C630">
        <f>IF(B630 &gt; AVERAGE(B624:B630)*2,AVERAGE(B624:B630), B630)</f>
        <v>23</v>
      </c>
      <c r="D630">
        <f>ROUND(AVERAGE(C590:C630), 0)</f>
        <v>23</v>
      </c>
      <c r="E630">
        <f>ROUND(AVERAGE(C581:C630),0)</f>
        <v>23</v>
      </c>
    </row>
    <row r="631" spans="1:5" x14ac:dyDescent="0.3">
      <c r="A631" s="1">
        <v>42844</v>
      </c>
      <c r="B631">
        <v>23</v>
      </c>
      <c r="C631">
        <f>IF(B631 &gt; AVERAGE(B625:B631)*2,AVERAGE(B625:B631), B631)</f>
        <v>23</v>
      </c>
      <c r="D631">
        <f>ROUND(AVERAGE(C591:C631), 0)</f>
        <v>23</v>
      </c>
      <c r="E631">
        <f>ROUND(AVERAGE(C582:C631),0)</f>
        <v>23</v>
      </c>
    </row>
    <row r="632" spans="1:5" x14ac:dyDescent="0.3">
      <c r="A632" s="1">
        <v>42845</v>
      </c>
      <c r="B632">
        <v>22</v>
      </c>
      <c r="C632">
        <f>IF(B632 &gt; AVERAGE(B626:B632)*2,AVERAGE(B626:B632), B632)</f>
        <v>22</v>
      </c>
      <c r="D632">
        <f>ROUND(AVERAGE(C592:C632), 0)</f>
        <v>23</v>
      </c>
      <c r="E632">
        <f>ROUND(AVERAGE(C583:C632),0)</f>
        <v>23</v>
      </c>
    </row>
    <row r="633" spans="1:5" x14ac:dyDescent="0.3">
      <c r="A633" s="1">
        <v>42846</v>
      </c>
      <c r="B633">
        <v>23</v>
      </c>
      <c r="C633">
        <f>IF(B633 &gt; AVERAGE(B627:B633)*2,AVERAGE(B627:B633), B633)</f>
        <v>23</v>
      </c>
      <c r="D633">
        <f>ROUND(AVERAGE(C593:C633), 0)</f>
        <v>23</v>
      </c>
      <c r="E633">
        <f>ROUND(AVERAGE(C584:C633),0)</f>
        <v>23</v>
      </c>
    </row>
    <row r="634" spans="1:5" x14ac:dyDescent="0.3">
      <c r="A634" s="1">
        <v>42847</v>
      </c>
      <c r="B634">
        <v>23</v>
      </c>
      <c r="C634">
        <f>IF(B634 &gt; AVERAGE(B628:B634)*2,AVERAGE(B628:B634), B634)</f>
        <v>23</v>
      </c>
      <c r="D634">
        <f>ROUND(AVERAGE(C594:C634), 0)</f>
        <v>23</v>
      </c>
      <c r="E634">
        <f>ROUND(AVERAGE(C585:C634),0)</f>
        <v>23</v>
      </c>
    </row>
    <row r="635" spans="1:5" x14ac:dyDescent="0.3">
      <c r="A635" s="1">
        <v>42848</v>
      </c>
      <c r="B635">
        <v>22</v>
      </c>
      <c r="C635">
        <f>IF(B635 &gt; AVERAGE(B629:B635)*2,AVERAGE(B629:B635), B635)</f>
        <v>22</v>
      </c>
      <c r="D635">
        <f>ROUND(AVERAGE(C595:C635), 0)</f>
        <v>23</v>
      </c>
      <c r="E635">
        <f>ROUND(AVERAGE(C586:C635),0)</f>
        <v>23</v>
      </c>
    </row>
    <row r="636" spans="1:5" x14ac:dyDescent="0.3">
      <c r="A636" s="1">
        <v>42849</v>
      </c>
      <c r="B636">
        <v>23</v>
      </c>
      <c r="C636">
        <f>IF(B636 &gt; AVERAGE(B630:B636)*2,AVERAGE(B630:B636), B636)</f>
        <v>23</v>
      </c>
      <c r="D636">
        <f>ROUND(AVERAGE(C596:C636), 0)</f>
        <v>23</v>
      </c>
      <c r="E636">
        <f>ROUND(AVERAGE(C587:C636),0)</f>
        <v>23</v>
      </c>
    </row>
    <row r="637" spans="1:5" x14ac:dyDescent="0.3">
      <c r="A637" s="1">
        <v>42850</v>
      </c>
      <c r="B637">
        <v>22</v>
      </c>
      <c r="C637">
        <f>IF(B637 &gt; AVERAGE(B631:B637)*2,AVERAGE(B631:B637), B637)</f>
        <v>22</v>
      </c>
      <c r="D637">
        <f>ROUND(AVERAGE(C597:C637), 0)</f>
        <v>23</v>
      </c>
      <c r="E637">
        <f>ROUND(AVERAGE(C588:C637),0)</f>
        <v>23</v>
      </c>
    </row>
    <row r="638" spans="1:5" x14ac:dyDescent="0.3">
      <c r="A638" s="1">
        <v>42851</v>
      </c>
      <c r="B638">
        <v>22</v>
      </c>
      <c r="C638">
        <f>IF(B638 &gt; AVERAGE(B632:B638)*2,AVERAGE(B632:B638), B638)</f>
        <v>22</v>
      </c>
      <c r="D638">
        <f>ROUND(AVERAGE(C598:C638), 0)</f>
        <v>23</v>
      </c>
      <c r="E638">
        <f>ROUND(AVERAGE(C589:C638),0)</f>
        <v>23</v>
      </c>
    </row>
    <row r="639" spans="1:5" x14ac:dyDescent="0.3">
      <c r="A639" s="1">
        <v>42852</v>
      </c>
      <c r="B639">
        <v>22</v>
      </c>
      <c r="C639">
        <f>IF(B639 &gt; AVERAGE(B633:B639)*2,AVERAGE(B633:B639), B639)</f>
        <v>22</v>
      </c>
      <c r="D639">
        <f>ROUND(AVERAGE(C599:C639), 0)</f>
        <v>22</v>
      </c>
      <c r="E639">
        <f>ROUND(AVERAGE(C590:C639),0)</f>
        <v>23</v>
      </c>
    </row>
    <row r="640" spans="1:5" x14ac:dyDescent="0.3">
      <c r="A640" s="1">
        <v>42853</v>
      </c>
      <c r="B640">
        <v>22</v>
      </c>
      <c r="C640">
        <f>IF(B640 &gt; AVERAGE(B634:B640)*2,AVERAGE(B634:B640), B640)</f>
        <v>22</v>
      </c>
      <c r="D640">
        <f>ROUND(AVERAGE(C600:C640), 0)</f>
        <v>22</v>
      </c>
      <c r="E640">
        <f>ROUND(AVERAGE(C591:C640),0)</f>
        <v>23</v>
      </c>
    </row>
    <row r="641" spans="1:5" x14ac:dyDescent="0.3">
      <c r="A641" s="1">
        <v>42854</v>
      </c>
      <c r="B641">
        <v>23</v>
      </c>
      <c r="C641">
        <f>IF(B641 &gt; AVERAGE(B635:B641)*2,AVERAGE(B635:B641), B641)</f>
        <v>23</v>
      </c>
      <c r="D641">
        <f>ROUND(AVERAGE(C601:C641), 0)</f>
        <v>22</v>
      </c>
      <c r="E641">
        <f>ROUND(AVERAGE(C592:C641),0)</f>
        <v>23</v>
      </c>
    </row>
    <row r="642" spans="1:5" x14ac:dyDescent="0.3">
      <c r="A642" s="1">
        <v>42855</v>
      </c>
      <c r="B642">
        <v>23</v>
      </c>
      <c r="C642">
        <f>IF(B642 &gt; AVERAGE(B636:B642)*2,AVERAGE(B636:B642), B642)</f>
        <v>23</v>
      </c>
      <c r="D642">
        <f>ROUND(AVERAGE(C602:C642), 0)</f>
        <v>22</v>
      </c>
      <c r="E642">
        <f>ROUND(AVERAGE(C593:C642),0)</f>
        <v>23</v>
      </c>
    </row>
    <row r="643" spans="1:5" x14ac:dyDescent="0.3">
      <c r="A643" s="1">
        <v>42856</v>
      </c>
      <c r="B643">
        <v>23</v>
      </c>
      <c r="C643">
        <f>IF(B643 &gt; AVERAGE(B637:B643)*2,AVERAGE(B637:B643), B643)</f>
        <v>23</v>
      </c>
      <c r="D643">
        <f>ROUND(AVERAGE(C603:C643), 0)</f>
        <v>22</v>
      </c>
      <c r="E643">
        <f>ROUND(AVERAGE(C594:C643),0)</f>
        <v>23</v>
      </c>
    </row>
    <row r="644" spans="1:5" x14ac:dyDescent="0.3">
      <c r="A644" s="1">
        <v>42857</v>
      </c>
      <c r="B644">
        <v>23</v>
      </c>
      <c r="C644">
        <f>IF(B644 &gt; AVERAGE(B638:B644)*2,AVERAGE(B638:B644), B644)</f>
        <v>23</v>
      </c>
      <c r="D644">
        <f>ROUND(AVERAGE(C604:C644), 0)</f>
        <v>22</v>
      </c>
      <c r="E644">
        <f>ROUND(AVERAGE(C595:C644),0)</f>
        <v>23</v>
      </c>
    </row>
    <row r="645" spans="1:5" x14ac:dyDescent="0.3">
      <c r="A645" s="1">
        <v>42858</v>
      </c>
      <c r="B645">
        <v>22</v>
      </c>
      <c r="C645">
        <f>IF(B645 &gt; AVERAGE(B639:B645)*2,AVERAGE(B639:B645), B645)</f>
        <v>22</v>
      </c>
      <c r="D645">
        <f>ROUND(AVERAGE(C605:C645), 0)</f>
        <v>22</v>
      </c>
      <c r="E645">
        <f>ROUND(AVERAGE(C596:C645),0)</f>
        <v>23</v>
      </c>
    </row>
    <row r="646" spans="1:5" x14ac:dyDescent="0.3">
      <c r="A646" s="1">
        <v>42859</v>
      </c>
      <c r="B646">
        <v>23</v>
      </c>
      <c r="C646">
        <f>IF(B646 &gt; AVERAGE(B640:B646)*2,AVERAGE(B640:B646), B646)</f>
        <v>23</v>
      </c>
      <c r="D646">
        <f>ROUND(AVERAGE(C606:C646), 0)</f>
        <v>22</v>
      </c>
      <c r="E646">
        <f>ROUND(AVERAGE(C597:C646),0)</f>
        <v>23</v>
      </c>
    </row>
    <row r="647" spans="1:5" x14ac:dyDescent="0.3">
      <c r="A647" s="1">
        <v>42860</v>
      </c>
      <c r="B647">
        <v>23</v>
      </c>
      <c r="C647">
        <f>IF(B647 &gt; AVERAGE(B641:B647)*2,AVERAGE(B641:B647), B647)</f>
        <v>23</v>
      </c>
      <c r="D647">
        <f>ROUND(AVERAGE(C607:C647), 0)</f>
        <v>22</v>
      </c>
      <c r="E647">
        <f>ROUND(AVERAGE(C598:C647),0)</f>
        <v>23</v>
      </c>
    </row>
    <row r="648" spans="1:5" x14ac:dyDescent="0.3">
      <c r="A648" s="1">
        <v>42861</v>
      </c>
      <c r="B648">
        <v>22</v>
      </c>
      <c r="C648">
        <f>IF(B648 &gt; AVERAGE(B642:B648)*2,AVERAGE(B642:B648), B648)</f>
        <v>22</v>
      </c>
      <c r="D648">
        <f>ROUND(AVERAGE(C608:C648), 0)</f>
        <v>22</v>
      </c>
      <c r="E648">
        <f>ROUND(AVERAGE(C599:C648),0)</f>
        <v>22</v>
      </c>
    </row>
    <row r="649" spans="1:5" x14ac:dyDescent="0.3">
      <c r="A649" s="1">
        <v>42862</v>
      </c>
      <c r="B649">
        <v>23</v>
      </c>
      <c r="C649">
        <f>IF(B649 &gt; AVERAGE(B643:B649)*2,AVERAGE(B643:B649), B649)</f>
        <v>23</v>
      </c>
      <c r="D649">
        <f>ROUND(AVERAGE(C609:C649), 0)</f>
        <v>22</v>
      </c>
      <c r="E649">
        <f>ROUND(AVERAGE(C600:C649),0)</f>
        <v>22</v>
      </c>
    </row>
    <row r="650" spans="1:5" x14ac:dyDescent="0.3">
      <c r="A650" s="1">
        <v>42863</v>
      </c>
      <c r="B650">
        <v>22</v>
      </c>
      <c r="C650">
        <f>IF(B650 &gt; AVERAGE(B644:B650)*2,AVERAGE(B644:B650), B650)</f>
        <v>22</v>
      </c>
      <c r="D650">
        <f>ROUND(AVERAGE(C610:C650), 0)</f>
        <v>22</v>
      </c>
      <c r="E650">
        <f>ROUND(AVERAGE(C601:C650),0)</f>
        <v>22</v>
      </c>
    </row>
    <row r="651" spans="1:5" x14ac:dyDescent="0.3">
      <c r="A651" s="1">
        <v>42864</v>
      </c>
      <c r="B651">
        <v>22</v>
      </c>
      <c r="C651">
        <f>IF(B651 &gt; AVERAGE(B645:B651)*2,AVERAGE(B645:B651), B651)</f>
        <v>22</v>
      </c>
      <c r="D651">
        <f>ROUND(AVERAGE(C611:C651), 0)</f>
        <v>22</v>
      </c>
      <c r="E651">
        <f>ROUND(AVERAGE(C602:C651),0)</f>
        <v>22</v>
      </c>
    </row>
    <row r="652" spans="1:5" x14ac:dyDescent="0.3">
      <c r="A652" s="1">
        <v>42865</v>
      </c>
      <c r="B652">
        <v>22</v>
      </c>
      <c r="C652">
        <f>IF(B652 &gt; AVERAGE(B646:B652)*2,AVERAGE(B646:B652), B652)</f>
        <v>22</v>
      </c>
      <c r="D652">
        <f>ROUND(AVERAGE(C612:C652), 0)</f>
        <v>22</v>
      </c>
      <c r="E652">
        <f>ROUND(AVERAGE(C603:C652),0)</f>
        <v>22</v>
      </c>
    </row>
    <row r="653" spans="1:5" x14ac:dyDescent="0.3">
      <c r="A653" s="1">
        <v>42866</v>
      </c>
      <c r="B653">
        <v>22</v>
      </c>
      <c r="C653">
        <f>IF(B653 &gt; AVERAGE(B647:B653)*2,AVERAGE(B647:B653), B653)</f>
        <v>22</v>
      </c>
      <c r="D653">
        <f>ROUND(AVERAGE(C613:C653), 0)</f>
        <v>22</v>
      </c>
      <c r="E653">
        <f>ROUND(AVERAGE(C604:C653),0)</f>
        <v>22</v>
      </c>
    </row>
    <row r="654" spans="1:5" x14ac:dyDescent="0.3">
      <c r="A654" s="1">
        <v>42867</v>
      </c>
      <c r="B654">
        <v>22</v>
      </c>
      <c r="C654">
        <f>IF(B654 &gt; AVERAGE(B648:B654)*2,AVERAGE(B648:B654), B654)</f>
        <v>22</v>
      </c>
      <c r="D654">
        <f>ROUND(AVERAGE(C614:C654), 0)</f>
        <v>22</v>
      </c>
      <c r="E654">
        <f>ROUND(AVERAGE(C605:C654),0)</f>
        <v>22</v>
      </c>
    </row>
    <row r="655" spans="1:5" x14ac:dyDescent="0.3">
      <c r="A655" s="1">
        <v>42868</v>
      </c>
      <c r="B655">
        <v>22</v>
      </c>
      <c r="C655">
        <f>IF(B655 &gt; AVERAGE(B649:B655)*2,AVERAGE(B649:B655), B655)</f>
        <v>22</v>
      </c>
      <c r="D655">
        <f>ROUND(AVERAGE(C615:C655), 0)</f>
        <v>22</v>
      </c>
      <c r="E655">
        <f>ROUND(AVERAGE(C606:C655),0)</f>
        <v>22</v>
      </c>
    </row>
    <row r="656" spans="1:5" x14ac:dyDescent="0.3">
      <c r="A656" s="1">
        <v>42869</v>
      </c>
      <c r="B656">
        <v>22</v>
      </c>
      <c r="C656">
        <f>IF(B656 &gt; AVERAGE(B650:B656)*2,AVERAGE(B650:B656), B656)</f>
        <v>22</v>
      </c>
      <c r="D656">
        <f>ROUND(AVERAGE(C616:C656), 0)</f>
        <v>22</v>
      </c>
      <c r="E656">
        <f>ROUND(AVERAGE(C607:C656),0)</f>
        <v>22</v>
      </c>
    </row>
    <row r="657" spans="1:5" x14ac:dyDescent="0.3">
      <c r="A657" s="1">
        <v>42870</v>
      </c>
      <c r="B657">
        <v>22</v>
      </c>
      <c r="C657">
        <f>IF(B657 &gt; AVERAGE(B651:B657)*2,AVERAGE(B651:B657), B657)</f>
        <v>22</v>
      </c>
      <c r="D657">
        <f>ROUND(AVERAGE(C617:C657), 0)</f>
        <v>22</v>
      </c>
      <c r="E657">
        <f>ROUND(AVERAGE(C608:C657),0)</f>
        <v>22</v>
      </c>
    </row>
    <row r="658" spans="1:5" x14ac:dyDescent="0.3">
      <c r="A658" s="1">
        <v>42871</v>
      </c>
      <c r="B658">
        <v>22</v>
      </c>
      <c r="C658">
        <f>IF(B658 &gt; AVERAGE(B652:B658)*2,AVERAGE(B652:B658), B658)</f>
        <v>22</v>
      </c>
      <c r="D658">
        <f>ROUND(AVERAGE(C618:C658), 0)</f>
        <v>22</v>
      </c>
      <c r="E658">
        <f>ROUND(AVERAGE(C609:C658),0)</f>
        <v>22</v>
      </c>
    </row>
    <row r="659" spans="1:5" x14ac:dyDescent="0.3">
      <c r="A659" s="1">
        <v>42872</v>
      </c>
      <c r="B659">
        <v>27</v>
      </c>
      <c r="C659">
        <f>IF(B659 &gt; AVERAGE(B653:B659)*2,AVERAGE(B653:B659), B659)</f>
        <v>27</v>
      </c>
      <c r="D659">
        <f>ROUND(AVERAGE(C619:C659), 0)</f>
        <v>22</v>
      </c>
      <c r="E659">
        <f>ROUND(AVERAGE(C610:C659),0)</f>
        <v>22</v>
      </c>
    </row>
    <row r="660" spans="1:5" x14ac:dyDescent="0.3">
      <c r="A660" s="1">
        <v>42873</v>
      </c>
      <c r="B660">
        <v>23</v>
      </c>
      <c r="C660">
        <f>IF(B660 &gt; AVERAGE(B654:B660)*2,AVERAGE(B654:B660), B660)</f>
        <v>23</v>
      </c>
      <c r="D660">
        <f>ROUND(AVERAGE(C620:C660), 0)</f>
        <v>22</v>
      </c>
      <c r="E660">
        <f>ROUND(AVERAGE(C611:C660),0)</f>
        <v>22</v>
      </c>
    </row>
    <row r="661" spans="1:5" x14ac:dyDescent="0.3">
      <c r="A661" s="1">
        <v>42874</v>
      </c>
      <c r="B661">
        <v>23</v>
      </c>
      <c r="C661">
        <f>IF(B661 &gt; AVERAGE(B655:B661)*2,AVERAGE(B655:B661), B661)</f>
        <v>23</v>
      </c>
      <c r="D661">
        <f>ROUND(AVERAGE(C621:C661), 0)</f>
        <v>22</v>
      </c>
      <c r="E661">
        <f>ROUND(AVERAGE(C612:C661),0)</f>
        <v>22</v>
      </c>
    </row>
    <row r="662" spans="1:5" x14ac:dyDescent="0.3">
      <c r="A662" s="1">
        <v>42875</v>
      </c>
      <c r="B662">
        <v>23</v>
      </c>
      <c r="C662">
        <f>IF(B662 &gt; AVERAGE(B656:B662)*2,AVERAGE(B656:B662), B662)</f>
        <v>23</v>
      </c>
      <c r="D662">
        <f>ROUND(AVERAGE(C622:C662), 0)</f>
        <v>23</v>
      </c>
      <c r="E662">
        <f>ROUND(AVERAGE(C613:C662),0)</f>
        <v>22</v>
      </c>
    </row>
    <row r="663" spans="1:5" x14ac:dyDescent="0.3">
      <c r="A663" s="1">
        <v>42876</v>
      </c>
      <c r="B663">
        <v>22</v>
      </c>
      <c r="C663">
        <f>IF(B663 &gt; AVERAGE(B657:B663)*2,AVERAGE(B657:B663), B663)</f>
        <v>22</v>
      </c>
      <c r="D663">
        <f>ROUND(AVERAGE(C623:C663), 0)</f>
        <v>23</v>
      </c>
      <c r="E663">
        <f>ROUND(AVERAGE(C614:C663),0)</f>
        <v>22</v>
      </c>
    </row>
    <row r="664" spans="1:5" x14ac:dyDescent="0.3">
      <c r="A664" s="1">
        <v>42877</v>
      </c>
      <c r="B664">
        <v>23</v>
      </c>
      <c r="C664">
        <f>IF(B664 &gt; AVERAGE(B658:B664)*2,AVERAGE(B658:B664), B664)</f>
        <v>23</v>
      </c>
      <c r="D664">
        <f>ROUND(AVERAGE(C624:C664), 0)</f>
        <v>23</v>
      </c>
      <c r="E664">
        <f>ROUND(AVERAGE(C615:C664),0)</f>
        <v>22</v>
      </c>
    </row>
    <row r="665" spans="1:5" x14ac:dyDescent="0.3">
      <c r="A665" s="1">
        <v>42878</v>
      </c>
      <c r="B665">
        <v>23</v>
      </c>
      <c r="C665">
        <f>IF(B665 &gt; AVERAGE(B659:B665)*2,AVERAGE(B659:B665), B665)</f>
        <v>23</v>
      </c>
      <c r="D665">
        <f>ROUND(AVERAGE(C625:C665), 0)</f>
        <v>23</v>
      </c>
      <c r="E665">
        <f>ROUND(AVERAGE(C616:C665),0)</f>
        <v>22</v>
      </c>
    </row>
    <row r="666" spans="1:5" x14ac:dyDescent="0.3">
      <c r="A666" s="1">
        <v>42879</v>
      </c>
      <c r="B666">
        <v>24</v>
      </c>
      <c r="C666">
        <f>IF(B666 &gt; AVERAGE(B660:B666)*2,AVERAGE(B660:B666), B666)</f>
        <v>24</v>
      </c>
      <c r="D666">
        <f>ROUND(AVERAGE(C626:C666), 0)</f>
        <v>23</v>
      </c>
      <c r="E666">
        <f>ROUND(AVERAGE(C617:C666),0)</f>
        <v>23</v>
      </c>
    </row>
    <row r="667" spans="1:5" x14ac:dyDescent="0.3">
      <c r="A667" s="1">
        <v>42880</v>
      </c>
      <c r="B667">
        <v>23</v>
      </c>
      <c r="C667">
        <f>IF(B667 &gt; AVERAGE(B661:B667)*2,AVERAGE(B661:B667), B667)</f>
        <v>23</v>
      </c>
      <c r="D667">
        <f>ROUND(AVERAGE(C627:C667), 0)</f>
        <v>23</v>
      </c>
      <c r="E667">
        <f>ROUND(AVERAGE(C618:C667),0)</f>
        <v>23</v>
      </c>
    </row>
    <row r="668" spans="1:5" x14ac:dyDescent="0.3">
      <c r="A668" s="1">
        <v>42881</v>
      </c>
      <c r="B668">
        <v>23</v>
      </c>
      <c r="C668">
        <f>IF(B668 &gt; AVERAGE(B662:B668)*2,AVERAGE(B662:B668), B668)</f>
        <v>23</v>
      </c>
      <c r="D668">
        <f>ROUND(AVERAGE(C628:C668), 0)</f>
        <v>23</v>
      </c>
      <c r="E668">
        <f>ROUND(AVERAGE(C619:C668),0)</f>
        <v>23</v>
      </c>
    </row>
    <row r="669" spans="1:5" x14ac:dyDescent="0.3">
      <c r="A669" s="1">
        <v>42882</v>
      </c>
      <c r="B669">
        <v>22</v>
      </c>
      <c r="C669">
        <f>IF(B669 &gt; AVERAGE(B663:B669)*2,AVERAGE(B663:B669), B669)</f>
        <v>22</v>
      </c>
      <c r="D669">
        <f>ROUND(AVERAGE(C629:C669), 0)</f>
        <v>23</v>
      </c>
      <c r="E669">
        <f>ROUND(AVERAGE(C620:C669),0)</f>
        <v>23</v>
      </c>
    </row>
    <row r="670" spans="1:5" x14ac:dyDescent="0.3">
      <c r="A670" s="1">
        <v>42883</v>
      </c>
      <c r="B670">
        <v>22</v>
      </c>
      <c r="C670">
        <f>IF(B670 &gt; AVERAGE(B664:B670)*2,AVERAGE(B664:B670), B670)</f>
        <v>22</v>
      </c>
      <c r="D670">
        <f>ROUND(AVERAGE(C630:C670), 0)</f>
        <v>23</v>
      </c>
      <c r="E670">
        <f>ROUND(AVERAGE(C621:C670),0)</f>
        <v>23</v>
      </c>
    </row>
    <row r="671" spans="1:5" x14ac:dyDescent="0.3">
      <c r="A671" s="1">
        <v>42884</v>
      </c>
      <c r="B671">
        <v>22</v>
      </c>
      <c r="C671">
        <f>IF(B671 &gt; AVERAGE(B665:B671)*2,AVERAGE(B665:B671), B671)</f>
        <v>22</v>
      </c>
      <c r="D671">
        <f>ROUND(AVERAGE(C631:C671), 0)</f>
        <v>23</v>
      </c>
      <c r="E671">
        <f>ROUND(AVERAGE(C622:C671),0)</f>
        <v>23</v>
      </c>
    </row>
    <row r="672" spans="1:5" x14ac:dyDescent="0.3">
      <c r="A672" s="1">
        <v>42885</v>
      </c>
      <c r="B672">
        <v>25</v>
      </c>
      <c r="C672">
        <f>IF(B672 &gt; AVERAGE(B666:B672)*2,AVERAGE(B666:B672), B672)</f>
        <v>25</v>
      </c>
      <c r="D672">
        <f>ROUND(AVERAGE(C632:C672), 0)</f>
        <v>23</v>
      </c>
      <c r="E672">
        <f>ROUND(AVERAGE(C623:C672),0)</f>
        <v>23</v>
      </c>
    </row>
    <row r="673" spans="1:5" x14ac:dyDescent="0.3">
      <c r="A673" s="1">
        <v>42886</v>
      </c>
      <c r="B673">
        <v>38</v>
      </c>
      <c r="C673">
        <f>IF(B673 &gt; AVERAGE(B667:B673)*2,AVERAGE(B667:B673), B673)</f>
        <v>38</v>
      </c>
      <c r="D673">
        <f>ROUND(AVERAGE(C633:C673), 0)</f>
        <v>23</v>
      </c>
      <c r="E673">
        <f>ROUND(AVERAGE(C624:C673),0)</f>
        <v>23</v>
      </c>
    </row>
    <row r="674" spans="1:5" x14ac:dyDescent="0.3">
      <c r="A674" s="1">
        <v>42887</v>
      </c>
      <c r="B674">
        <v>24</v>
      </c>
      <c r="C674">
        <f>IF(B674 &gt; AVERAGE(B668:B674)*2,AVERAGE(B668:B674), B674)</f>
        <v>24</v>
      </c>
      <c r="D674">
        <f>ROUND(AVERAGE(C634:C674), 0)</f>
        <v>23</v>
      </c>
      <c r="E674">
        <f>ROUND(AVERAGE(C625:C674),0)</f>
        <v>23</v>
      </c>
    </row>
    <row r="675" spans="1:5" x14ac:dyDescent="0.3">
      <c r="A675" s="1">
        <v>42888</v>
      </c>
      <c r="B675">
        <v>23</v>
      </c>
      <c r="C675">
        <f>IF(B675 &gt; AVERAGE(B669:B675)*2,AVERAGE(B669:B675), B675)</f>
        <v>23</v>
      </c>
      <c r="D675">
        <f>ROUND(AVERAGE(C635:C675), 0)</f>
        <v>23</v>
      </c>
      <c r="E675">
        <f>ROUND(AVERAGE(C626:C675),0)</f>
        <v>23</v>
      </c>
    </row>
    <row r="676" spans="1:5" x14ac:dyDescent="0.3">
      <c r="A676" s="1">
        <v>42889</v>
      </c>
      <c r="B676">
        <v>23</v>
      </c>
      <c r="C676">
        <f>IF(B676 &gt; AVERAGE(B670:B676)*2,AVERAGE(B670:B676), B676)</f>
        <v>23</v>
      </c>
      <c r="D676">
        <f>ROUND(AVERAGE(C636:C676), 0)</f>
        <v>23</v>
      </c>
      <c r="E676">
        <f>ROUND(AVERAGE(C627:C676),0)</f>
        <v>23</v>
      </c>
    </row>
    <row r="677" spans="1:5" x14ac:dyDescent="0.3">
      <c r="A677" s="1">
        <v>42890</v>
      </c>
      <c r="B677">
        <v>24</v>
      </c>
      <c r="C677">
        <f>IF(B677 &gt; AVERAGE(B671:B677)*2,AVERAGE(B671:B677), B677)</f>
        <v>24</v>
      </c>
      <c r="D677">
        <f>ROUND(AVERAGE(C637:C677), 0)</f>
        <v>23</v>
      </c>
      <c r="E677">
        <f>ROUND(AVERAGE(C628:C677),0)</f>
        <v>23</v>
      </c>
    </row>
    <row r="678" spans="1:5" x14ac:dyDescent="0.3">
      <c r="A678" s="1">
        <v>42891</v>
      </c>
      <c r="B678">
        <v>23</v>
      </c>
      <c r="C678">
        <f>IF(B678 &gt; AVERAGE(B672:B678)*2,AVERAGE(B672:B678), B678)</f>
        <v>23</v>
      </c>
      <c r="D678">
        <f>ROUND(AVERAGE(C638:C678), 0)</f>
        <v>23</v>
      </c>
      <c r="E678">
        <f>ROUND(AVERAGE(C629:C678),0)</f>
        <v>23</v>
      </c>
    </row>
    <row r="679" spans="1:5" x14ac:dyDescent="0.3">
      <c r="A679" s="1">
        <v>42892</v>
      </c>
      <c r="B679">
        <v>24</v>
      </c>
      <c r="C679">
        <f>IF(B679 &gt; AVERAGE(B673:B679)*2,AVERAGE(B673:B679), B679)</f>
        <v>24</v>
      </c>
      <c r="D679">
        <f>ROUND(AVERAGE(C639:C679), 0)</f>
        <v>23</v>
      </c>
      <c r="E679">
        <f>ROUND(AVERAGE(C630:C679),0)</f>
        <v>23</v>
      </c>
    </row>
    <row r="680" spans="1:5" x14ac:dyDescent="0.3">
      <c r="A680" s="1">
        <v>42893</v>
      </c>
      <c r="B680">
        <v>24</v>
      </c>
      <c r="C680">
        <f>IF(B680 &gt; AVERAGE(B674:B680)*2,AVERAGE(B674:B680), B680)</f>
        <v>24</v>
      </c>
      <c r="D680">
        <f>ROUND(AVERAGE(C640:C680), 0)</f>
        <v>23</v>
      </c>
      <c r="E680">
        <f>ROUND(AVERAGE(C631:C680),0)</f>
        <v>23</v>
      </c>
    </row>
    <row r="681" spans="1:5" x14ac:dyDescent="0.3">
      <c r="A681" s="1">
        <v>42894</v>
      </c>
      <c r="B681">
        <v>24</v>
      </c>
      <c r="C681">
        <f>IF(B681 &gt; AVERAGE(B675:B681)*2,AVERAGE(B675:B681), B681)</f>
        <v>24</v>
      </c>
      <c r="D681">
        <f>ROUND(AVERAGE(C641:C681), 0)</f>
        <v>23</v>
      </c>
      <c r="E681">
        <f>ROUND(AVERAGE(C632:C681),0)</f>
        <v>23</v>
      </c>
    </row>
    <row r="682" spans="1:5" x14ac:dyDescent="0.3">
      <c r="A682" s="1">
        <v>42895</v>
      </c>
      <c r="B682">
        <v>23</v>
      </c>
      <c r="C682">
        <f>IF(B682 &gt; AVERAGE(B676:B682)*2,AVERAGE(B676:B682), B682)</f>
        <v>23</v>
      </c>
      <c r="D682">
        <f>ROUND(AVERAGE(C642:C682), 0)</f>
        <v>23</v>
      </c>
      <c r="E682">
        <f>ROUND(AVERAGE(C633:C682),0)</f>
        <v>23</v>
      </c>
    </row>
    <row r="683" spans="1:5" x14ac:dyDescent="0.3">
      <c r="A683" s="1">
        <v>42896</v>
      </c>
      <c r="B683">
        <v>22</v>
      </c>
      <c r="C683">
        <f>IF(B683 &gt; AVERAGE(B677:B683)*2,AVERAGE(B677:B683), B683)</f>
        <v>22</v>
      </c>
      <c r="D683">
        <f>ROUND(AVERAGE(C643:C683), 0)</f>
        <v>23</v>
      </c>
      <c r="E683">
        <f>ROUND(AVERAGE(C634:C683),0)</f>
        <v>23</v>
      </c>
    </row>
    <row r="684" spans="1:5" x14ac:dyDescent="0.3">
      <c r="A684" s="1">
        <v>42897</v>
      </c>
      <c r="B684">
        <v>24</v>
      </c>
      <c r="C684">
        <f>IF(B684 &gt; AVERAGE(B678:B684)*2,AVERAGE(B678:B684), B684)</f>
        <v>24</v>
      </c>
      <c r="D684">
        <f>ROUND(AVERAGE(C644:C684), 0)</f>
        <v>23</v>
      </c>
      <c r="E684">
        <f>ROUND(AVERAGE(C635:C684),0)</f>
        <v>23</v>
      </c>
    </row>
    <row r="685" spans="1:5" x14ac:dyDescent="0.3">
      <c r="A685" s="1">
        <v>42898</v>
      </c>
      <c r="B685">
        <v>30</v>
      </c>
      <c r="C685">
        <f>IF(B685 &gt; AVERAGE(B679:B685)*2,AVERAGE(B679:B685), B685)</f>
        <v>30</v>
      </c>
      <c r="D685">
        <f>ROUND(AVERAGE(C645:C685), 0)</f>
        <v>23</v>
      </c>
      <c r="E685">
        <f>ROUND(AVERAGE(C636:C685),0)</f>
        <v>23</v>
      </c>
    </row>
    <row r="686" spans="1:5" x14ac:dyDescent="0.3">
      <c r="A686" s="1">
        <v>42899</v>
      </c>
      <c r="B686">
        <v>25</v>
      </c>
      <c r="C686">
        <f>IF(B686 &gt; AVERAGE(B680:B686)*2,AVERAGE(B680:B686), B686)</f>
        <v>25</v>
      </c>
      <c r="D686">
        <f>ROUND(AVERAGE(C646:C686), 0)</f>
        <v>24</v>
      </c>
      <c r="E686">
        <f>ROUND(AVERAGE(C637:C686),0)</f>
        <v>23</v>
      </c>
    </row>
    <row r="687" spans="1:5" x14ac:dyDescent="0.3">
      <c r="A687" s="1">
        <v>42900</v>
      </c>
      <c r="B687">
        <v>23</v>
      </c>
      <c r="C687">
        <f>IF(B687 &gt; AVERAGE(B681:B687)*2,AVERAGE(B681:B687), B687)</f>
        <v>23</v>
      </c>
      <c r="D687">
        <f>ROUND(AVERAGE(C647:C687), 0)</f>
        <v>24</v>
      </c>
      <c r="E687">
        <f>ROUND(AVERAGE(C638:C687),0)</f>
        <v>23</v>
      </c>
    </row>
    <row r="688" spans="1:5" x14ac:dyDescent="0.3">
      <c r="A688" s="1">
        <v>42901</v>
      </c>
      <c r="B688">
        <v>23</v>
      </c>
      <c r="C688">
        <f>IF(B688 &gt; AVERAGE(B682:B688)*2,AVERAGE(B682:B688), B688)</f>
        <v>23</v>
      </c>
      <c r="D688">
        <f>ROUND(AVERAGE(C648:C688), 0)</f>
        <v>24</v>
      </c>
      <c r="E688">
        <f>ROUND(AVERAGE(C639:C688),0)</f>
        <v>23</v>
      </c>
    </row>
    <row r="689" spans="1:5" x14ac:dyDescent="0.3">
      <c r="A689" s="1">
        <v>42902</v>
      </c>
      <c r="B689">
        <v>22</v>
      </c>
      <c r="C689">
        <f>IF(B689 &gt; AVERAGE(B683:B689)*2,AVERAGE(B683:B689), B689)</f>
        <v>22</v>
      </c>
      <c r="D689">
        <f>ROUND(AVERAGE(C649:C689), 0)</f>
        <v>24</v>
      </c>
      <c r="E689">
        <f>ROUND(AVERAGE(C640:C689),0)</f>
        <v>23</v>
      </c>
    </row>
    <row r="690" spans="1:5" x14ac:dyDescent="0.3">
      <c r="A690" s="1">
        <v>42903</v>
      </c>
      <c r="B690">
        <v>21</v>
      </c>
      <c r="C690">
        <f>IF(B690 &gt; AVERAGE(B684:B690)*2,AVERAGE(B684:B690), B690)</f>
        <v>21</v>
      </c>
      <c r="D690">
        <f>ROUND(AVERAGE(C650:C690), 0)</f>
        <v>23</v>
      </c>
      <c r="E690">
        <f>ROUND(AVERAGE(C641:C690),0)</f>
        <v>23</v>
      </c>
    </row>
    <row r="691" spans="1:5" x14ac:dyDescent="0.3">
      <c r="A691" s="1">
        <v>42904</v>
      </c>
      <c r="B691">
        <v>20</v>
      </c>
      <c r="C691">
        <f>IF(B691 &gt; AVERAGE(B685:B691)*2,AVERAGE(B685:B691), B691)</f>
        <v>20</v>
      </c>
      <c r="D691">
        <f>ROUND(AVERAGE(C651:C691), 0)</f>
        <v>23</v>
      </c>
      <c r="E691">
        <f>ROUND(AVERAGE(C642:C691),0)</f>
        <v>23</v>
      </c>
    </row>
    <row r="692" spans="1:5" x14ac:dyDescent="0.3">
      <c r="A692" s="1">
        <v>42905</v>
      </c>
      <c r="B692">
        <v>21</v>
      </c>
      <c r="C692">
        <f>IF(B692 &gt; AVERAGE(B686:B692)*2,AVERAGE(B686:B692), B692)</f>
        <v>21</v>
      </c>
      <c r="D692">
        <f>ROUND(AVERAGE(C652:C692), 0)</f>
        <v>23</v>
      </c>
      <c r="E692">
        <f>ROUND(AVERAGE(C643:C692),0)</f>
        <v>23</v>
      </c>
    </row>
    <row r="693" spans="1:5" x14ac:dyDescent="0.3">
      <c r="A693" s="1">
        <v>42906</v>
      </c>
      <c r="B693">
        <v>36</v>
      </c>
      <c r="C693">
        <f>IF(B693 &gt; AVERAGE(B687:B693)*2,AVERAGE(B687:B693), B693)</f>
        <v>36</v>
      </c>
      <c r="D693">
        <f>ROUND(AVERAGE(C653:C693), 0)</f>
        <v>24</v>
      </c>
      <c r="E693">
        <f>ROUND(AVERAGE(C644:C693),0)</f>
        <v>24</v>
      </c>
    </row>
    <row r="694" spans="1:5" x14ac:dyDescent="0.3">
      <c r="A694" s="1">
        <v>42907</v>
      </c>
      <c r="B694">
        <v>58</v>
      </c>
      <c r="C694">
        <f>IF(B694 &gt; AVERAGE(B688:B694)*2,AVERAGE(B688:B694), B694)</f>
        <v>28.714285714285715</v>
      </c>
      <c r="D694">
        <f>ROUND(AVERAGE(C654:C694), 0)</f>
        <v>24</v>
      </c>
      <c r="E694">
        <f>ROUND(AVERAGE(C645:C694),0)</f>
        <v>24</v>
      </c>
    </row>
    <row r="695" spans="1:5" x14ac:dyDescent="0.3">
      <c r="A695" s="1">
        <v>42908</v>
      </c>
      <c r="B695">
        <v>41</v>
      </c>
      <c r="C695">
        <f>IF(B695 &gt; AVERAGE(B689:B695)*2,AVERAGE(B689:B695), B695)</f>
        <v>41</v>
      </c>
      <c r="D695">
        <f>ROUND(AVERAGE(C655:C695), 0)</f>
        <v>24</v>
      </c>
      <c r="E695">
        <f>ROUND(AVERAGE(C646:C695),0)</f>
        <v>24</v>
      </c>
    </row>
    <row r="696" spans="1:5" x14ac:dyDescent="0.3">
      <c r="A696" s="1">
        <v>42909</v>
      </c>
      <c r="B696">
        <v>41</v>
      </c>
      <c r="C696">
        <f>IF(B696 &gt; AVERAGE(B690:B696)*2,AVERAGE(B690:B696), B696)</f>
        <v>41</v>
      </c>
      <c r="D696">
        <f>ROUND(AVERAGE(C656:C696), 0)</f>
        <v>25</v>
      </c>
      <c r="E696">
        <f>ROUND(AVERAGE(C647:C696),0)</f>
        <v>24</v>
      </c>
    </row>
    <row r="697" spans="1:5" x14ac:dyDescent="0.3">
      <c r="A697" s="1">
        <v>42910</v>
      </c>
      <c r="B697">
        <v>47</v>
      </c>
      <c r="C697">
        <f>IF(B697 &gt; AVERAGE(B691:B697)*2,AVERAGE(B691:B697), B697)</f>
        <v>47</v>
      </c>
      <c r="D697">
        <f>ROUND(AVERAGE(C657:C697), 0)</f>
        <v>25</v>
      </c>
      <c r="E697">
        <f>ROUND(AVERAGE(C648:C697),0)</f>
        <v>25</v>
      </c>
    </row>
    <row r="698" spans="1:5" x14ac:dyDescent="0.3">
      <c r="A698" s="1">
        <v>42911</v>
      </c>
      <c r="B698">
        <v>35</v>
      </c>
      <c r="C698">
        <f>IF(B698 &gt; AVERAGE(B692:B698)*2,AVERAGE(B692:B698), B698)</f>
        <v>35</v>
      </c>
      <c r="D698">
        <f>ROUND(AVERAGE(C658:C698), 0)</f>
        <v>26</v>
      </c>
      <c r="E698">
        <f>ROUND(AVERAGE(C649:C698),0)</f>
        <v>25</v>
      </c>
    </row>
    <row r="699" spans="1:5" x14ac:dyDescent="0.3">
      <c r="A699" s="1">
        <v>42912</v>
      </c>
      <c r="B699">
        <v>50</v>
      </c>
      <c r="C699">
        <f>IF(B699 &gt; AVERAGE(B693:B699)*2,AVERAGE(B693:B699), B699)</f>
        <v>50</v>
      </c>
      <c r="D699">
        <f>ROUND(AVERAGE(C659:C699), 0)</f>
        <v>26</v>
      </c>
      <c r="E699">
        <f>ROUND(AVERAGE(C650:C699),0)</f>
        <v>26</v>
      </c>
    </row>
    <row r="700" spans="1:5" x14ac:dyDescent="0.3">
      <c r="A700" s="1">
        <v>42913</v>
      </c>
      <c r="B700">
        <v>32</v>
      </c>
      <c r="C700">
        <f>IF(B700 &gt; AVERAGE(B694:B700)*2,AVERAGE(B694:B700), B700)</f>
        <v>32</v>
      </c>
      <c r="D700">
        <f>ROUND(AVERAGE(C660:C700), 0)</f>
        <v>27</v>
      </c>
      <c r="E700">
        <f>ROUND(AVERAGE(C651:C700),0)</f>
        <v>26</v>
      </c>
    </row>
    <row r="701" spans="1:5" x14ac:dyDescent="0.3">
      <c r="A701" s="1">
        <v>42914</v>
      </c>
      <c r="B701">
        <v>43</v>
      </c>
      <c r="C701">
        <f>IF(B701 &gt; AVERAGE(B695:B701)*2,AVERAGE(B695:B701), B701)</f>
        <v>43</v>
      </c>
      <c r="D701">
        <f>ROUND(AVERAGE(C661:C701), 0)</f>
        <v>27</v>
      </c>
      <c r="E701">
        <f>ROUND(AVERAGE(C652:C701),0)</f>
        <v>26</v>
      </c>
    </row>
    <row r="702" spans="1:5" x14ac:dyDescent="0.3">
      <c r="A702" s="1">
        <v>42915</v>
      </c>
      <c r="B702">
        <v>35</v>
      </c>
      <c r="C702">
        <f>IF(B702 &gt; AVERAGE(B696:B702)*2,AVERAGE(B696:B702), B702)</f>
        <v>35</v>
      </c>
      <c r="D702">
        <f>ROUND(AVERAGE(C662:C702), 0)</f>
        <v>27</v>
      </c>
      <c r="E702">
        <f>ROUND(AVERAGE(C653:C702),0)</f>
        <v>27</v>
      </c>
    </row>
    <row r="703" spans="1:5" x14ac:dyDescent="0.3">
      <c r="A703" s="1">
        <v>42916</v>
      </c>
      <c r="B703">
        <v>27</v>
      </c>
      <c r="C703">
        <f>IF(B703 &gt; AVERAGE(B697:B703)*2,AVERAGE(B697:B703), B703)</f>
        <v>27</v>
      </c>
      <c r="D703">
        <f>ROUND(AVERAGE(C663:C703), 0)</f>
        <v>27</v>
      </c>
      <c r="E703">
        <f>ROUND(AVERAGE(C654:C703),0)</f>
        <v>27</v>
      </c>
    </row>
    <row r="704" spans="1:5" x14ac:dyDescent="0.3">
      <c r="A704" s="1">
        <v>42917</v>
      </c>
      <c r="B704">
        <v>27</v>
      </c>
      <c r="C704">
        <f>IF(B704 &gt; AVERAGE(B698:B704)*2,AVERAGE(B698:B704), B704)</f>
        <v>27</v>
      </c>
      <c r="D704">
        <f>ROUND(AVERAGE(C664:C704), 0)</f>
        <v>28</v>
      </c>
      <c r="E704">
        <f>ROUND(AVERAGE(C655:C704),0)</f>
        <v>27</v>
      </c>
    </row>
    <row r="705" spans="1:5" x14ac:dyDescent="0.3">
      <c r="A705" s="1">
        <v>42918</v>
      </c>
      <c r="B705">
        <v>26</v>
      </c>
      <c r="C705">
        <f>IF(B705 &gt; AVERAGE(B699:B705)*2,AVERAGE(B699:B705), B705)</f>
        <v>26</v>
      </c>
      <c r="D705">
        <f>ROUND(AVERAGE(C665:C705), 0)</f>
        <v>28</v>
      </c>
      <c r="E705">
        <f>ROUND(AVERAGE(C656:C705),0)</f>
        <v>27</v>
      </c>
    </row>
    <row r="706" spans="1:5" x14ac:dyDescent="0.3">
      <c r="A706" s="1">
        <v>42919</v>
      </c>
      <c r="B706">
        <v>28</v>
      </c>
      <c r="C706">
        <f>IF(B706 &gt; AVERAGE(B700:B706)*2,AVERAGE(B700:B706), B706)</f>
        <v>28</v>
      </c>
      <c r="D706">
        <f>ROUND(AVERAGE(C666:C706), 0)</f>
        <v>28</v>
      </c>
      <c r="E706">
        <f>ROUND(AVERAGE(C657:C706),0)</f>
        <v>27</v>
      </c>
    </row>
    <row r="707" spans="1:5" x14ac:dyDescent="0.3">
      <c r="A707" s="1">
        <v>42920</v>
      </c>
      <c r="B707">
        <v>25</v>
      </c>
      <c r="C707">
        <f>IF(B707 &gt; AVERAGE(B701:B707)*2,AVERAGE(B701:B707), B707)</f>
        <v>25</v>
      </c>
      <c r="D707">
        <f>ROUND(AVERAGE(C667:C707), 0)</f>
        <v>28</v>
      </c>
      <c r="E707">
        <f>ROUND(AVERAGE(C658:C707),0)</f>
        <v>27</v>
      </c>
    </row>
    <row r="708" spans="1:5" x14ac:dyDescent="0.3">
      <c r="A708" s="1">
        <v>42921</v>
      </c>
      <c r="B708">
        <v>26</v>
      </c>
      <c r="C708">
        <f>IF(B708 &gt; AVERAGE(B702:B708)*2,AVERAGE(B702:B708), B708)</f>
        <v>26</v>
      </c>
      <c r="D708">
        <f>ROUND(AVERAGE(C668:C708), 0)</f>
        <v>28</v>
      </c>
      <c r="E708">
        <f>ROUND(AVERAGE(C659:C708),0)</f>
        <v>27</v>
      </c>
    </row>
    <row r="709" spans="1:5" x14ac:dyDescent="0.3">
      <c r="A709" s="1">
        <v>42922</v>
      </c>
      <c r="B709">
        <v>25</v>
      </c>
      <c r="C709">
        <f>IF(B709 &gt; AVERAGE(B703:B709)*2,AVERAGE(B703:B709), B709)</f>
        <v>25</v>
      </c>
      <c r="D709">
        <f>ROUND(AVERAGE(C669:C709), 0)</f>
        <v>28</v>
      </c>
      <c r="E709">
        <f>ROUND(AVERAGE(C660:C709),0)</f>
        <v>27</v>
      </c>
    </row>
    <row r="710" spans="1:5" x14ac:dyDescent="0.3">
      <c r="A710" s="1">
        <v>42923</v>
      </c>
      <c r="B710">
        <v>27</v>
      </c>
      <c r="C710">
        <f>IF(B710 &gt; AVERAGE(B704:B710)*2,AVERAGE(B704:B710), B710)</f>
        <v>27</v>
      </c>
      <c r="D710">
        <f>ROUND(AVERAGE(C670:C710), 0)</f>
        <v>28</v>
      </c>
      <c r="E710">
        <f>ROUND(AVERAGE(C661:C710),0)</f>
        <v>27</v>
      </c>
    </row>
    <row r="711" spans="1:5" x14ac:dyDescent="0.3">
      <c r="A711" s="1">
        <v>42924</v>
      </c>
      <c r="B711">
        <v>26</v>
      </c>
      <c r="C711">
        <f>IF(B711 &gt; AVERAGE(B705:B711)*2,AVERAGE(B705:B711), B711)</f>
        <v>26</v>
      </c>
      <c r="D711">
        <f>ROUND(AVERAGE(C671:C711), 0)</f>
        <v>28</v>
      </c>
      <c r="E711">
        <f>ROUND(AVERAGE(C662:C711),0)</f>
        <v>27</v>
      </c>
    </row>
    <row r="712" spans="1:5" x14ac:dyDescent="0.3">
      <c r="A712" s="1">
        <v>42925</v>
      </c>
      <c r="B712">
        <v>27</v>
      </c>
      <c r="C712">
        <f>IF(B712 &gt; AVERAGE(B706:B712)*2,AVERAGE(B706:B712), B712)</f>
        <v>27</v>
      </c>
      <c r="D712">
        <f>ROUND(AVERAGE(C672:C712), 0)</f>
        <v>28</v>
      </c>
      <c r="E712">
        <f>ROUND(AVERAGE(C663:C712),0)</f>
        <v>27</v>
      </c>
    </row>
    <row r="713" spans="1:5" x14ac:dyDescent="0.3">
      <c r="A713" s="1">
        <v>42926</v>
      </c>
      <c r="B713">
        <v>23</v>
      </c>
      <c r="C713">
        <f>IF(B713 &gt; AVERAGE(B707:B713)*2,AVERAGE(B707:B713), B713)</f>
        <v>23</v>
      </c>
      <c r="D713">
        <f>ROUND(AVERAGE(C673:C713), 0)</f>
        <v>28</v>
      </c>
      <c r="E713">
        <f>ROUND(AVERAGE(C664:C713),0)</f>
        <v>27</v>
      </c>
    </row>
    <row r="714" spans="1:5" x14ac:dyDescent="0.3">
      <c r="A714" s="1">
        <v>42927</v>
      </c>
      <c r="B714">
        <v>25</v>
      </c>
      <c r="C714">
        <f>IF(B714 &gt; AVERAGE(B708:B714)*2,AVERAGE(B708:B714), B714)</f>
        <v>25</v>
      </c>
      <c r="D714">
        <f>ROUND(AVERAGE(C674:C714), 0)</f>
        <v>28</v>
      </c>
      <c r="E714">
        <f>ROUND(AVERAGE(C665:C714),0)</f>
        <v>27</v>
      </c>
    </row>
    <row r="715" spans="1:5" x14ac:dyDescent="0.3">
      <c r="A715" s="1">
        <v>42928</v>
      </c>
      <c r="B715">
        <v>24</v>
      </c>
      <c r="C715">
        <f>IF(B715 &gt; AVERAGE(B709:B715)*2,AVERAGE(B709:B715), B715)</f>
        <v>24</v>
      </c>
      <c r="D715">
        <f>ROUND(AVERAGE(C675:C715), 0)</f>
        <v>28</v>
      </c>
      <c r="E715">
        <f>ROUND(AVERAGE(C666:C715),0)</f>
        <v>27</v>
      </c>
    </row>
    <row r="716" spans="1:5" x14ac:dyDescent="0.3">
      <c r="A716" s="1">
        <v>42929</v>
      </c>
      <c r="B716">
        <v>24</v>
      </c>
      <c r="C716">
        <f>IF(B716 &gt; AVERAGE(B710:B716)*2,AVERAGE(B710:B716), B716)</f>
        <v>24</v>
      </c>
      <c r="D716">
        <f>ROUND(AVERAGE(C676:C716), 0)</f>
        <v>28</v>
      </c>
      <c r="E716">
        <f>ROUND(AVERAGE(C667:C716),0)</f>
        <v>27</v>
      </c>
    </row>
    <row r="717" spans="1:5" x14ac:dyDescent="0.3">
      <c r="A717" s="1">
        <v>42930</v>
      </c>
      <c r="B717">
        <v>23</v>
      </c>
      <c r="C717">
        <f>IF(B717 &gt; AVERAGE(B711:B717)*2,AVERAGE(B711:B717), B717)</f>
        <v>23</v>
      </c>
      <c r="D717">
        <f>ROUND(AVERAGE(C677:C717), 0)</f>
        <v>28</v>
      </c>
      <c r="E717">
        <f>ROUND(AVERAGE(C668:C717),0)</f>
        <v>27</v>
      </c>
    </row>
    <row r="718" spans="1:5" x14ac:dyDescent="0.3">
      <c r="A718" s="1">
        <v>42931</v>
      </c>
      <c r="B718">
        <v>27</v>
      </c>
      <c r="C718">
        <f>IF(B718 &gt; AVERAGE(B712:B718)*2,AVERAGE(B712:B718), B718)</f>
        <v>27</v>
      </c>
      <c r="D718">
        <f>ROUND(AVERAGE(C678:C718), 0)</f>
        <v>28</v>
      </c>
      <c r="E718">
        <f>ROUND(AVERAGE(C669:C718),0)</f>
        <v>27</v>
      </c>
    </row>
    <row r="719" spans="1:5" x14ac:dyDescent="0.3">
      <c r="A719" s="1">
        <v>42932</v>
      </c>
      <c r="B719">
        <v>24</v>
      </c>
      <c r="C719">
        <f>IF(B719 &gt; AVERAGE(B713:B719)*2,AVERAGE(B713:B719), B719)</f>
        <v>24</v>
      </c>
      <c r="D719">
        <f>ROUND(AVERAGE(C679:C719), 0)</f>
        <v>28</v>
      </c>
      <c r="E719">
        <f>ROUND(AVERAGE(C670:C719),0)</f>
        <v>27</v>
      </c>
    </row>
    <row r="720" spans="1:5" x14ac:dyDescent="0.3">
      <c r="A720" s="1">
        <v>42933</v>
      </c>
      <c r="B720">
        <v>25</v>
      </c>
      <c r="C720">
        <f>IF(B720 &gt; AVERAGE(B714:B720)*2,AVERAGE(B714:B720), B720)</f>
        <v>25</v>
      </c>
      <c r="D720">
        <f>ROUND(AVERAGE(C680:C720), 0)</f>
        <v>28</v>
      </c>
      <c r="E720">
        <f>ROUND(AVERAGE(C671:C720),0)</f>
        <v>28</v>
      </c>
    </row>
    <row r="721" spans="1:5" x14ac:dyDescent="0.3">
      <c r="A721" s="1">
        <v>42934</v>
      </c>
      <c r="B721">
        <v>27</v>
      </c>
      <c r="C721">
        <f>IF(B721 &gt; AVERAGE(B715:B721)*2,AVERAGE(B715:B721), B721)</f>
        <v>27</v>
      </c>
      <c r="D721">
        <f>ROUND(AVERAGE(C681:C721), 0)</f>
        <v>28</v>
      </c>
      <c r="E721">
        <f>ROUND(AVERAGE(C672:C721),0)</f>
        <v>28</v>
      </c>
    </row>
    <row r="722" spans="1:5" x14ac:dyDescent="0.3">
      <c r="A722" s="1">
        <v>42935</v>
      </c>
      <c r="B722">
        <v>26</v>
      </c>
      <c r="C722">
        <f>IF(B722 &gt; AVERAGE(B716:B722)*2,AVERAGE(B716:B722), B722)</f>
        <v>26</v>
      </c>
      <c r="D722">
        <f>ROUND(AVERAGE(C682:C722), 0)</f>
        <v>28</v>
      </c>
      <c r="E722">
        <f>ROUND(AVERAGE(C673:C722),0)</f>
        <v>28</v>
      </c>
    </row>
    <row r="723" spans="1:5" x14ac:dyDescent="0.3">
      <c r="A723" s="1">
        <v>42936</v>
      </c>
      <c r="B723">
        <v>24</v>
      </c>
      <c r="C723">
        <f>IF(B723 &gt; AVERAGE(B717:B723)*2,AVERAGE(B717:B723), B723)</f>
        <v>24</v>
      </c>
      <c r="D723">
        <f>ROUND(AVERAGE(C683:C723), 0)</f>
        <v>28</v>
      </c>
      <c r="E723">
        <f>ROUND(AVERAGE(C674:C723),0)</f>
        <v>27</v>
      </c>
    </row>
    <row r="724" spans="1:5" x14ac:dyDescent="0.3">
      <c r="A724" s="1">
        <v>42937</v>
      </c>
      <c r="B724">
        <v>34</v>
      </c>
      <c r="C724">
        <f>IF(B724 &gt; AVERAGE(B718:B724)*2,AVERAGE(B718:B724), B724)</f>
        <v>34</v>
      </c>
      <c r="D724">
        <f>ROUND(AVERAGE(C684:C724), 0)</f>
        <v>28</v>
      </c>
      <c r="E724">
        <f>ROUND(AVERAGE(C675:C724),0)</f>
        <v>28</v>
      </c>
    </row>
    <row r="725" spans="1:5" x14ac:dyDescent="0.3">
      <c r="A725" s="1">
        <v>42938</v>
      </c>
      <c r="B725">
        <v>25</v>
      </c>
      <c r="C725">
        <f>IF(B725 &gt; AVERAGE(B719:B725)*2,AVERAGE(B719:B725), B725)</f>
        <v>25</v>
      </c>
      <c r="D725">
        <f>ROUND(AVERAGE(C685:C725), 0)</f>
        <v>29</v>
      </c>
      <c r="E725">
        <f>ROUND(AVERAGE(C676:C725),0)</f>
        <v>28</v>
      </c>
    </row>
    <row r="726" spans="1:5" x14ac:dyDescent="0.3">
      <c r="A726" s="1">
        <v>42939</v>
      </c>
      <c r="B726">
        <v>24</v>
      </c>
      <c r="C726">
        <f>IF(B726 &gt; AVERAGE(B720:B726)*2,AVERAGE(B720:B726), B726)</f>
        <v>24</v>
      </c>
      <c r="D726">
        <f>ROUND(AVERAGE(C686:C726), 0)</f>
        <v>28</v>
      </c>
      <c r="E726">
        <f>ROUND(AVERAGE(C677:C726),0)</f>
        <v>28</v>
      </c>
    </row>
    <row r="727" spans="1:5" x14ac:dyDescent="0.3">
      <c r="A727" s="1">
        <v>42940</v>
      </c>
      <c r="B727">
        <v>25</v>
      </c>
      <c r="C727">
        <f>IF(B727 &gt; AVERAGE(B721:B727)*2,AVERAGE(B721:B727), B727)</f>
        <v>25</v>
      </c>
      <c r="D727">
        <f>ROUND(AVERAGE(C687:C727), 0)</f>
        <v>28</v>
      </c>
      <c r="E727">
        <f>ROUND(AVERAGE(C678:C727),0)</f>
        <v>28</v>
      </c>
    </row>
    <row r="728" spans="1:5" x14ac:dyDescent="0.3">
      <c r="A728" s="1">
        <v>42941</v>
      </c>
      <c r="B728">
        <v>27</v>
      </c>
      <c r="C728">
        <f>IF(B728 &gt; AVERAGE(B722:B728)*2,AVERAGE(B722:B728), B728)</f>
        <v>27</v>
      </c>
      <c r="D728">
        <f>ROUND(AVERAGE(C688:C728), 0)</f>
        <v>28</v>
      </c>
      <c r="E728">
        <f>ROUND(AVERAGE(C679:C728),0)</f>
        <v>28</v>
      </c>
    </row>
    <row r="729" spans="1:5" x14ac:dyDescent="0.3">
      <c r="A729" s="1">
        <v>42942</v>
      </c>
      <c r="B729">
        <v>27</v>
      </c>
      <c r="C729">
        <f>IF(B729 &gt; AVERAGE(B723:B729)*2,AVERAGE(B723:B729), B729)</f>
        <v>27</v>
      </c>
      <c r="D729">
        <f>ROUND(AVERAGE(C689:C729), 0)</f>
        <v>29</v>
      </c>
      <c r="E729">
        <f>ROUND(AVERAGE(C680:C729),0)</f>
        <v>28</v>
      </c>
    </row>
    <row r="730" spans="1:5" x14ac:dyDescent="0.3">
      <c r="A730" s="1">
        <v>42943</v>
      </c>
      <c r="B730">
        <v>26</v>
      </c>
      <c r="C730">
        <f>IF(B730 &gt; AVERAGE(B724:B730)*2,AVERAGE(B724:B730), B730)</f>
        <v>26</v>
      </c>
      <c r="D730">
        <f>ROUND(AVERAGE(C690:C730), 0)</f>
        <v>29</v>
      </c>
      <c r="E730">
        <f>ROUND(AVERAGE(C681:C730),0)</f>
        <v>28</v>
      </c>
    </row>
    <row r="731" spans="1:5" x14ac:dyDescent="0.3">
      <c r="A731" s="1">
        <v>42944</v>
      </c>
      <c r="B731">
        <v>25</v>
      </c>
      <c r="C731">
        <f>IF(B731 &gt; AVERAGE(B725:B731)*2,AVERAGE(B725:B731), B731)</f>
        <v>25</v>
      </c>
      <c r="D731">
        <f>ROUND(AVERAGE(C691:C731), 0)</f>
        <v>29</v>
      </c>
      <c r="E731">
        <f>ROUND(AVERAGE(C682:C731),0)</f>
        <v>28</v>
      </c>
    </row>
    <row r="732" spans="1:5" x14ac:dyDescent="0.3">
      <c r="A732" s="1">
        <v>42945</v>
      </c>
      <c r="B732">
        <v>24</v>
      </c>
      <c r="C732">
        <f>IF(B732 &gt; AVERAGE(B726:B732)*2,AVERAGE(B726:B732), B732)</f>
        <v>24</v>
      </c>
      <c r="D732">
        <f>ROUND(AVERAGE(C692:C732), 0)</f>
        <v>29</v>
      </c>
      <c r="E732">
        <f>ROUND(AVERAGE(C683:C732),0)</f>
        <v>28</v>
      </c>
    </row>
    <row r="733" spans="1:5" x14ac:dyDescent="0.3">
      <c r="A733" s="1">
        <v>42946</v>
      </c>
      <c r="B733">
        <v>24</v>
      </c>
      <c r="C733">
        <f>IF(B733 &gt; AVERAGE(B727:B733)*2,AVERAGE(B727:B733), B733)</f>
        <v>24</v>
      </c>
      <c r="D733">
        <f>ROUND(AVERAGE(C693:C733), 0)</f>
        <v>29</v>
      </c>
      <c r="E733">
        <f>ROUND(AVERAGE(C684:C733),0)</f>
        <v>28</v>
      </c>
    </row>
    <row r="734" spans="1:5" x14ac:dyDescent="0.3">
      <c r="A734" s="1">
        <v>42947</v>
      </c>
      <c r="B734">
        <v>22</v>
      </c>
      <c r="C734">
        <f>IF(B734 &gt; AVERAGE(B728:B734)*2,AVERAGE(B728:B734), B734)</f>
        <v>22</v>
      </c>
      <c r="D734">
        <f>ROUND(AVERAGE(C694:C734), 0)</f>
        <v>29</v>
      </c>
      <c r="E734">
        <f>ROUND(AVERAGE(C685:C734),0)</f>
        <v>28</v>
      </c>
    </row>
    <row r="735" spans="1:5" x14ac:dyDescent="0.3">
      <c r="A735" s="1">
        <v>42948</v>
      </c>
      <c r="B735">
        <v>25</v>
      </c>
      <c r="C735">
        <f>IF(B735 &gt; AVERAGE(B729:B735)*2,AVERAGE(B729:B735), B735)</f>
        <v>25</v>
      </c>
      <c r="D735">
        <f>ROUND(AVERAGE(C695:C735), 0)</f>
        <v>28</v>
      </c>
      <c r="E735">
        <f>ROUND(AVERAGE(C686:C735),0)</f>
        <v>28</v>
      </c>
    </row>
    <row r="736" spans="1:5" x14ac:dyDescent="0.3">
      <c r="A736" s="1">
        <v>42949</v>
      </c>
      <c r="B736">
        <v>25</v>
      </c>
      <c r="C736">
        <f>IF(B736 &gt; AVERAGE(B730:B736)*2,AVERAGE(B730:B736), B736)</f>
        <v>25</v>
      </c>
      <c r="D736">
        <f>ROUND(AVERAGE(C696:C736), 0)</f>
        <v>28</v>
      </c>
      <c r="E736">
        <f>ROUND(AVERAGE(C687:C736),0)</f>
        <v>28</v>
      </c>
    </row>
    <row r="737" spans="1:5" x14ac:dyDescent="0.3">
      <c r="A737" s="1">
        <v>42950</v>
      </c>
      <c r="B737">
        <v>25</v>
      </c>
      <c r="C737">
        <f>IF(B737 &gt; AVERAGE(B731:B737)*2,AVERAGE(B731:B737), B737)</f>
        <v>25</v>
      </c>
      <c r="D737">
        <f>ROUND(AVERAGE(C697:C737), 0)</f>
        <v>28</v>
      </c>
      <c r="E737">
        <f>ROUND(AVERAGE(C688:C737),0)</f>
        <v>28</v>
      </c>
    </row>
    <row r="738" spans="1:5" x14ac:dyDescent="0.3">
      <c r="A738" s="1">
        <v>42951</v>
      </c>
      <c r="B738">
        <v>23</v>
      </c>
      <c r="C738">
        <f>IF(B738 &gt; AVERAGE(B732:B738)*2,AVERAGE(B732:B738), B738)</f>
        <v>23</v>
      </c>
      <c r="D738">
        <f>ROUND(AVERAGE(C698:C738), 0)</f>
        <v>27</v>
      </c>
      <c r="E738">
        <f>ROUND(AVERAGE(C689:C738),0)</f>
        <v>28</v>
      </c>
    </row>
    <row r="739" spans="1:5" x14ac:dyDescent="0.3">
      <c r="A739" s="1">
        <v>42952</v>
      </c>
      <c r="B739">
        <v>24</v>
      </c>
      <c r="C739">
        <f>IF(B739 &gt; AVERAGE(B733:B739)*2,AVERAGE(B733:B739), B739)</f>
        <v>24</v>
      </c>
      <c r="D739">
        <f>ROUND(AVERAGE(C699:C739), 0)</f>
        <v>27</v>
      </c>
      <c r="E739">
        <f>ROUND(AVERAGE(C690:C739),0)</f>
        <v>28</v>
      </c>
    </row>
    <row r="740" spans="1:5" x14ac:dyDescent="0.3">
      <c r="A740" s="1">
        <v>42953</v>
      </c>
      <c r="B740">
        <v>24</v>
      </c>
      <c r="C740">
        <f>IF(B740 &gt; AVERAGE(B734:B740)*2,AVERAGE(B734:B740), B740)</f>
        <v>24</v>
      </c>
      <c r="D740">
        <f>ROUND(AVERAGE(C700:C740), 0)</f>
        <v>26</v>
      </c>
      <c r="E740">
        <f>ROUND(AVERAGE(C691:C740),0)</f>
        <v>28</v>
      </c>
    </row>
    <row r="741" spans="1:5" x14ac:dyDescent="0.3">
      <c r="A741" s="1">
        <v>42954</v>
      </c>
      <c r="B741">
        <v>25</v>
      </c>
      <c r="C741">
        <f>IF(B741 &gt; AVERAGE(B735:B741)*2,AVERAGE(B735:B741), B741)</f>
        <v>25</v>
      </c>
      <c r="D741">
        <f>ROUND(AVERAGE(C701:C741), 0)</f>
        <v>26</v>
      </c>
      <c r="E741">
        <f>ROUND(AVERAGE(C692:C741),0)</f>
        <v>28</v>
      </c>
    </row>
    <row r="742" spans="1:5" x14ac:dyDescent="0.3">
      <c r="A742" s="1">
        <v>42955</v>
      </c>
      <c r="B742">
        <v>24</v>
      </c>
      <c r="C742">
        <f>IF(B742 &gt; AVERAGE(B736:B742)*2,AVERAGE(B736:B742), B742)</f>
        <v>24</v>
      </c>
      <c r="D742">
        <f>ROUND(AVERAGE(C702:C742), 0)</f>
        <v>26</v>
      </c>
      <c r="E742">
        <f>ROUND(AVERAGE(C693:C742),0)</f>
        <v>28</v>
      </c>
    </row>
    <row r="743" spans="1:5" x14ac:dyDescent="0.3">
      <c r="A743" s="1">
        <v>42956</v>
      </c>
      <c r="B743">
        <v>24</v>
      </c>
      <c r="C743">
        <f>IF(B743 &gt; AVERAGE(B737:B743)*2,AVERAGE(B737:B743), B743)</f>
        <v>24</v>
      </c>
      <c r="D743">
        <f>ROUND(AVERAGE(C703:C743), 0)</f>
        <v>25</v>
      </c>
      <c r="E743">
        <f>ROUND(AVERAGE(C694:C743),0)</f>
        <v>28</v>
      </c>
    </row>
    <row r="744" spans="1:5" x14ac:dyDescent="0.3">
      <c r="A744" s="1">
        <v>42957</v>
      </c>
      <c r="B744">
        <v>24</v>
      </c>
      <c r="C744">
        <f>IF(B744 &gt; AVERAGE(B738:B744)*2,AVERAGE(B738:B744), B744)</f>
        <v>24</v>
      </c>
      <c r="D744">
        <f>ROUND(AVERAGE(C704:C744), 0)</f>
        <v>25</v>
      </c>
      <c r="E744">
        <f>ROUND(AVERAGE(C695:C744),0)</f>
        <v>28</v>
      </c>
    </row>
    <row r="745" spans="1:5" x14ac:dyDescent="0.3">
      <c r="A745" s="1">
        <v>42958</v>
      </c>
      <c r="B745">
        <v>25</v>
      </c>
      <c r="C745">
        <f>IF(B745 &gt; AVERAGE(B739:B745)*2,AVERAGE(B739:B745), B745)</f>
        <v>25</v>
      </c>
      <c r="D745">
        <f>ROUND(AVERAGE(C705:C745), 0)</f>
        <v>25</v>
      </c>
      <c r="E745">
        <f>ROUND(AVERAGE(C696:C745),0)</f>
        <v>27</v>
      </c>
    </row>
    <row r="746" spans="1:5" x14ac:dyDescent="0.3">
      <c r="A746" s="1">
        <v>42959</v>
      </c>
      <c r="B746">
        <v>25</v>
      </c>
      <c r="C746">
        <f>IF(B746 &gt; AVERAGE(B740:B746)*2,AVERAGE(B740:B746), B746)</f>
        <v>25</v>
      </c>
      <c r="D746">
        <f>ROUND(AVERAGE(C706:C746), 0)</f>
        <v>25</v>
      </c>
      <c r="E746">
        <f>ROUND(AVERAGE(C697:C746),0)</f>
        <v>27</v>
      </c>
    </row>
    <row r="747" spans="1:5" x14ac:dyDescent="0.3">
      <c r="A747" s="1">
        <v>42960</v>
      </c>
      <c r="B747">
        <v>22</v>
      </c>
      <c r="C747">
        <f>IF(B747 &gt; AVERAGE(B741:B747)*2,AVERAGE(B741:B747), B747)</f>
        <v>22</v>
      </c>
      <c r="D747">
        <f>ROUND(AVERAGE(C707:C747), 0)</f>
        <v>25</v>
      </c>
      <c r="E747">
        <f>ROUND(AVERAGE(C698:C747),0)</f>
        <v>27</v>
      </c>
    </row>
    <row r="748" spans="1:5" x14ac:dyDescent="0.3">
      <c r="A748" s="1">
        <v>42961</v>
      </c>
      <c r="B748">
        <v>22</v>
      </c>
      <c r="C748">
        <f>IF(B748 &gt; AVERAGE(B742:B748)*2,AVERAGE(B742:B748), B748)</f>
        <v>22</v>
      </c>
      <c r="D748">
        <f>ROUND(AVERAGE(C708:C748), 0)</f>
        <v>25</v>
      </c>
      <c r="E748">
        <f>ROUND(AVERAGE(C699:C748),0)</f>
        <v>26</v>
      </c>
    </row>
    <row r="749" spans="1:5" x14ac:dyDescent="0.3">
      <c r="A749" s="1">
        <v>42962</v>
      </c>
      <c r="B749">
        <v>22</v>
      </c>
      <c r="C749">
        <f>IF(B749 &gt; AVERAGE(B743:B749)*2,AVERAGE(B743:B749), B749)</f>
        <v>22</v>
      </c>
      <c r="D749">
        <f>ROUND(AVERAGE(C709:C749), 0)</f>
        <v>25</v>
      </c>
      <c r="E749">
        <f>ROUND(AVERAGE(C700:C749),0)</f>
        <v>26</v>
      </c>
    </row>
    <row r="750" spans="1:5" x14ac:dyDescent="0.3">
      <c r="A750" s="1">
        <v>42963</v>
      </c>
      <c r="B750">
        <v>35</v>
      </c>
      <c r="C750">
        <f>IF(B750 &gt; AVERAGE(B744:B750)*2,AVERAGE(B744:B750), B750)</f>
        <v>35</v>
      </c>
      <c r="D750">
        <f>ROUND(AVERAGE(C710:C750), 0)</f>
        <v>25</v>
      </c>
      <c r="E750">
        <f>ROUND(AVERAGE(C701:C750),0)</f>
        <v>26</v>
      </c>
    </row>
    <row r="751" spans="1:5" x14ac:dyDescent="0.3">
      <c r="A751" s="1">
        <v>42964</v>
      </c>
      <c r="B751">
        <v>29</v>
      </c>
      <c r="C751">
        <f>IF(B751 &gt; AVERAGE(B745:B751)*2,AVERAGE(B745:B751), B751)</f>
        <v>29</v>
      </c>
      <c r="D751">
        <f>ROUND(AVERAGE(C711:C751), 0)</f>
        <v>25</v>
      </c>
      <c r="E751">
        <f>ROUND(AVERAGE(C702:C751),0)</f>
        <v>26</v>
      </c>
    </row>
    <row r="752" spans="1:5" x14ac:dyDescent="0.3">
      <c r="A752" s="1">
        <v>42965</v>
      </c>
      <c r="B752">
        <v>45</v>
      </c>
      <c r="C752">
        <f>IF(B752 &gt; AVERAGE(B746:B752)*2,AVERAGE(B746:B752), B752)</f>
        <v>45</v>
      </c>
      <c r="D752">
        <f>ROUND(AVERAGE(C712:C752), 0)</f>
        <v>26</v>
      </c>
      <c r="E752">
        <f>ROUND(AVERAGE(C703:C752),0)</f>
        <v>26</v>
      </c>
    </row>
    <row r="753" spans="1:5" x14ac:dyDescent="0.3">
      <c r="A753" s="1">
        <v>42966</v>
      </c>
      <c r="B753">
        <v>26</v>
      </c>
      <c r="C753">
        <f>IF(B753 &gt; AVERAGE(B747:B753)*2,AVERAGE(B747:B753), B753)</f>
        <v>26</v>
      </c>
      <c r="D753">
        <f>ROUND(AVERAGE(C713:C753), 0)</f>
        <v>26</v>
      </c>
      <c r="E753">
        <f>ROUND(AVERAGE(C704:C753),0)</f>
        <v>26</v>
      </c>
    </row>
    <row r="754" spans="1:5" x14ac:dyDescent="0.3">
      <c r="A754" s="1">
        <v>42967</v>
      </c>
      <c r="B754">
        <v>23</v>
      </c>
      <c r="C754">
        <f>IF(B754 &gt; AVERAGE(B748:B754)*2,AVERAGE(B748:B754), B754)</f>
        <v>23</v>
      </c>
      <c r="D754">
        <f>ROUND(AVERAGE(C714:C754), 0)</f>
        <v>26</v>
      </c>
      <c r="E754">
        <f>ROUND(AVERAGE(C705:C754),0)</f>
        <v>26</v>
      </c>
    </row>
    <row r="755" spans="1:5" x14ac:dyDescent="0.3">
      <c r="A755" s="1">
        <v>42968</v>
      </c>
      <c r="B755">
        <v>23</v>
      </c>
      <c r="C755">
        <f>IF(B755 &gt; AVERAGE(B749:B755)*2,AVERAGE(B749:B755), B755)</f>
        <v>23</v>
      </c>
      <c r="D755">
        <f>ROUND(AVERAGE(C715:C755), 0)</f>
        <v>26</v>
      </c>
      <c r="E755">
        <f>ROUND(AVERAGE(C706:C755),0)</f>
        <v>26</v>
      </c>
    </row>
    <row r="756" spans="1:5" x14ac:dyDescent="0.3">
      <c r="A756" s="1">
        <v>42969</v>
      </c>
      <c r="B756">
        <v>23</v>
      </c>
      <c r="C756">
        <f>IF(B756 &gt; AVERAGE(B750:B756)*2,AVERAGE(B750:B756), B756)</f>
        <v>23</v>
      </c>
      <c r="D756">
        <f>ROUND(AVERAGE(C716:C756), 0)</f>
        <v>26</v>
      </c>
      <c r="E756">
        <f>ROUND(AVERAGE(C707:C756),0)</f>
        <v>25</v>
      </c>
    </row>
    <row r="757" spans="1:5" x14ac:dyDescent="0.3">
      <c r="A757" s="1">
        <v>42970</v>
      </c>
      <c r="B757">
        <v>23</v>
      </c>
      <c r="C757">
        <f>IF(B757 &gt; AVERAGE(B751:B757)*2,AVERAGE(B751:B757), B757)</f>
        <v>23</v>
      </c>
      <c r="D757">
        <f>ROUND(AVERAGE(C717:C757), 0)</f>
        <v>25</v>
      </c>
      <c r="E757">
        <f>ROUND(AVERAGE(C708:C757),0)</f>
        <v>25</v>
      </c>
    </row>
    <row r="758" spans="1:5" x14ac:dyDescent="0.3">
      <c r="A758" s="1">
        <v>42971</v>
      </c>
      <c r="B758">
        <v>24</v>
      </c>
      <c r="C758">
        <f>IF(B758 &gt; AVERAGE(B752:B758)*2,AVERAGE(B752:B758), B758)</f>
        <v>24</v>
      </c>
      <c r="D758">
        <f>ROUND(AVERAGE(C718:C758), 0)</f>
        <v>26</v>
      </c>
      <c r="E758">
        <f>ROUND(AVERAGE(C709:C758),0)</f>
        <v>25</v>
      </c>
    </row>
    <row r="759" spans="1:5" x14ac:dyDescent="0.3">
      <c r="A759" s="1">
        <v>42972</v>
      </c>
      <c r="B759">
        <v>25</v>
      </c>
      <c r="C759">
        <f>IF(B759 &gt; AVERAGE(B753:B759)*2,AVERAGE(B753:B759), B759)</f>
        <v>25</v>
      </c>
      <c r="D759">
        <f>ROUND(AVERAGE(C719:C759), 0)</f>
        <v>25</v>
      </c>
      <c r="E759">
        <f>ROUND(AVERAGE(C710:C759),0)</f>
        <v>25</v>
      </c>
    </row>
    <row r="760" spans="1:5" x14ac:dyDescent="0.3">
      <c r="A760" s="1">
        <v>42973</v>
      </c>
      <c r="B760">
        <v>23</v>
      </c>
      <c r="C760">
        <f>IF(B760 &gt; AVERAGE(B754:B760)*2,AVERAGE(B754:B760), B760)</f>
        <v>23</v>
      </c>
      <c r="D760">
        <f>ROUND(AVERAGE(C720:C760), 0)</f>
        <v>25</v>
      </c>
      <c r="E760">
        <f>ROUND(AVERAGE(C711:C760),0)</f>
        <v>25</v>
      </c>
    </row>
    <row r="761" spans="1:5" x14ac:dyDescent="0.3">
      <c r="A761" s="1">
        <v>42974</v>
      </c>
      <c r="B761">
        <v>22</v>
      </c>
      <c r="C761">
        <f>IF(B761 &gt; AVERAGE(B755:B761)*2,AVERAGE(B755:B761), B761)</f>
        <v>22</v>
      </c>
      <c r="D761">
        <f>ROUND(AVERAGE(C721:C761), 0)</f>
        <v>25</v>
      </c>
      <c r="E761">
        <f>ROUND(AVERAGE(C712:C761),0)</f>
        <v>25</v>
      </c>
    </row>
    <row r="762" spans="1:5" x14ac:dyDescent="0.3">
      <c r="A762" s="1">
        <v>42975</v>
      </c>
      <c r="B762">
        <v>23</v>
      </c>
      <c r="C762">
        <f>IF(B762 &gt; AVERAGE(B756:B762)*2,AVERAGE(B756:B762), B762)</f>
        <v>23</v>
      </c>
      <c r="D762">
        <f>ROUND(AVERAGE(C722:C762), 0)</f>
        <v>25</v>
      </c>
      <c r="E762">
        <f>ROUND(AVERAGE(C713:C762),0)</f>
        <v>25</v>
      </c>
    </row>
    <row r="763" spans="1:5" x14ac:dyDescent="0.3">
      <c r="A763" s="1">
        <v>42976</v>
      </c>
      <c r="B763">
        <v>26</v>
      </c>
      <c r="C763">
        <f>IF(B763 &gt; AVERAGE(B757:B763)*2,AVERAGE(B757:B763), B763)</f>
        <v>26</v>
      </c>
      <c r="D763">
        <f>ROUND(AVERAGE(C723:C763), 0)</f>
        <v>25</v>
      </c>
      <c r="E763">
        <f>ROUND(AVERAGE(C714:C763),0)</f>
        <v>25</v>
      </c>
    </row>
    <row r="764" spans="1:5" x14ac:dyDescent="0.3">
      <c r="A764" s="1">
        <v>42977</v>
      </c>
      <c r="B764">
        <v>26</v>
      </c>
      <c r="C764">
        <f>IF(B764 &gt; AVERAGE(B758:B764)*2,AVERAGE(B758:B764), B764)</f>
        <v>26</v>
      </c>
      <c r="D764">
        <f>ROUND(AVERAGE(C724:C764), 0)</f>
        <v>25</v>
      </c>
      <c r="E764">
        <f>ROUND(AVERAGE(C715:C764),0)</f>
        <v>25</v>
      </c>
    </row>
    <row r="765" spans="1:5" x14ac:dyDescent="0.3">
      <c r="A765" s="1">
        <v>42978</v>
      </c>
      <c r="B765">
        <v>36</v>
      </c>
      <c r="C765">
        <f>IF(B765 &gt; AVERAGE(B759:B765)*2,AVERAGE(B759:B765), B765)</f>
        <v>36</v>
      </c>
      <c r="D765">
        <f>ROUND(AVERAGE(C725:C765), 0)</f>
        <v>25</v>
      </c>
      <c r="E765">
        <f>ROUND(AVERAGE(C716:C765),0)</f>
        <v>25</v>
      </c>
    </row>
    <row r="766" spans="1:5" x14ac:dyDescent="0.3">
      <c r="A766" s="1">
        <v>42979</v>
      </c>
      <c r="B766">
        <v>29</v>
      </c>
      <c r="C766">
        <f>IF(B766 &gt; AVERAGE(B760:B766)*2,AVERAGE(B760:B766), B766)</f>
        <v>29</v>
      </c>
      <c r="D766">
        <f>ROUND(AVERAGE(C726:C766), 0)</f>
        <v>25</v>
      </c>
      <c r="E766">
        <f>ROUND(AVERAGE(C717:C766),0)</f>
        <v>26</v>
      </c>
    </row>
    <row r="767" spans="1:5" x14ac:dyDescent="0.3">
      <c r="A767" s="1">
        <v>42980</v>
      </c>
      <c r="B767">
        <v>63</v>
      </c>
      <c r="C767">
        <f>IF(B767 &gt; AVERAGE(B761:B767)*2,AVERAGE(B761:B767), B767)</f>
        <v>63</v>
      </c>
      <c r="D767">
        <f>ROUND(AVERAGE(C727:C767), 0)</f>
        <v>26</v>
      </c>
      <c r="E767">
        <f>ROUND(AVERAGE(C718:C767),0)</f>
        <v>26</v>
      </c>
    </row>
    <row r="768" spans="1:5" x14ac:dyDescent="0.3">
      <c r="A768" s="1">
        <v>42981</v>
      </c>
      <c r="B768">
        <v>25</v>
      </c>
      <c r="C768">
        <f>IF(B768 &gt; AVERAGE(B762:B768)*2,AVERAGE(B762:B768), B768)</f>
        <v>25</v>
      </c>
      <c r="D768">
        <f>ROUND(AVERAGE(C728:C768), 0)</f>
        <v>26</v>
      </c>
      <c r="E768">
        <f>ROUND(AVERAGE(C719:C768),0)</f>
        <v>26</v>
      </c>
    </row>
    <row r="769" spans="1:5" x14ac:dyDescent="0.3">
      <c r="A769" s="1">
        <v>42982</v>
      </c>
      <c r="B769">
        <v>28</v>
      </c>
      <c r="C769">
        <f>IF(B769 &gt; AVERAGE(B763:B769)*2,AVERAGE(B763:B769), B769)</f>
        <v>28</v>
      </c>
      <c r="D769">
        <f>ROUND(AVERAGE(C729:C769), 0)</f>
        <v>26</v>
      </c>
      <c r="E769">
        <f>ROUND(AVERAGE(C720:C769),0)</f>
        <v>26</v>
      </c>
    </row>
    <row r="770" spans="1:5" x14ac:dyDescent="0.3">
      <c r="A770" s="1">
        <v>42983</v>
      </c>
      <c r="B770">
        <v>30</v>
      </c>
      <c r="C770">
        <f>IF(B770 &gt; AVERAGE(B764:B770)*2,AVERAGE(B764:B770), B770)</f>
        <v>30</v>
      </c>
      <c r="D770">
        <f>ROUND(AVERAGE(C730:C770), 0)</f>
        <v>27</v>
      </c>
      <c r="E770">
        <f>ROUND(AVERAGE(C721:C770),0)</f>
        <v>27</v>
      </c>
    </row>
    <row r="771" spans="1:5" x14ac:dyDescent="0.3">
      <c r="A771" s="1">
        <v>42984</v>
      </c>
      <c r="B771">
        <v>37</v>
      </c>
      <c r="C771">
        <f>IF(B771 &gt; AVERAGE(B765:B771)*2,AVERAGE(B765:B771), B771)</f>
        <v>37</v>
      </c>
      <c r="D771">
        <f>ROUND(AVERAGE(C731:C771), 0)</f>
        <v>27</v>
      </c>
      <c r="E771">
        <f>ROUND(AVERAGE(C722:C771),0)</f>
        <v>27</v>
      </c>
    </row>
    <row r="772" spans="1:5" x14ac:dyDescent="0.3">
      <c r="A772" s="1">
        <v>42985</v>
      </c>
      <c r="B772">
        <v>36</v>
      </c>
      <c r="C772">
        <f>IF(B772 &gt; AVERAGE(B766:B772)*2,AVERAGE(B766:B772), B772)</f>
        <v>36</v>
      </c>
      <c r="D772">
        <f>ROUND(AVERAGE(C732:C772), 0)</f>
        <v>27</v>
      </c>
      <c r="E772">
        <f>ROUND(AVERAGE(C723:C772),0)</f>
        <v>27</v>
      </c>
    </row>
    <row r="773" spans="1:5" x14ac:dyDescent="0.3">
      <c r="A773" s="1">
        <v>42986</v>
      </c>
      <c r="B773">
        <v>42</v>
      </c>
      <c r="C773">
        <f>IF(B773 &gt; AVERAGE(B767:B773)*2,AVERAGE(B767:B773), B773)</f>
        <v>42</v>
      </c>
      <c r="D773">
        <f>ROUND(AVERAGE(C733:C773), 0)</f>
        <v>27</v>
      </c>
      <c r="E773">
        <f>ROUND(AVERAGE(C724:C773),0)</f>
        <v>27</v>
      </c>
    </row>
    <row r="774" spans="1:5" x14ac:dyDescent="0.3">
      <c r="A774" s="1">
        <v>42987</v>
      </c>
      <c r="B774">
        <v>30</v>
      </c>
      <c r="C774">
        <f>IF(B774 &gt; AVERAGE(B768:B774)*2,AVERAGE(B768:B774), B774)</f>
        <v>30</v>
      </c>
      <c r="D774">
        <f>ROUND(AVERAGE(C734:C774), 0)</f>
        <v>28</v>
      </c>
      <c r="E774">
        <f>ROUND(AVERAGE(C725:C774),0)</f>
        <v>27</v>
      </c>
    </row>
    <row r="775" spans="1:5" x14ac:dyDescent="0.3">
      <c r="A775" s="1">
        <v>42988</v>
      </c>
      <c r="B775">
        <v>36</v>
      </c>
      <c r="C775">
        <f>IF(B775 &gt; AVERAGE(B769:B775)*2,AVERAGE(B769:B775), B775)</f>
        <v>36</v>
      </c>
      <c r="D775">
        <f>ROUND(AVERAGE(C735:C775), 0)</f>
        <v>28</v>
      </c>
      <c r="E775">
        <f>ROUND(AVERAGE(C726:C775),0)</f>
        <v>27</v>
      </c>
    </row>
    <row r="776" spans="1:5" x14ac:dyDescent="0.3">
      <c r="A776" s="1">
        <v>42989</v>
      </c>
      <c r="B776">
        <v>26</v>
      </c>
      <c r="C776">
        <f>IF(B776 &gt; AVERAGE(B770:B776)*2,AVERAGE(B770:B776), B776)</f>
        <v>26</v>
      </c>
      <c r="D776">
        <f>ROUND(AVERAGE(C736:C776), 0)</f>
        <v>28</v>
      </c>
      <c r="E776">
        <f>ROUND(AVERAGE(C727:C776),0)</f>
        <v>27</v>
      </c>
    </row>
    <row r="777" spans="1:5" x14ac:dyDescent="0.3">
      <c r="A777" s="1">
        <v>42990</v>
      </c>
      <c r="B777">
        <v>28</v>
      </c>
      <c r="C777">
        <f>IF(B777 &gt; AVERAGE(B771:B777)*2,AVERAGE(B771:B777), B777)</f>
        <v>28</v>
      </c>
      <c r="D777">
        <f>ROUND(AVERAGE(C737:C777), 0)</f>
        <v>28</v>
      </c>
      <c r="E777">
        <f>ROUND(AVERAGE(C728:C777),0)</f>
        <v>28</v>
      </c>
    </row>
    <row r="778" spans="1:5" x14ac:dyDescent="0.3">
      <c r="A778" s="1">
        <v>42991</v>
      </c>
      <c r="B778">
        <v>27</v>
      </c>
      <c r="C778">
        <f>IF(B778 &gt; AVERAGE(B772:B778)*2,AVERAGE(B772:B778), B778)</f>
        <v>27</v>
      </c>
      <c r="D778">
        <f>ROUND(AVERAGE(C738:C778), 0)</f>
        <v>28</v>
      </c>
      <c r="E778">
        <f>ROUND(AVERAGE(C729:C778),0)</f>
        <v>28</v>
      </c>
    </row>
    <row r="779" spans="1:5" x14ac:dyDescent="0.3">
      <c r="A779" s="1">
        <v>42992</v>
      </c>
      <c r="B779">
        <v>28</v>
      </c>
      <c r="C779">
        <f>IF(B779 &gt; AVERAGE(B773:B779)*2,AVERAGE(B773:B779), B779)</f>
        <v>28</v>
      </c>
      <c r="D779">
        <f>ROUND(AVERAGE(C739:C779), 0)</f>
        <v>28</v>
      </c>
      <c r="E779">
        <f>ROUND(AVERAGE(C730:C779),0)</f>
        <v>28</v>
      </c>
    </row>
    <row r="780" spans="1:5" x14ac:dyDescent="0.3">
      <c r="A780" s="1">
        <v>42993</v>
      </c>
      <c r="B780">
        <v>36</v>
      </c>
      <c r="C780">
        <f>IF(B780 &gt; AVERAGE(B774:B780)*2,AVERAGE(B774:B780), B780)</f>
        <v>36</v>
      </c>
      <c r="D780">
        <f>ROUND(AVERAGE(C740:C780), 0)</f>
        <v>29</v>
      </c>
      <c r="E780">
        <f>ROUND(AVERAGE(C731:C780),0)</f>
        <v>28</v>
      </c>
    </row>
    <row r="781" spans="1:5" x14ac:dyDescent="0.3">
      <c r="A781" s="1">
        <v>42994</v>
      </c>
      <c r="B781">
        <v>35</v>
      </c>
      <c r="C781">
        <f>IF(B781 &gt; AVERAGE(B775:B781)*2,AVERAGE(B775:B781), B781)</f>
        <v>35</v>
      </c>
      <c r="D781">
        <f>ROUND(AVERAGE(C741:C781), 0)</f>
        <v>29</v>
      </c>
      <c r="E781">
        <f>ROUND(AVERAGE(C732:C781),0)</f>
        <v>28</v>
      </c>
    </row>
    <row r="782" spans="1:5" x14ac:dyDescent="0.3">
      <c r="A782" s="1">
        <v>42995</v>
      </c>
      <c r="B782">
        <v>33</v>
      </c>
      <c r="C782">
        <f>IF(B782 &gt; AVERAGE(B776:B782)*2,AVERAGE(B776:B782), B782)</f>
        <v>33</v>
      </c>
      <c r="D782">
        <f>ROUND(AVERAGE(C742:C782), 0)</f>
        <v>29</v>
      </c>
      <c r="E782">
        <f>ROUND(AVERAGE(C733:C782),0)</f>
        <v>28</v>
      </c>
    </row>
    <row r="783" spans="1:5" x14ac:dyDescent="0.3">
      <c r="A783" s="1">
        <v>42996</v>
      </c>
      <c r="B783">
        <v>28</v>
      </c>
      <c r="C783">
        <f>IF(B783 &gt; AVERAGE(B777:B783)*2,AVERAGE(B777:B783), B783)</f>
        <v>28</v>
      </c>
      <c r="D783">
        <f>ROUND(AVERAGE(C743:C783), 0)</f>
        <v>29</v>
      </c>
      <c r="E783">
        <f>ROUND(AVERAGE(C734:C783),0)</f>
        <v>28</v>
      </c>
    </row>
    <row r="784" spans="1:5" x14ac:dyDescent="0.3">
      <c r="A784" s="1">
        <v>42997</v>
      </c>
      <c r="B784">
        <v>28</v>
      </c>
      <c r="C784">
        <f>IF(B784 &gt; AVERAGE(B778:B784)*2,AVERAGE(B778:B784), B784)</f>
        <v>28</v>
      </c>
      <c r="D784">
        <f>ROUND(AVERAGE(C744:C784), 0)</f>
        <v>29</v>
      </c>
      <c r="E784">
        <f>ROUND(AVERAGE(C735:C784),0)</f>
        <v>28</v>
      </c>
    </row>
    <row r="785" spans="1:5" x14ac:dyDescent="0.3">
      <c r="A785" s="1">
        <v>42998</v>
      </c>
      <c r="B785">
        <v>30</v>
      </c>
      <c r="C785">
        <f>IF(B785 &gt; AVERAGE(B779:B785)*2,AVERAGE(B779:B785), B785)</f>
        <v>30</v>
      </c>
      <c r="D785">
        <f>ROUND(AVERAGE(C745:C785), 0)</f>
        <v>29</v>
      </c>
      <c r="E785">
        <f>ROUND(AVERAGE(C736:C785),0)</f>
        <v>28</v>
      </c>
    </row>
    <row r="786" spans="1:5" x14ac:dyDescent="0.3">
      <c r="A786" s="1">
        <v>42999</v>
      </c>
      <c r="B786">
        <v>24</v>
      </c>
      <c r="C786">
        <f>IF(B786 &gt; AVERAGE(B780:B786)*2,AVERAGE(B780:B786), B786)</f>
        <v>24</v>
      </c>
      <c r="D786">
        <f>ROUND(AVERAGE(C746:C786), 0)</f>
        <v>29</v>
      </c>
      <c r="E786">
        <f>ROUND(AVERAGE(C737:C786),0)</f>
        <v>28</v>
      </c>
    </row>
    <row r="787" spans="1:5" x14ac:dyDescent="0.3">
      <c r="A787" s="1">
        <v>43000</v>
      </c>
      <c r="B787">
        <v>24</v>
      </c>
      <c r="C787">
        <f>IF(B787 &gt; AVERAGE(B781:B787)*2,AVERAGE(B781:B787), B787)</f>
        <v>24</v>
      </c>
      <c r="D787">
        <f>ROUND(AVERAGE(C747:C787), 0)</f>
        <v>29</v>
      </c>
      <c r="E787">
        <f>ROUND(AVERAGE(C738:C787),0)</f>
        <v>28</v>
      </c>
    </row>
    <row r="788" spans="1:5" x14ac:dyDescent="0.3">
      <c r="A788" s="1">
        <v>43001</v>
      </c>
      <c r="B788">
        <v>24</v>
      </c>
      <c r="C788">
        <f>IF(B788 &gt; AVERAGE(B782:B788)*2,AVERAGE(B782:B788), B788)</f>
        <v>24</v>
      </c>
      <c r="D788">
        <f>ROUND(AVERAGE(C748:C788), 0)</f>
        <v>29</v>
      </c>
      <c r="E788">
        <f>ROUND(AVERAGE(C739:C788),0)</f>
        <v>28</v>
      </c>
    </row>
    <row r="789" spans="1:5" x14ac:dyDescent="0.3">
      <c r="A789" s="1">
        <v>43002</v>
      </c>
      <c r="B789">
        <v>28</v>
      </c>
      <c r="C789">
        <f>IF(B789 &gt; AVERAGE(B783:B789)*2,AVERAGE(B783:B789), B789)</f>
        <v>28</v>
      </c>
      <c r="D789">
        <f>ROUND(AVERAGE(C749:C789), 0)</f>
        <v>29</v>
      </c>
      <c r="E789">
        <f>ROUND(AVERAGE(C740:C789),0)</f>
        <v>28</v>
      </c>
    </row>
    <row r="790" spans="1:5" x14ac:dyDescent="0.3">
      <c r="A790" s="1">
        <v>43003</v>
      </c>
      <c r="B790">
        <v>26</v>
      </c>
      <c r="C790">
        <f>IF(B790 &gt; AVERAGE(B784:B790)*2,AVERAGE(B784:B790), B790)</f>
        <v>26</v>
      </c>
      <c r="D790">
        <f>ROUND(AVERAGE(C750:C790), 0)</f>
        <v>30</v>
      </c>
      <c r="E790">
        <f>ROUND(AVERAGE(C741:C790),0)</f>
        <v>29</v>
      </c>
    </row>
    <row r="791" spans="1:5" x14ac:dyDescent="0.3">
      <c r="A791" s="1">
        <v>43004</v>
      </c>
      <c r="B791">
        <v>25</v>
      </c>
      <c r="C791">
        <f>IF(B791 &gt; AVERAGE(B785:B791)*2,AVERAGE(B785:B791), B791)</f>
        <v>25</v>
      </c>
      <c r="D791">
        <f>ROUND(AVERAGE(C751:C791), 0)</f>
        <v>29</v>
      </c>
      <c r="E791">
        <f>ROUND(AVERAGE(C742:C791),0)</f>
        <v>29</v>
      </c>
    </row>
    <row r="792" spans="1:5" x14ac:dyDescent="0.3">
      <c r="A792" s="1">
        <v>43005</v>
      </c>
      <c r="B792">
        <v>27</v>
      </c>
      <c r="C792">
        <f>IF(B792 &gt; AVERAGE(B786:B792)*2,AVERAGE(B786:B792), B792)</f>
        <v>27</v>
      </c>
      <c r="D792">
        <f>ROUND(AVERAGE(C752:C792), 0)</f>
        <v>29</v>
      </c>
      <c r="E792">
        <f>ROUND(AVERAGE(C743:C792),0)</f>
        <v>29</v>
      </c>
    </row>
    <row r="793" spans="1:5" x14ac:dyDescent="0.3">
      <c r="A793" s="1">
        <v>43006</v>
      </c>
      <c r="B793">
        <v>25</v>
      </c>
      <c r="C793">
        <f>IF(B793 &gt; AVERAGE(B787:B793)*2,AVERAGE(B787:B793), B793)</f>
        <v>25</v>
      </c>
      <c r="D793">
        <f>ROUND(AVERAGE(C753:C793), 0)</f>
        <v>29</v>
      </c>
      <c r="E793">
        <f>ROUND(AVERAGE(C744:C793),0)</f>
        <v>29</v>
      </c>
    </row>
    <row r="794" spans="1:5" x14ac:dyDescent="0.3">
      <c r="A794" s="1">
        <v>43007</v>
      </c>
      <c r="B794">
        <v>23</v>
      </c>
      <c r="C794">
        <f>IF(B794 &gt; AVERAGE(B788:B794)*2,AVERAGE(B788:B794), B794)</f>
        <v>23</v>
      </c>
      <c r="D794">
        <f>ROUND(AVERAGE(C754:C794), 0)</f>
        <v>29</v>
      </c>
      <c r="E794">
        <f>ROUND(AVERAGE(C745:C794),0)</f>
        <v>29</v>
      </c>
    </row>
    <row r="795" spans="1:5" x14ac:dyDescent="0.3">
      <c r="A795" s="1">
        <v>43008</v>
      </c>
      <c r="B795">
        <v>26</v>
      </c>
      <c r="C795">
        <f>IF(B795 &gt; AVERAGE(B789:B795)*2,AVERAGE(B789:B795), B795)</f>
        <v>26</v>
      </c>
      <c r="D795">
        <f>ROUND(AVERAGE(C755:C795), 0)</f>
        <v>29</v>
      </c>
      <c r="E795">
        <f>ROUND(AVERAGE(C746:C795),0)</f>
        <v>29</v>
      </c>
    </row>
    <row r="796" spans="1:5" x14ac:dyDescent="0.3">
      <c r="A796" s="1">
        <v>43009</v>
      </c>
      <c r="B796">
        <v>24</v>
      </c>
      <c r="C796">
        <f>IF(B796 &gt; AVERAGE(B790:B796)*2,AVERAGE(B790:B796), B796)</f>
        <v>24</v>
      </c>
      <c r="D796">
        <f>ROUND(AVERAGE(C756:C796), 0)</f>
        <v>29</v>
      </c>
      <c r="E796">
        <f>ROUND(AVERAGE(C747:C796),0)</f>
        <v>29</v>
      </c>
    </row>
    <row r="797" spans="1:5" x14ac:dyDescent="0.3">
      <c r="A797" s="1">
        <v>43010</v>
      </c>
      <c r="B797">
        <v>25</v>
      </c>
      <c r="C797">
        <f>IF(B797 &gt; AVERAGE(B791:B797)*2,AVERAGE(B791:B797), B797)</f>
        <v>25</v>
      </c>
      <c r="D797">
        <f>ROUND(AVERAGE(C757:C797), 0)</f>
        <v>29</v>
      </c>
      <c r="E797">
        <f>ROUND(AVERAGE(C748:C797),0)</f>
        <v>29</v>
      </c>
    </row>
    <row r="798" spans="1:5" x14ac:dyDescent="0.3">
      <c r="A798" s="1">
        <v>43011</v>
      </c>
      <c r="B798">
        <v>24</v>
      </c>
      <c r="C798">
        <f>IF(B798 &gt; AVERAGE(B792:B798)*2,AVERAGE(B792:B798), B798)</f>
        <v>24</v>
      </c>
      <c r="D798">
        <f>ROUND(AVERAGE(C758:C798), 0)</f>
        <v>29</v>
      </c>
      <c r="E798">
        <f>ROUND(AVERAGE(C749:C798),0)</f>
        <v>29</v>
      </c>
    </row>
    <row r="799" spans="1:5" x14ac:dyDescent="0.3">
      <c r="A799" s="1">
        <v>43012</v>
      </c>
      <c r="B799">
        <v>24</v>
      </c>
      <c r="C799">
        <f>IF(B799 &gt; AVERAGE(B793:B799)*2,AVERAGE(B793:B799), B799)</f>
        <v>24</v>
      </c>
      <c r="D799">
        <f>ROUND(AVERAGE(C759:C799), 0)</f>
        <v>29</v>
      </c>
      <c r="E799">
        <f>ROUND(AVERAGE(C750:C799),0)</f>
        <v>29</v>
      </c>
    </row>
    <row r="800" spans="1:5" x14ac:dyDescent="0.3">
      <c r="A800" s="1">
        <v>43013</v>
      </c>
      <c r="B800">
        <v>24</v>
      </c>
      <c r="C800">
        <f>IF(B800 &gt; AVERAGE(B794:B800)*2,AVERAGE(B794:B800), B800)</f>
        <v>24</v>
      </c>
      <c r="D800">
        <f>ROUND(AVERAGE(C760:C800), 0)</f>
        <v>29</v>
      </c>
      <c r="E800">
        <f>ROUND(AVERAGE(C751:C800),0)</f>
        <v>29</v>
      </c>
    </row>
    <row r="801" spans="1:5" x14ac:dyDescent="0.3">
      <c r="A801" s="1">
        <v>43014</v>
      </c>
      <c r="B801">
        <v>26</v>
      </c>
      <c r="C801">
        <f>IF(B801 &gt; AVERAGE(B795:B801)*2,AVERAGE(B795:B801), B801)</f>
        <v>26</v>
      </c>
      <c r="D801">
        <f>ROUND(AVERAGE(C761:C801), 0)</f>
        <v>29</v>
      </c>
      <c r="E801">
        <f>ROUND(AVERAGE(C752:C801),0)</f>
        <v>28</v>
      </c>
    </row>
    <row r="802" spans="1:5" x14ac:dyDescent="0.3">
      <c r="A802" s="1">
        <v>43015</v>
      </c>
      <c r="B802">
        <v>23</v>
      </c>
      <c r="C802">
        <f>IF(B802 &gt; AVERAGE(B796:B802)*2,AVERAGE(B796:B802), B802)</f>
        <v>23</v>
      </c>
      <c r="D802">
        <f>ROUND(AVERAGE(C762:C802), 0)</f>
        <v>29</v>
      </c>
      <c r="E802">
        <f>ROUND(AVERAGE(C753:C802),0)</f>
        <v>28</v>
      </c>
    </row>
    <row r="803" spans="1:5" x14ac:dyDescent="0.3">
      <c r="A803" s="1">
        <v>43016</v>
      </c>
      <c r="B803">
        <v>24</v>
      </c>
      <c r="C803">
        <f>IF(B803 &gt; AVERAGE(B797:B803)*2,AVERAGE(B797:B803), B803)</f>
        <v>24</v>
      </c>
      <c r="D803">
        <f>ROUND(AVERAGE(C763:C803), 0)</f>
        <v>29</v>
      </c>
      <c r="E803">
        <f>ROUND(AVERAGE(C754:C803),0)</f>
        <v>28</v>
      </c>
    </row>
    <row r="804" spans="1:5" x14ac:dyDescent="0.3">
      <c r="A804" s="1">
        <v>43017</v>
      </c>
      <c r="B804">
        <v>24</v>
      </c>
      <c r="C804">
        <f>IF(B804 &gt; AVERAGE(B798:B804)*2,AVERAGE(B798:B804), B804)</f>
        <v>24</v>
      </c>
      <c r="D804">
        <f>ROUND(AVERAGE(C764:C804), 0)</f>
        <v>29</v>
      </c>
      <c r="E804">
        <f>ROUND(AVERAGE(C755:C804),0)</f>
        <v>28</v>
      </c>
    </row>
    <row r="805" spans="1:5" x14ac:dyDescent="0.3">
      <c r="A805" s="1">
        <v>43018</v>
      </c>
      <c r="B805">
        <v>25</v>
      </c>
      <c r="C805">
        <f>IF(B805 &gt; AVERAGE(B799:B805)*2,AVERAGE(B799:B805), B805)</f>
        <v>25</v>
      </c>
      <c r="D805">
        <f>ROUND(AVERAGE(C765:C805), 0)</f>
        <v>29</v>
      </c>
      <c r="E805">
        <f>ROUND(AVERAGE(C756:C805),0)</f>
        <v>28</v>
      </c>
    </row>
    <row r="806" spans="1:5" x14ac:dyDescent="0.3">
      <c r="A806" s="1">
        <v>43019</v>
      </c>
      <c r="B806">
        <v>30</v>
      </c>
      <c r="C806">
        <f>IF(B806 &gt; AVERAGE(B800:B806)*2,AVERAGE(B800:B806), B806)</f>
        <v>30</v>
      </c>
      <c r="D806">
        <f>ROUND(AVERAGE(C766:C806), 0)</f>
        <v>29</v>
      </c>
      <c r="E806">
        <f>ROUND(AVERAGE(C757:C806),0)</f>
        <v>28</v>
      </c>
    </row>
    <row r="807" spans="1:5" x14ac:dyDescent="0.3">
      <c r="A807" s="1">
        <v>43020</v>
      </c>
      <c r="B807">
        <v>25</v>
      </c>
      <c r="C807">
        <f>IF(B807 &gt; AVERAGE(B801:B807)*2,AVERAGE(B801:B807), B807)</f>
        <v>25</v>
      </c>
      <c r="D807">
        <f>ROUND(AVERAGE(C767:C807), 0)</f>
        <v>29</v>
      </c>
      <c r="E807">
        <f>ROUND(AVERAGE(C758:C807),0)</f>
        <v>28</v>
      </c>
    </row>
    <row r="808" spans="1:5" x14ac:dyDescent="0.3">
      <c r="A808" s="1">
        <v>43021</v>
      </c>
      <c r="B808">
        <v>26</v>
      </c>
      <c r="C808">
        <f>IF(B808 &gt; AVERAGE(B802:B808)*2,AVERAGE(B802:B808), B808)</f>
        <v>26</v>
      </c>
      <c r="D808">
        <f>ROUND(AVERAGE(C768:C808), 0)</f>
        <v>28</v>
      </c>
      <c r="E808">
        <f>ROUND(AVERAGE(C759:C808),0)</f>
        <v>28</v>
      </c>
    </row>
    <row r="809" spans="1:5" x14ac:dyDescent="0.3">
      <c r="A809" s="1">
        <v>43022</v>
      </c>
      <c r="B809">
        <v>24</v>
      </c>
      <c r="C809">
        <f>IF(B809 &gt; AVERAGE(B803:B809)*2,AVERAGE(B803:B809), B809)</f>
        <v>24</v>
      </c>
      <c r="D809">
        <f>ROUND(AVERAGE(C769:C809), 0)</f>
        <v>28</v>
      </c>
      <c r="E809">
        <f>ROUND(AVERAGE(C760:C809),0)</f>
        <v>28</v>
      </c>
    </row>
    <row r="810" spans="1:5" x14ac:dyDescent="0.3">
      <c r="A810" s="1">
        <v>43023</v>
      </c>
      <c r="B810">
        <v>24</v>
      </c>
      <c r="C810">
        <f>IF(B810 &gt; AVERAGE(B804:B810)*2,AVERAGE(B804:B810), B810)</f>
        <v>24</v>
      </c>
      <c r="D810">
        <f>ROUND(AVERAGE(C770:C810), 0)</f>
        <v>28</v>
      </c>
      <c r="E810">
        <f>ROUND(AVERAGE(C761:C810),0)</f>
        <v>28</v>
      </c>
    </row>
    <row r="811" spans="1:5" x14ac:dyDescent="0.3">
      <c r="A811" s="1">
        <v>43024</v>
      </c>
      <c r="B811">
        <v>17</v>
      </c>
      <c r="C811">
        <f>IF(B811 &gt; AVERAGE(B805:B811)*2,AVERAGE(B805:B811), B811)</f>
        <v>17</v>
      </c>
      <c r="D811">
        <f>ROUND(AVERAGE(C771:C811), 0)</f>
        <v>27</v>
      </c>
      <c r="E811">
        <f>ROUND(AVERAGE(C762:C811),0)</f>
        <v>28</v>
      </c>
    </row>
    <row r="812" spans="1:5" x14ac:dyDescent="0.3">
      <c r="A812" s="1">
        <v>43025</v>
      </c>
      <c r="B812">
        <v>14</v>
      </c>
      <c r="C812">
        <f>IF(B812 &gt; AVERAGE(B806:B812)*2,AVERAGE(B806:B812), B812)</f>
        <v>14</v>
      </c>
      <c r="D812">
        <f>ROUND(AVERAGE(C772:C812), 0)</f>
        <v>27</v>
      </c>
      <c r="E812">
        <f>ROUND(AVERAGE(C763:C812),0)</f>
        <v>28</v>
      </c>
    </row>
    <row r="813" spans="1:5" x14ac:dyDescent="0.3">
      <c r="A813" s="1">
        <v>43026</v>
      </c>
      <c r="B813">
        <v>14</v>
      </c>
      <c r="C813">
        <f>IF(B813 &gt; AVERAGE(B807:B813)*2,AVERAGE(B807:B813), B813)</f>
        <v>14</v>
      </c>
      <c r="D813">
        <f>ROUND(AVERAGE(C773:C813), 0)</f>
        <v>26</v>
      </c>
      <c r="E813">
        <f>ROUND(AVERAGE(C764:C813),0)</f>
        <v>28</v>
      </c>
    </row>
    <row r="814" spans="1:5" x14ac:dyDescent="0.3">
      <c r="A814" s="1">
        <v>43027</v>
      </c>
      <c r="B814">
        <v>12</v>
      </c>
      <c r="C814">
        <f>IF(B814 &gt; AVERAGE(B808:B814)*2,AVERAGE(B808:B814), B814)</f>
        <v>12</v>
      </c>
      <c r="D814">
        <f>ROUND(AVERAGE(C774:C814), 0)</f>
        <v>26</v>
      </c>
      <c r="E814">
        <f>ROUND(AVERAGE(C765:C814),0)</f>
        <v>27</v>
      </c>
    </row>
    <row r="815" spans="1:5" x14ac:dyDescent="0.3">
      <c r="A815" s="1">
        <v>43028</v>
      </c>
      <c r="B815">
        <v>15</v>
      </c>
      <c r="C815">
        <f>IF(B815 &gt; AVERAGE(B809:B815)*2,AVERAGE(B809:B815), B815)</f>
        <v>15</v>
      </c>
      <c r="D815">
        <f>ROUND(AVERAGE(C775:C815), 0)</f>
        <v>25</v>
      </c>
      <c r="E815">
        <f>ROUND(AVERAGE(C766:C815),0)</f>
        <v>27</v>
      </c>
    </row>
    <row r="816" spans="1:5" x14ac:dyDescent="0.3">
      <c r="A816" s="1">
        <v>43029</v>
      </c>
      <c r="B816">
        <v>12</v>
      </c>
      <c r="C816">
        <f>IF(B816 &gt; AVERAGE(B810:B816)*2,AVERAGE(B810:B816), B816)</f>
        <v>12</v>
      </c>
      <c r="D816">
        <f>ROUND(AVERAGE(C776:C816), 0)</f>
        <v>25</v>
      </c>
      <c r="E816">
        <f>ROUND(AVERAGE(C767:C816),0)</f>
        <v>27</v>
      </c>
    </row>
    <row r="817" spans="1:5" x14ac:dyDescent="0.3">
      <c r="A817" s="1">
        <v>43030</v>
      </c>
      <c r="B817">
        <v>11</v>
      </c>
      <c r="C817">
        <f>IF(B817 &gt; AVERAGE(B811:B817)*2,AVERAGE(B811:B817), B817)</f>
        <v>11</v>
      </c>
      <c r="D817">
        <f>ROUND(AVERAGE(C777:C817), 0)</f>
        <v>24</v>
      </c>
      <c r="E817">
        <f>ROUND(AVERAGE(C768:C817),0)</f>
        <v>26</v>
      </c>
    </row>
    <row r="818" spans="1:5" x14ac:dyDescent="0.3">
      <c r="A818" s="1">
        <v>43031</v>
      </c>
      <c r="B818">
        <v>14</v>
      </c>
      <c r="C818">
        <f>IF(B818 &gt; AVERAGE(B812:B818)*2,AVERAGE(B812:B818), B818)</f>
        <v>14</v>
      </c>
      <c r="D818">
        <f>ROUND(AVERAGE(C778:C818), 0)</f>
        <v>24</v>
      </c>
      <c r="E818">
        <f>ROUND(AVERAGE(C769:C818),0)</f>
        <v>25</v>
      </c>
    </row>
    <row r="819" spans="1:5" x14ac:dyDescent="0.3">
      <c r="A819" s="1">
        <v>43032</v>
      </c>
      <c r="B819">
        <v>14</v>
      </c>
      <c r="C819">
        <f>IF(B819 &gt; AVERAGE(B813:B819)*2,AVERAGE(B813:B819), B819)</f>
        <v>14</v>
      </c>
      <c r="D819">
        <f>ROUND(AVERAGE(C779:C819), 0)</f>
        <v>24</v>
      </c>
      <c r="E819">
        <f>ROUND(AVERAGE(C770:C819),0)</f>
        <v>25</v>
      </c>
    </row>
    <row r="820" spans="1:5" x14ac:dyDescent="0.3">
      <c r="A820" s="1">
        <v>43033</v>
      </c>
      <c r="B820">
        <v>13</v>
      </c>
      <c r="C820">
        <f>IF(B820 &gt; AVERAGE(B814:B820)*2,AVERAGE(B814:B820), B820)</f>
        <v>13</v>
      </c>
      <c r="D820">
        <f>ROUND(AVERAGE(C780:C820), 0)</f>
        <v>23</v>
      </c>
      <c r="E820">
        <f>ROUND(AVERAGE(C771:C820),0)</f>
        <v>25</v>
      </c>
    </row>
    <row r="821" spans="1:5" x14ac:dyDescent="0.3">
      <c r="A821" s="1">
        <v>43034</v>
      </c>
      <c r="B821">
        <v>12</v>
      </c>
      <c r="C821">
        <f>IF(B821 &gt; AVERAGE(B815:B821)*2,AVERAGE(B815:B821), B821)</f>
        <v>12</v>
      </c>
      <c r="D821">
        <f>ROUND(AVERAGE(C781:C821), 0)</f>
        <v>23</v>
      </c>
      <c r="E821">
        <f>ROUND(AVERAGE(C772:C821),0)</f>
        <v>24</v>
      </c>
    </row>
    <row r="822" spans="1:5" x14ac:dyDescent="0.3">
      <c r="A822" s="1">
        <v>43035</v>
      </c>
      <c r="B822">
        <v>12</v>
      </c>
      <c r="C822">
        <f>IF(B822 &gt; AVERAGE(B816:B822)*2,AVERAGE(B816:B822), B822)</f>
        <v>12</v>
      </c>
      <c r="D822">
        <f>ROUND(AVERAGE(C782:C822), 0)</f>
        <v>22</v>
      </c>
      <c r="E822">
        <f>ROUND(AVERAGE(C773:C822),0)</f>
        <v>24</v>
      </c>
    </row>
    <row r="823" spans="1:5" x14ac:dyDescent="0.3">
      <c r="A823" s="1">
        <v>43036</v>
      </c>
      <c r="B823">
        <v>10</v>
      </c>
      <c r="C823">
        <f>IF(B823 &gt; AVERAGE(B817:B823)*2,AVERAGE(B817:B823), B823)</f>
        <v>10</v>
      </c>
      <c r="D823">
        <f>ROUND(AVERAGE(C783:C823), 0)</f>
        <v>21</v>
      </c>
      <c r="E823">
        <f>ROUND(AVERAGE(C774:C823),0)</f>
        <v>23</v>
      </c>
    </row>
    <row r="824" spans="1:5" x14ac:dyDescent="0.3">
      <c r="A824" s="1">
        <v>43037</v>
      </c>
      <c r="B824">
        <v>10</v>
      </c>
      <c r="C824">
        <f>IF(B824 &gt; AVERAGE(B818:B824)*2,AVERAGE(B818:B824), B824)</f>
        <v>10</v>
      </c>
      <c r="D824">
        <f>ROUND(AVERAGE(C784:C824), 0)</f>
        <v>21</v>
      </c>
      <c r="E824">
        <f>ROUND(AVERAGE(C775:C824),0)</f>
        <v>23</v>
      </c>
    </row>
    <row r="825" spans="1:5" x14ac:dyDescent="0.3">
      <c r="A825" s="1">
        <v>43038</v>
      </c>
      <c r="B825">
        <v>12</v>
      </c>
      <c r="C825">
        <f>IF(B825 &gt; AVERAGE(B819:B825)*2,AVERAGE(B819:B825), B825)</f>
        <v>12</v>
      </c>
      <c r="D825">
        <f>ROUND(AVERAGE(C785:C825), 0)</f>
        <v>21</v>
      </c>
      <c r="E825">
        <f>ROUND(AVERAGE(C776:C825),0)</f>
        <v>22</v>
      </c>
    </row>
    <row r="826" spans="1:5" x14ac:dyDescent="0.3">
      <c r="A826" s="1">
        <v>43039</v>
      </c>
      <c r="B826">
        <v>14</v>
      </c>
      <c r="C826">
        <f>IF(B826 &gt; AVERAGE(B820:B826)*2,AVERAGE(B820:B826), B826)</f>
        <v>14</v>
      </c>
      <c r="D826">
        <f>ROUND(AVERAGE(C786:C826), 0)</f>
        <v>20</v>
      </c>
      <c r="E826">
        <f>ROUND(AVERAGE(C777:C826),0)</f>
        <v>22</v>
      </c>
    </row>
    <row r="827" spans="1:5" x14ac:dyDescent="0.3">
      <c r="A827" s="1">
        <v>43040</v>
      </c>
      <c r="B827">
        <v>15</v>
      </c>
      <c r="C827">
        <f>IF(B827 &gt; AVERAGE(B821:B827)*2,AVERAGE(B821:B827), B827)</f>
        <v>15</v>
      </c>
      <c r="D827">
        <f>ROUND(AVERAGE(C787:C827), 0)</f>
        <v>20</v>
      </c>
      <c r="E827">
        <f>ROUND(AVERAGE(C778:C827),0)</f>
        <v>22</v>
      </c>
    </row>
    <row r="828" spans="1:5" x14ac:dyDescent="0.3">
      <c r="A828" s="1">
        <v>43041</v>
      </c>
      <c r="B828">
        <v>16</v>
      </c>
      <c r="C828">
        <f>IF(B828 &gt; AVERAGE(B822:B828)*2,AVERAGE(B822:B828), B828)</f>
        <v>16</v>
      </c>
      <c r="D828">
        <f>ROUND(AVERAGE(C788:C828), 0)</f>
        <v>20</v>
      </c>
      <c r="E828">
        <f>ROUND(AVERAGE(C779:C828),0)</f>
        <v>22</v>
      </c>
    </row>
    <row r="829" spans="1:5" x14ac:dyDescent="0.3">
      <c r="A829" s="1">
        <v>43042</v>
      </c>
      <c r="B829">
        <v>13</v>
      </c>
      <c r="C829">
        <f>IF(B829 &gt; AVERAGE(B823:B829)*2,AVERAGE(B823:B829), B829)</f>
        <v>13</v>
      </c>
      <c r="D829">
        <f>ROUND(AVERAGE(C789:C829), 0)</f>
        <v>20</v>
      </c>
      <c r="E829">
        <f>ROUND(AVERAGE(C780:C829),0)</f>
        <v>21</v>
      </c>
    </row>
    <row r="830" spans="1:5" x14ac:dyDescent="0.3">
      <c r="A830" s="1">
        <v>43043</v>
      </c>
      <c r="B830">
        <v>12</v>
      </c>
      <c r="C830">
        <f>IF(B830 &gt; AVERAGE(B824:B830)*2,AVERAGE(B824:B830), B830)</f>
        <v>12</v>
      </c>
      <c r="D830">
        <f>ROUND(AVERAGE(C790:C830), 0)</f>
        <v>19</v>
      </c>
      <c r="E830">
        <f>ROUND(AVERAGE(C781:C830),0)</f>
        <v>21</v>
      </c>
    </row>
    <row r="831" spans="1:5" x14ac:dyDescent="0.3">
      <c r="A831" s="1">
        <v>43044</v>
      </c>
      <c r="B831">
        <v>11</v>
      </c>
      <c r="C831">
        <f>IF(B831 &gt; AVERAGE(B825:B831)*2,AVERAGE(B825:B831), B831)</f>
        <v>11</v>
      </c>
      <c r="D831">
        <f>ROUND(AVERAGE(C791:C831), 0)</f>
        <v>19</v>
      </c>
      <c r="E831">
        <f>ROUND(AVERAGE(C782:C831),0)</f>
        <v>20</v>
      </c>
    </row>
    <row r="832" spans="1:5" x14ac:dyDescent="0.3">
      <c r="A832" s="1">
        <v>43045</v>
      </c>
      <c r="B832">
        <v>10</v>
      </c>
      <c r="C832">
        <f>IF(B832 &gt; AVERAGE(B826:B832)*2,AVERAGE(B826:B832), B832)</f>
        <v>10</v>
      </c>
      <c r="D832">
        <f>ROUND(AVERAGE(C792:C832), 0)</f>
        <v>18</v>
      </c>
      <c r="E832">
        <f>ROUND(AVERAGE(C783:C832),0)</f>
        <v>20</v>
      </c>
    </row>
    <row r="833" spans="1:5" x14ac:dyDescent="0.3">
      <c r="A833" s="1">
        <v>43046</v>
      </c>
      <c r="B833">
        <v>13</v>
      </c>
      <c r="C833">
        <f>IF(B833 &gt; AVERAGE(B827:B833)*2,AVERAGE(B827:B833), B833)</f>
        <v>13</v>
      </c>
      <c r="D833">
        <f>ROUND(AVERAGE(C793:C833), 0)</f>
        <v>18</v>
      </c>
      <c r="E833">
        <f>ROUND(AVERAGE(C784:C833),0)</f>
        <v>20</v>
      </c>
    </row>
    <row r="834" spans="1:5" x14ac:dyDescent="0.3">
      <c r="A834" s="1">
        <v>43047</v>
      </c>
      <c r="B834">
        <v>16</v>
      </c>
      <c r="C834">
        <f>IF(B834 &gt; AVERAGE(B828:B834)*2,AVERAGE(B828:B834), B834)</f>
        <v>16</v>
      </c>
      <c r="D834">
        <f>ROUND(AVERAGE(C794:C834), 0)</f>
        <v>18</v>
      </c>
      <c r="E834">
        <f>ROUND(AVERAGE(C785:C834),0)</f>
        <v>19</v>
      </c>
    </row>
    <row r="835" spans="1:5" x14ac:dyDescent="0.3">
      <c r="A835" s="1">
        <v>43048</v>
      </c>
      <c r="B835">
        <v>16</v>
      </c>
      <c r="C835">
        <f>IF(B835 &gt; AVERAGE(B829:B835)*2,AVERAGE(B829:B835), B835)</f>
        <v>16</v>
      </c>
      <c r="D835">
        <f>ROUND(AVERAGE(C795:C835), 0)</f>
        <v>18</v>
      </c>
      <c r="E835">
        <f>ROUND(AVERAGE(C786:C835),0)</f>
        <v>19</v>
      </c>
    </row>
    <row r="836" spans="1:5" x14ac:dyDescent="0.3">
      <c r="A836" s="1">
        <v>43049</v>
      </c>
      <c r="B836">
        <v>15</v>
      </c>
      <c r="C836">
        <f>IF(B836 &gt; AVERAGE(B830:B836)*2,AVERAGE(B830:B836), B836)</f>
        <v>15</v>
      </c>
      <c r="D836">
        <f>ROUND(AVERAGE(C796:C836), 0)</f>
        <v>17</v>
      </c>
      <c r="E836">
        <f>ROUND(AVERAGE(C787:C836),0)</f>
        <v>19</v>
      </c>
    </row>
    <row r="837" spans="1:5" x14ac:dyDescent="0.3">
      <c r="A837" s="1">
        <v>43050</v>
      </c>
      <c r="B837">
        <v>15</v>
      </c>
      <c r="C837">
        <f>IF(B837 &gt; AVERAGE(B831:B837)*2,AVERAGE(B831:B837), B837)</f>
        <v>15</v>
      </c>
      <c r="D837">
        <f>ROUND(AVERAGE(C797:C837), 0)</f>
        <v>17</v>
      </c>
      <c r="E837">
        <f>ROUND(AVERAGE(C788:C837),0)</f>
        <v>19</v>
      </c>
    </row>
    <row r="838" spans="1:5" x14ac:dyDescent="0.3">
      <c r="A838" s="1">
        <v>43051</v>
      </c>
      <c r="B838">
        <v>18</v>
      </c>
      <c r="C838">
        <f>IF(B838 &gt; AVERAGE(B832:B838)*2,AVERAGE(B832:B838), B838)</f>
        <v>18</v>
      </c>
      <c r="D838">
        <f>ROUND(AVERAGE(C798:C838), 0)</f>
        <v>17</v>
      </c>
      <c r="E838">
        <f>ROUND(AVERAGE(C789:C838),0)</f>
        <v>19</v>
      </c>
    </row>
    <row r="839" spans="1:5" x14ac:dyDescent="0.3">
      <c r="A839" s="1">
        <v>43052</v>
      </c>
      <c r="B839">
        <v>17</v>
      </c>
      <c r="C839">
        <f>IF(B839 &gt; AVERAGE(B833:B839)*2,AVERAGE(B833:B839), B839)</f>
        <v>17</v>
      </c>
      <c r="D839">
        <f>ROUND(AVERAGE(C799:C839), 0)</f>
        <v>17</v>
      </c>
      <c r="E839">
        <f>ROUND(AVERAGE(C790:C839),0)</f>
        <v>18</v>
      </c>
    </row>
    <row r="840" spans="1:5" x14ac:dyDescent="0.3">
      <c r="A840" s="1">
        <v>43053</v>
      </c>
      <c r="B840">
        <v>17</v>
      </c>
      <c r="C840">
        <f>IF(B840 &gt; AVERAGE(B834:B840)*2,AVERAGE(B834:B840), B840)</f>
        <v>17</v>
      </c>
      <c r="D840">
        <f>ROUND(AVERAGE(C800:C840), 0)</f>
        <v>17</v>
      </c>
      <c r="E840">
        <f>ROUND(AVERAGE(C791:C840),0)</f>
        <v>18</v>
      </c>
    </row>
    <row r="841" spans="1:5" x14ac:dyDescent="0.3">
      <c r="A841" s="1">
        <v>43054</v>
      </c>
      <c r="B841">
        <v>17</v>
      </c>
      <c r="C841">
        <f>IF(B841 &gt; AVERAGE(B835:B841)*2,AVERAGE(B835:B841), B841)</f>
        <v>17</v>
      </c>
      <c r="D841">
        <f>ROUND(AVERAGE(C801:C841), 0)</f>
        <v>17</v>
      </c>
      <c r="E841">
        <f>ROUND(AVERAGE(C792:C841),0)</f>
        <v>18</v>
      </c>
    </row>
    <row r="842" spans="1:5" x14ac:dyDescent="0.3">
      <c r="A842" s="1">
        <v>43055</v>
      </c>
      <c r="B842">
        <v>16</v>
      </c>
      <c r="C842">
        <f>IF(B842 &gt; AVERAGE(B836:B842)*2,AVERAGE(B836:B842), B842)</f>
        <v>16</v>
      </c>
      <c r="D842">
        <f>ROUND(AVERAGE(C802:C842), 0)</f>
        <v>16</v>
      </c>
      <c r="E842">
        <f>ROUND(AVERAGE(C793:C842),0)</f>
        <v>18</v>
      </c>
    </row>
    <row r="843" spans="1:5" x14ac:dyDescent="0.3">
      <c r="A843" s="1">
        <v>43056</v>
      </c>
      <c r="B843">
        <v>16</v>
      </c>
      <c r="C843">
        <f>IF(B843 &gt; AVERAGE(B837:B843)*2,AVERAGE(B837:B843), B843)</f>
        <v>16</v>
      </c>
      <c r="D843">
        <f>ROUND(AVERAGE(C803:C843), 0)</f>
        <v>16</v>
      </c>
      <c r="E843">
        <f>ROUND(AVERAGE(C794:C843),0)</f>
        <v>18</v>
      </c>
    </row>
    <row r="844" spans="1:5" x14ac:dyDescent="0.3">
      <c r="A844" s="1">
        <v>43057</v>
      </c>
      <c r="B844">
        <v>13</v>
      </c>
      <c r="C844">
        <f>IF(B844 &gt; AVERAGE(B838:B844)*2,AVERAGE(B838:B844), B844)</f>
        <v>13</v>
      </c>
      <c r="D844">
        <f>ROUND(AVERAGE(C804:C844), 0)</f>
        <v>16</v>
      </c>
      <c r="E844">
        <f>ROUND(AVERAGE(C795:C844),0)</f>
        <v>17</v>
      </c>
    </row>
    <row r="845" spans="1:5" x14ac:dyDescent="0.3">
      <c r="A845" s="1">
        <v>43058</v>
      </c>
      <c r="B845">
        <v>14</v>
      </c>
      <c r="C845">
        <f>IF(B845 &gt; AVERAGE(B839:B845)*2,AVERAGE(B839:B845), B845)</f>
        <v>14</v>
      </c>
      <c r="D845">
        <f>ROUND(AVERAGE(C805:C845), 0)</f>
        <v>16</v>
      </c>
      <c r="E845">
        <f>ROUND(AVERAGE(C796:C845),0)</f>
        <v>17</v>
      </c>
    </row>
    <row r="846" spans="1:5" x14ac:dyDescent="0.3">
      <c r="A846" s="1">
        <v>43059</v>
      </c>
      <c r="B846">
        <v>16</v>
      </c>
      <c r="C846">
        <f>IF(B846 &gt; AVERAGE(B840:B846)*2,AVERAGE(B840:B846), B846)</f>
        <v>16</v>
      </c>
      <c r="D846">
        <f>ROUND(AVERAGE(C806:C846), 0)</f>
        <v>15</v>
      </c>
      <c r="E846">
        <f>ROUND(AVERAGE(C797:C846),0)</f>
        <v>17</v>
      </c>
    </row>
    <row r="847" spans="1:5" x14ac:dyDescent="0.3">
      <c r="A847" s="1">
        <v>43060</v>
      </c>
      <c r="B847">
        <v>18</v>
      </c>
      <c r="C847">
        <f>IF(B847 &gt; AVERAGE(B841:B847)*2,AVERAGE(B841:B847), B847)</f>
        <v>18</v>
      </c>
      <c r="D847">
        <f>ROUND(AVERAGE(C807:C847), 0)</f>
        <v>15</v>
      </c>
      <c r="E847">
        <f>ROUND(AVERAGE(C798:C847),0)</f>
        <v>17</v>
      </c>
    </row>
    <row r="848" spans="1:5" x14ac:dyDescent="0.3">
      <c r="A848" s="1">
        <v>43061</v>
      </c>
      <c r="B848">
        <v>16</v>
      </c>
      <c r="C848">
        <f>IF(B848 &gt; AVERAGE(B842:B848)*2,AVERAGE(B842:B848), B848)</f>
        <v>16</v>
      </c>
      <c r="D848">
        <f>ROUND(AVERAGE(C808:C848), 0)</f>
        <v>15</v>
      </c>
      <c r="E848">
        <f>ROUND(AVERAGE(C799:C848),0)</f>
        <v>17</v>
      </c>
    </row>
    <row r="849" spans="1:5" x14ac:dyDescent="0.3">
      <c r="A849" s="1">
        <v>43062</v>
      </c>
      <c r="B849">
        <v>16</v>
      </c>
      <c r="C849">
        <f>IF(B849 &gt; AVERAGE(B843:B849)*2,AVERAGE(B843:B849), B849)</f>
        <v>16</v>
      </c>
      <c r="D849">
        <f>ROUND(AVERAGE(C809:C849), 0)</f>
        <v>15</v>
      </c>
      <c r="E849">
        <f>ROUND(AVERAGE(C800:C849),0)</f>
        <v>17</v>
      </c>
    </row>
    <row r="850" spans="1:5" x14ac:dyDescent="0.3">
      <c r="A850" s="1">
        <v>43063</v>
      </c>
      <c r="B850">
        <v>15</v>
      </c>
      <c r="C850">
        <f>IF(B850 &gt; AVERAGE(B844:B850)*2,AVERAGE(B844:B850), B850)</f>
        <v>15</v>
      </c>
      <c r="D850">
        <f>ROUND(AVERAGE(C810:C850), 0)</f>
        <v>14</v>
      </c>
      <c r="E850">
        <f>ROUND(AVERAGE(C801:C850),0)</f>
        <v>16</v>
      </c>
    </row>
    <row r="851" spans="1:5" x14ac:dyDescent="0.3">
      <c r="A851" s="1">
        <v>43064</v>
      </c>
      <c r="B851">
        <v>13</v>
      </c>
      <c r="C851">
        <f>IF(B851 &gt; AVERAGE(B845:B851)*2,AVERAGE(B845:B851), B851)</f>
        <v>13</v>
      </c>
      <c r="D851">
        <f>ROUND(AVERAGE(C811:C851), 0)</f>
        <v>14</v>
      </c>
      <c r="E851">
        <f>ROUND(AVERAGE(C802:C851),0)</f>
        <v>16</v>
      </c>
    </row>
    <row r="852" spans="1:5" x14ac:dyDescent="0.3">
      <c r="A852" s="1">
        <v>43065</v>
      </c>
      <c r="B852">
        <v>15</v>
      </c>
      <c r="C852">
        <f>IF(B852 &gt; AVERAGE(B846:B852)*2,AVERAGE(B846:B852), B852)</f>
        <v>15</v>
      </c>
      <c r="D852">
        <f>ROUND(AVERAGE(C812:C852), 0)</f>
        <v>14</v>
      </c>
      <c r="E852">
        <f>ROUND(AVERAGE(C803:C852),0)</f>
        <v>16</v>
      </c>
    </row>
    <row r="853" spans="1:5" x14ac:dyDescent="0.3">
      <c r="A853" s="1">
        <v>43066</v>
      </c>
      <c r="B853">
        <v>16</v>
      </c>
      <c r="C853">
        <f>IF(B853 &gt; AVERAGE(B847:B853)*2,AVERAGE(B847:B853), B853)</f>
        <v>16</v>
      </c>
      <c r="D853">
        <f>ROUND(AVERAGE(C813:C853), 0)</f>
        <v>14</v>
      </c>
      <c r="E853">
        <f>ROUND(AVERAGE(C804:C853),0)</f>
        <v>16</v>
      </c>
    </row>
    <row r="854" spans="1:5" x14ac:dyDescent="0.3">
      <c r="A854" s="1">
        <v>43067</v>
      </c>
      <c r="B854">
        <v>17</v>
      </c>
      <c r="C854">
        <f>IF(B854 &gt; AVERAGE(B848:B854)*2,AVERAGE(B848:B854), B854)</f>
        <v>17</v>
      </c>
      <c r="D854">
        <f>ROUND(AVERAGE(C814:C854), 0)</f>
        <v>14</v>
      </c>
      <c r="E854">
        <f>ROUND(AVERAGE(C805:C854),0)</f>
        <v>16</v>
      </c>
    </row>
    <row r="855" spans="1:5" x14ac:dyDescent="0.3">
      <c r="A855" s="1">
        <v>43068</v>
      </c>
      <c r="B855">
        <v>17</v>
      </c>
      <c r="C855">
        <f>IF(B855 &gt; AVERAGE(B849:B855)*2,AVERAGE(B849:B855), B855)</f>
        <v>17</v>
      </c>
      <c r="D855">
        <f>ROUND(AVERAGE(C815:C855), 0)</f>
        <v>14</v>
      </c>
      <c r="E855">
        <f>ROUND(AVERAGE(C806:C855),0)</f>
        <v>15</v>
      </c>
    </row>
    <row r="856" spans="1:5" x14ac:dyDescent="0.3">
      <c r="A856" s="1">
        <v>43069</v>
      </c>
      <c r="B856">
        <v>16</v>
      </c>
      <c r="C856">
        <f>IF(B856 &gt; AVERAGE(B850:B856)*2,AVERAGE(B850:B856), B856)</f>
        <v>16</v>
      </c>
      <c r="D856">
        <f>ROUND(AVERAGE(C816:C856), 0)</f>
        <v>14</v>
      </c>
      <c r="E856">
        <f>ROUND(AVERAGE(C807:C856),0)</f>
        <v>15</v>
      </c>
    </row>
    <row r="857" spans="1:5" x14ac:dyDescent="0.3">
      <c r="A857" s="1">
        <v>43070</v>
      </c>
      <c r="B857">
        <v>15</v>
      </c>
      <c r="C857">
        <f>IF(B857 &gt; AVERAGE(B851:B857)*2,AVERAGE(B851:B857), B857)</f>
        <v>15</v>
      </c>
      <c r="D857">
        <f>ROUND(AVERAGE(C817:C857), 0)</f>
        <v>14</v>
      </c>
      <c r="E857">
        <f>ROUND(AVERAGE(C808:C857),0)</f>
        <v>15</v>
      </c>
    </row>
    <row r="858" spans="1:5" x14ac:dyDescent="0.3">
      <c r="A858" s="1">
        <v>43071</v>
      </c>
      <c r="B858">
        <v>13</v>
      </c>
      <c r="C858">
        <f>IF(B858 &gt; AVERAGE(B852:B858)*2,AVERAGE(B852:B858), B858)</f>
        <v>13</v>
      </c>
      <c r="D858">
        <f>ROUND(AVERAGE(C818:C858), 0)</f>
        <v>14</v>
      </c>
      <c r="E858">
        <f>ROUND(AVERAGE(C809:C858),0)</f>
        <v>15</v>
      </c>
    </row>
    <row r="859" spans="1:5" x14ac:dyDescent="0.3">
      <c r="A859" s="1">
        <v>43072</v>
      </c>
      <c r="B859">
        <v>14</v>
      </c>
      <c r="C859">
        <f>IF(B859 &gt; AVERAGE(B853:B859)*2,AVERAGE(B853:B859), B859)</f>
        <v>14</v>
      </c>
      <c r="D859">
        <f>ROUND(AVERAGE(C819:C859), 0)</f>
        <v>14</v>
      </c>
      <c r="E859">
        <f>ROUND(AVERAGE(C810:C859),0)</f>
        <v>15</v>
      </c>
    </row>
    <row r="860" spans="1:5" x14ac:dyDescent="0.3">
      <c r="A860" s="1">
        <v>43073</v>
      </c>
      <c r="B860">
        <v>22</v>
      </c>
      <c r="C860">
        <f>IF(B860 &gt; AVERAGE(B854:B860)*2,AVERAGE(B854:B860), B860)</f>
        <v>22</v>
      </c>
      <c r="D860">
        <f>ROUND(AVERAGE(C820:C860), 0)</f>
        <v>15</v>
      </c>
      <c r="E860">
        <f>ROUND(AVERAGE(C811:C860),0)</f>
        <v>15</v>
      </c>
    </row>
    <row r="861" spans="1:5" x14ac:dyDescent="0.3">
      <c r="A861" s="1">
        <v>43074</v>
      </c>
      <c r="B861">
        <v>31</v>
      </c>
      <c r="C861">
        <f>IF(B861 &gt; AVERAGE(B855:B861)*2,AVERAGE(B855:B861), B861)</f>
        <v>31</v>
      </c>
      <c r="D861">
        <f>ROUND(AVERAGE(C821:C861), 0)</f>
        <v>15</v>
      </c>
      <c r="E861">
        <f>ROUND(AVERAGE(C812:C861),0)</f>
        <v>15</v>
      </c>
    </row>
    <row r="862" spans="1:5" x14ac:dyDescent="0.3">
      <c r="A862" s="1">
        <v>43075</v>
      </c>
      <c r="B862">
        <v>42</v>
      </c>
      <c r="C862">
        <f>IF(B862 &gt; AVERAGE(B856:B862)*2,AVERAGE(B856:B862), B862)</f>
        <v>42</v>
      </c>
      <c r="D862">
        <f>ROUND(AVERAGE(C822:C862), 0)</f>
        <v>16</v>
      </c>
      <c r="E862">
        <f>ROUND(AVERAGE(C813:C862),0)</f>
        <v>15</v>
      </c>
    </row>
    <row r="863" spans="1:5" x14ac:dyDescent="0.3">
      <c r="A863" s="1">
        <v>43076</v>
      </c>
      <c r="B863">
        <v>60</v>
      </c>
      <c r="C863">
        <f>IF(B863 &gt; AVERAGE(B857:B863)*2,AVERAGE(B857:B863), B863)</f>
        <v>28.142857142857142</v>
      </c>
      <c r="D863">
        <f>ROUND(AVERAGE(C823:C863), 0)</f>
        <v>16</v>
      </c>
      <c r="E863">
        <f>ROUND(AVERAGE(C814:C863),0)</f>
        <v>16</v>
      </c>
    </row>
    <row r="864" spans="1:5" x14ac:dyDescent="0.3">
      <c r="A864" s="1">
        <v>43077</v>
      </c>
      <c r="B864">
        <v>61</v>
      </c>
      <c r="C864">
        <f>IF(B864 &gt; AVERAGE(B858:B864)*2,AVERAGE(B858:B864), B864)</f>
        <v>61</v>
      </c>
      <c r="D864">
        <f>ROUND(AVERAGE(C824:C864), 0)</f>
        <v>17</v>
      </c>
      <c r="E864">
        <f>ROUND(AVERAGE(C815:C864),0)</f>
        <v>17</v>
      </c>
    </row>
    <row r="865" spans="1:5" x14ac:dyDescent="0.3">
      <c r="A865" s="1">
        <v>43078</v>
      </c>
      <c r="B865">
        <v>56</v>
      </c>
      <c r="C865">
        <f>IF(B865 &gt; AVERAGE(B859:B865)*2,AVERAGE(B859:B865), B865)</f>
        <v>56</v>
      </c>
      <c r="D865">
        <f>ROUND(AVERAGE(C825:C865), 0)</f>
        <v>19</v>
      </c>
      <c r="E865">
        <f>ROUND(AVERAGE(C816:C865),0)</f>
        <v>17</v>
      </c>
    </row>
    <row r="866" spans="1:5" x14ac:dyDescent="0.3">
      <c r="A866" s="1">
        <v>43079</v>
      </c>
      <c r="B866">
        <v>44</v>
      </c>
      <c r="C866">
        <f>IF(B866 &gt; AVERAGE(B860:B866)*2,AVERAGE(B860:B866), B866)</f>
        <v>44</v>
      </c>
      <c r="D866">
        <f>ROUND(AVERAGE(C826:C866), 0)</f>
        <v>19</v>
      </c>
      <c r="E866">
        <f>ROUND(AVERAGE(C817:C866),0)</f>
        <v>18</v>
      </c>
    </row>
    <row r="867" spans="1:5" x14ac:dyDescent="0.3">
      <c r="A867" s="1">
        <v>43080</v>
      </c>
      <c r="B867">
        <v>35</v>
      </c>
      <c r="C867">
        <f>IF(B867 &gt; AVERAGE(B861:B867)*2,AVERAGE(B861:B867), B867)</f>
        <v>35</v>
      </c>
      <c r="D867">
        <f>ROUND(AVERAGE(C827:C867), 0)</f>
        <v>20</v>
      </c>
      <c r="E867">
        <f>ROUND(AVERAGE(C818:C867),0)</f>
        <v>19</v>
      </c>
    </row>
    <row r="868" spans="1:5" x14ac:dyDescent="0.3">
      <c r="A868" s="1">
        <v>43081</v>
      </c>
      <c r="B868">
        <v>38</v>
      </c>
      <c r="C868">
        <f>IF(B868 &gt; AVERAGE(B862:B868)*2,AVERAGE(B862:B868), B868)</f>
        <v>38</v>
      </c>
      <c r="D868">
        <f>ROUND(AVERAGE(C828:C868), 0)</f>
        <v>20</v>
      </c>
      <c r="E868">
        <f>ROUND(AVERAGE(C819:C868),0)</f>
        <v>19</v>
      </c>
    </row>
    <row r="869" spans="1:5" x14ac:dyDescent="0.3">
      <c r="A869" s="1">
        <v>43082</v>
      </c>
      <c r="B869">
        <v>39</v>
      </c>
      <c r="C869">
        <f>IF(B869 &gt; AVERAGE(B863:B869)*2,AVERAGE(B863:B869), B869)</f>
        <v>39</v>
      </c>
      <c r="D869">
        <f>ROUND(AVERAGE(C829:C869), 0)</f>
        <v>21</v>
      </c>
      <c r="E869">
        <f>ROUND(AVERAGE(C820:C869),0)</f>
        <v>20</v>
      </c>
    </row>
    <row r="870" spans="1:5" x14ac:dyDescent="0.3">
      <c r="A870" s="1">
        <v>43083</v>
      </c>
      <c r="B870">
        <v>42</v>
      </c>
      <c r="C870">
        <f>IF(B870 &gt; AVERAGE(B864:B870)*2,AVERAGE(B864:B870), B870)</f>
        <v>42</v>
      </c>
      <c r="D870">
        <f>ROUND(AVERAGE(C830:C870), 0)</f>
        <v>22</v>
      </c>
      <c r="E870">
        <f>ROUND(AVERAGE(C821:C870),0)</f>
        <v>20</v>
      </c>
    </row>
    <row r="871" spans="1:5" x14ac:dyDescent="0.3">
      <c r="A871" s="1">
        <v>43084</v>
      </c>
      <c r="B871">
        <v>35</v>
      </c>
      <c r="C871">
        <f>IF(B871 &gt; AVERAGE(B865:B871)*2,AVERAGE(B865:B871), B871)</f>
        <v>35</v>
      </c>
      <c r="D871">
        <f>ROUND(AVERAGE(C831:C871), 0)</f>
        <v>22</v>
      </c>
      <c r="E871">
        <f>ROUND(AVERAGE(C822:C871),0)</f>
        <v>21</v>
      </c>
    </row>
    <row r="872" spans="1:5" x14ac:dyDescent="0.3">
      <c r="A872" s="1">
        <v>43085</v>
      </c>
      <c r="B872">
        <v>35</v>
      </c>
      <c r="C872">
        <f>IF(B872 &gt; AVERAGE(B866:B872)*2,AVERAGE(B866:B872), B872)</f>
        <v>35</v>
      </c>
      <c r="D872">
        <f>ROUND(AVERAGE(C832:C872), 0)</f>
        <v>23</v>
      </c>
      <c r="E872">
        <f>ROUND(AVERAGE(C823:C872),0)</f>
        <v>21</v>
      </c>
    </row>
    <row r="873" spans="1:5" x14ac:dyDescent="0.3">
      <c r="A873" s="1">
        <v>43086</v>
      </c>
      <c r="B873">
        <v>29</v>
      </c>
      <c r="C873">
        <f>IF(B873 &gt; AVERAGE(B867:B873)*2,AVERAGE(B867:B873), B873)</f>
        <v>29</v>
      </c>
      <c r="D873">
        <f>ROUND(AVERAGE(C833:C873), 0)</f>
        <v>23</v>
      </c>
      <c r="E873">
        <f>ROUND(AVERAGE(C824:C873),0)</f>
        <v>21</v>
      </c>
    </row>
    <row r="874" spans="1:5" x14ac:dyDescent="0.3">
      <c r="A874" s="1">
        <v>43087</v>
      </c>
      <c r="B874">
        <v>27</v>
      </c>
      <c r="C874">
        <f>IF(B874 &gt; AVERAGE(B868:B874)*2,AVERAGE(B868:B874), B874)</f>
        <v>27</v>
      </c>
      <c r="D874">
        <f>ROUND(AVERAGE(C834:C874), 0)</f>
        <v>24</v>
      </c>
      <c r="E874">
        <f>ROUND(AVERAGE(C825:C874),0)</f>
        <v>22</v>
      </c>
    </row>
    <row r="875" spans="1:5" x14ac:dyDescent="0.3">
      <c r="A875" s="1">
        <v>43088</v>
      </c>
      <c r="B875">
        <v>34</v>
      </c>
      <c r="C875">
        <f>IF(B875 &gt; AVERAGE(B869:B875)*2,AVERAGE(B869:B875), B875)</f>
        <v>34</v>
      </c>
      <c r="D875">
        <f>ROUND(AVERAGE(C835:C875), 0)</f>
        <v>24</v>
      </c>
      <c r="E875">
        <f>ROUND(AVERAGE(C826:C875),0)</f>
        <v>22</v>
      </c>
    </row>
    <row r="876" spans="1:5" x14ac:dyDescent="0.3">
      <c r="A876" s="1">
        <v>43089</v>
      </c>
      <c r="B876">
        <v>42</v>
      </c>
      <c r="C876">
        <f>IF(B876 &gt; AVERAGE(B870:B876)*2,AVERAGE(B870:B876), B876)</f>
        <v>42</v>
      </c>
      <c r="D876">
        <f>ROUND(AVERAGE(C836:C876), 0)</f>
        <v>25</v>
      </c>
      <c r="E876">
        <f>ROUND(AVERAGE(C827:C876),0)</f>
        <v>23</v>
      </c>
    </row>
    <row r="877" spans="1:5" x14ac:dyDescent="0.3">
      <c r="A877" s="1">
        <v>43090</v>
      </c>
      <c r="B877">
        <v>42</v>
      </c>
      <c r="C877">
        <f>IF(B877 &gt; AVERAGE(B871:B877)*2,AVERAGE(B871:B877), B877)</f>
        <v>42</v>
      </c>
      <c r="D877">
        <f>ROUND(AVERAGE(C837:C877), 0)</f>
        <v>25</v>
      </c>
      <c r="E877">
        <f>ROUND(AVERAGE(C828:C877),0)</f>
        <v>23</v>
      </c>
    </row>
    <row r="878" spans="1:5" x14ac:dyDescent="0.3">
      <c r="A878" s="1">
        <v>43091</v>
      </c>
      <c r="B878">
        <v>41</v>
      </c>
      <c r="C878">
        <f>IF(B878 &gt; AVERAGE(B872:B878)*2,AVERAGE(B872:B878), B878)</f>
        <v>41</v>
      </c>
      <c r="D878">
        <f>ROUND(AVERAGE(C838:C878), 0)</f>
        <v>26</v>
      </c>
      <c r="E878">
        <f>ROUND(AVERAGE(C829:C878),0)</f>
        <v>24</v>
      </c>
    </row>
    <row r="879" spans="1:5" x14ac:dyDescent="0.3">
      <c r="A879" s="1">
        <v>43092</v>
      </c>
      <c r="B879">
        <v>33</v>
      </c>
      <c r="C879">
        <f>IF(B879 &gt; AVERAGE(B873:B879)*2,AVERAGE(B873:B879), B879)</f>
        <v>33</v>
      </c>
      <c r="D879">
        <f>ROUND(AVERAGE(C839:C879), 0)</f>
        <v>26</v>
      </c>
      <c r="E879">
        <f>ROUND(AVERAGE(C830:C879),0)</f>
        <v>24</v>
      </c>
    </row>
    <row r="880" spans="1:5" x14ac:dyDescent="0.3">
      <c r="A880" s="1">
        <v>43093</v>
      </c>
      <c r="B880">
        <v>30</v>
      </c>
      <c r="C880">
        <f>IF(B880 &gt; AVERAGE(B874:B880)*2,AVERAGE(B874:B880), B880)</f>
        <v>30</v>
      </c>
      <c r="D880">
        <f>ROUND(AVERAGE(C840:C880), 0)</f>
        <v>27</v>
      </c>
      <c r="E880">
        <f>ROUND(AVERAGE(C831:C880),0)</f>
        <v>25</v>
      </c>
    </row>
    <row r="881" spans="1:5" x14ac:dyDescent="0.3">
      <c r="A881" s="1">
        <v>43094</v>
      </c>
      <c r="B881">
        <v>26</v>
      </c>
      <c r="C881">
        <f>IF(B881 &gt; AVERAGE(B875:B881)*2,AVERAGE(B875:B881), B881)</f>
        <v>26</v>
      </c>
      <c r="D881">
        <f>ROUND(AVERAGE(C841:C881), 0)</f>
        <v>27</v>
      </c>
      <c r="E881">
        <f>ROUND(AVERAGE(C832:C881),0)</f>
        <v>25</v>
      </c>
    </row>
    <row r="882" spans="1:5" x14ac:dyDescent="0.3">
      <c r="A882" s="1">
        <v>43095</v>
      </c>
      <c r="B882">
        <v>26</v>
      </c>
      <c r="C882">
        <f>IF(B882 &gt; AVERAGE(B876:B882)*2,AVERAGE(B876:B882), B882)</f>
        <v>26</v>
      </c>
      <c r="D882">
        <f>ROUND(AVERAGE(C842:C882), 0)</f>
        <v>27</v>
      </c>
      <c r="E882">
        <f>ROUND(AVERAGE(C833:C882),0)</f>
        <v>25</v>
      </c>
    </row>
    <row r="883" spans="1:5" x14ac:dyDescent="0.3">
      <c r="A883" s="1">
        <v>43096</v>
      </c>
      <c r="B883">
        <v>25</v>
      </c>
      <c r="C883">
        <f>IF(B883 &gt; AVERAGE(B877:B883)*2,AVERAGE(B877:B883), B883)</f>
        <v>25</v>
      </c>
      <c r="D883">
        <f>ROUND(AVERAGE(C843:C883), 0)</f>
        <v>27</v>
      </c>
      <c r="E883">
        <f>ROUND(AVERAGE(C834:C883),0)</f>
        <v>25</v>
      </c>
    </row>
    <row r="884" spans="1:5" x14ac:dyDescent="0.3">
      <c r="A884" s="1">
        <v>43097</v>
      </c>
      <c r="B884">
        <v>24</v>
      </c>
      <c r="C884">
        <f>IF(B884 &gt; AVERAGE(B878:B884)*2,AVERAGE(B878:B884), B884)</f>
        <v>24</v>
      </c>
      <c r="D884">
        <f>ROUND(AVERAGE(C844:C884), 0)</f>
        <v>28</v>
      </c>
      <c r="E884">
        <f>ROUND(AVERAGE(C835:C884),0)</f>
        <v>26</v>
      </c>
    </row>
    <row r="885" spans="1:5" x14ac:dyDescent="0.3">
      <c r="A885" s="1">
        <v>43098</v>
      </c>
      <c r="B885">
        <v>25</v>
      </c>
      <c r="C885">
        <f>IF(B885 &gt; AVERAGE(B879:B885)*2,AVERAGE(B879:B885), B885)</f>
        <v>25</v>
      </c>
      <c r="D885">
        <f>ROUND(AVERAGE(C845:C885), 0)</f>
        <v>28</v>
      </c>
      <c r="E885">
        <f>ROUND(AVERAGE(C836:C885),0)</f>
        <v>26</v>
      </c>
    </row>
    <row r="886" spans="1:5" x14ac:dyDescent="0.3">
      <c r="A886" s="1">
        <v>43099</v>
      </c>
      <c r="B886">
        <v>24</v>
      </c>
      <c r="C886">
        <f>IF(B886 &gt; AVERAGE(B880:B886)*2,AVERAGE(B880:B886), B886)</f>
        <v>24</v>
      </c>
      <c r="D886">
        <f>ROUND(AVERAGE(C846:C886), 0)</f>
        <v>28</v>
      </c>
      <c r="E886">
        <f>ROUND(AVERAGE(C837:C886),0)</f>
        <v>26</v>
      </c>
    </row>
    <row r="887" spans="1:5" x14ac:dyDescent="0.3">
      <c r="A887" s="1">
        <v>43100</v>
      </c>
      <c r="B887">
        <v>25</v>
      </c>
      <c r="C887">
        <f>IF(B887 &gt; AVERAGE(B881:B887)*2,AVERAGE(B881:B887), B887)</f>
        <v>25</v>
      </c>
      <c r="D887">
        <f>ROUND(AVERAGE(C847:C887), 0)</f>
        <v>28</v>
      </c>
      <c r="E887">
        <f>ROUND(AVERAGE(C838:C887),0)</f>
        <v>26</v>
      </c>
    </row>
    <row r="888" spans="1:5" x14ac:dyDescent="0.3">
      <c r="A888" s="1">
        <v>43101</v>
      </c>
      <c r="B888">
        <v>23</v>
      </c>
      <c r="C888">
        <f>IF(B888 &gt; AVERAGE(B882:B888)*2,AVERAGE(B882:B888), B888)</f>
        <v>23</v>
      </c>
      <c r="D888">
        <f>ROUND(AVERAGE(C848:C888), 0)</f>
        <v>28</v>
      </c>
      <c r="E888">
        <f>ROUND(AVERAGE(C839:C888),0)</f>
        <v>26</v>
      </c>
    </row>
    <row r="889" spans="1:5" x14ac:dyDescent="0.3">
      <c r="A889" s="1">
        <v>43102</v>
      </c>
      <c r="B889">
        <v>26</v>
      </c>
      <c r="C889">
        <f>IF(B889 &gt; AVERAGE(B883:B889)*2,AVERAGE(B883:B889), B889)</f>
        <v>26</v>
      </c>
      <c r="D889">
        <f>ROUND(AVERAGE(C849:C889), 0)</f>
        <v>29</v>
      </c>
      <c r="E889">
        <f>ROUND(AVERAGE(C840:C889),0)</f>
        <v>26</v>
      </c>
    </row>
    <row r="890" spans="1:5" x14ac:dyDescent="0.3">
      <c r="A890" s="1">
        <v>43103</v>
      </c>
      <c r="B890">
        <v>28</v>
      </c>
      <c r="C890">
        <f>IF(B890 &gt; AVERAGE(B884:B890)*2,AVERAGE(B884:B890), B890)</f>
        <v>28</v>
      </c>
      <c r="D890">
        <f>ROUND(AVERAGE(C850:C890), 0)</f>
        <v>29</v>
      </c>
      <c r="E890">
        <f>ROUND(AVERAGE(C841:C890),0)</f>
        <v>27</v>
      </c>
    </row>
    <row r="891" spans="1:5" x14ac:dyDescent="0.3">
      <c r="A891" s="1">
        <v>43104</v>
      </c>
      <c r="B891">
        <v>33</v>
      </c>
      <c r="C891">
        <f>IF(B891 &gt; AVERAGE(B885:B891)*2,AVERAGE(B885:B891), B891)</f>
        <v>33</v>
      </c>
      <c r="D891">
        <f>ROUND(AVERAGE(C851:C891), 0)</f>
        <v>29</v>
      </c>
      <c r="E891">
        <f>ROUND(AVERAGE(C842:C891),0)</f>
        <v>27</v>
      </c>
    </row>
    <row r="892" spans="1:5" x14ac:dyDescent="0.3">
      <c r="A892" s="1">
        <v>43105</v>
      </c>
      <c r="B892">
        <v>84</v>
      </c>
      <c r="C892">
        <f>IF(B892 &gt; AVERAGE(B886:B892)*2,AVERAGE(B886:B892), B892)</f>
        <v>34.714285714285715</v>
      </c>
      <c r="D892">
        <f>ROUND(AVERAGE(C852:C892), 0)</f>
        <v>30</v>
      </c>
      <c r="E892">
        <f>ROUND(AVERAGE(C843:C892),0)</f>
        <v>27</v>
      </c>
    </row>
    <row r="893" spans="1:5" x14ac:dyDescent="0.3">
      <c r="A893" s="1">
        <v>43106</v>
      </c>
      <c r="B893">
        <v>96</v>
      </c>
      <c r="C893">
        <f>IF(B893 &gt; AVERAGE(B887:B893)*2,AVERAGE(B887:B893), B893)</f>
        <v>45</v>
      </c>
      <c r="D893">
        <f>ROUND(AVERAGE(C853:C893), 0)</f>
        <v>31</v>
      </c>
      <c r="E893">
        <f>ROUND(AVERAGE(C844:C893),0)</f>
        <v>28</v>
      </c>
    </row>
    <row r="894" spans="1:5" x14ac:dyDescent="0.3">
      <c r="A894" s="1">
        <v>43107</v>
      </c>
      <c r="B894">
        <v>75</v>
      </c>
      <c r="C894">
        <f>IF(B894 &gt; AVERAGE(B888:B894)*2,AVERAGE(B888:B894), B894)</f>
        <v>75</v>
      </c>
      <c r="D894">
        <f>ROUND(AVERAGE(C854:C894), 0)</f>
        <v>32</v>
      </c>
      <c r="E894">
        <f>ROUND(AVERAGE(C845:C894),0)</f>
        <v>29</v>
      </c>
    </row>
    <row r="895" spans="1:5" x14ac:dyDescent="0.3">
      <c r="A895" s="1">
        <v>43108</v>
      </c>
      <c r="B895">
        <v>74</v>
      </c>
      <c r="C895">
        <f>IF(B895 &gt; AVERAGE(B889:B895)*2,AVERAGE(B889:B895), B895)</f>
        <v>74</v>
      </c>
      <c r="D895">
        <f>ROUND(AVERAGE(C855:C895), 0)</f>
        <v>34</v>
      </c>
      <c r="E895">
        <f>ROUND(AVERAGE(C846:C895),0)</f>
        <v>30</v>
      </c>
    </row>
    <row r="896" spans="1:5" x14ac:dyDescent="0.3">
      <c r="A896" s="1">
        <v>43109</v>
      </c>
      <c r="B896">
        <v>77</v>
      </c>
      <c r="C896">
        <f>IF(B896 &gt; AVERAGE(B890:B896)*2,AVERAGE(B890:B896), B896)</f>
        <v>77</v>
      </c>
      <c r="D896">
        <f>ROUND(AVERAGE(C856:C896), 0)</f>
        <v>35</v>
      </c>
      <c r="E896">
        <f>ROUND(AVERAGE(C847:C896),0)</f>
        <v>32</v>
      </c>
    </row>
    <row r="897" spans="1:5" x14ac:dyDescent="0.3">
      <c r="A897" s="1">
        <v>43110</v>
      </c>
      <c r="B897">
        <v>95</v>
      </c>
      <c r="C897">
        <f>IF(B897 &gt; AVERAGE(B891:B897)*2,AVERAGE(B891:B897), B897)</f>
        <v>95</v>
      </c>
      <c r="D897">
        <f>ROUND(AVERAGE(C857:C897), 0)</f>
        <v>37</v>
      </c>
      <c r="E897">
        <f>ROUND(AVERAGE(C848:C897),0)</f>
        <v>33</v>
      </c>
    </row>
    <row r="898" spans="1:5" x14ac:dyDescent="0.3">
      <c r="A898" s="1">
        <v>43111</v>
      </c>
      <c r="B898">
        <v>83</v>
      </c>
      <c r="C898">
        <f>IF(B898 &gt; AVERAGE(B892:B898)*2,AVERAGE(B892:B898), B898)</f>
        <v>83</v>
      </c>
      <c r="D898">
        <f>ROUND(AVERAGE(C858:C898), 0)</f>
        <v>39</v>
      </c>
      <c r="E898">
        <f>ROUND(AVERAGE(C849:C898),0)</f>
        <v>34</v>
      </c>
    </row>
    <row r="899" spans="1:5" x14ac:dyDescent="0.3">
      <c r="A899" s="1">
        <v>43112</v>
      </c>
      <c r="B899">
        <v>60</v>
      </c>
      <c r="C899">
        <f>IF(B899 &gt; AVERAGE(B893:B899)*2,AVERAGE(B893:B899), B899)</f>
        <v>60</v>
      </c>
      <c r="D899">
        <f>ROUND(AVERAGE(C859:C899), 0)</f>
        <v>40</v>
      </c>
      <c r="E899">
        <f>ROUND(AVERAGE(C850:C899),0)</f>
        <v>35</v>
      </c>
    </row>
    <row r="900" spans="1:5" x14ac:dyDescent="0.3">
      <c r="A900" s="1">
        <v>43113</v>
      </c>
      <c r="B900">
        <v>64</v>
      </c>
      <c r="C900">
        <f>IF(B900 &gt; AVERAGE(B894:B900)*2,AVERAGE(B894:B900), B900)</f>
        <v>64</v>
      </c>
      <c r="D900">
        <f>ROUND(AVERAGE(C860:C900), 0)</f>
        <v>41</v>
      </c>
      <c r="E900">
        <f>ROUND(AVERAGE(C851:C900),0)</f>
        <v>36</v>
      </c>
    </row>
    <row r="901" spans="1:5" x14ac:dyDescent="0.3">
      <c r="A901" s="1">
        <v>43114</v>
      </c>
      <c r="B901">
        <v>58</v>
      </c>
      <c r="C901">
        <f>IF(B901 &gt; AVERAGE(B895:B901)*2,AVERAGE(B895:B901), B901)</f>
        <v>58</v>
      </c>
      <c r="D901">
        <f>ROUND(AVERAGE(C861:C901), 0)</f>
        <v>42</v>
      </c>
      <c r="E901">
        <f>ROUND(AVERAGE(C852:C901),0)</f>
        <v>37</v>
      </c>
    </row>
    <row r="902" spans="1:5" x14ac:dyDescent="0.3">
      <c r="A902" s="1">
        <v>43115</v>
      </c>
      <c r="B902">
        <v>54</v>
      </c>
      <c r="C902">
        <f>IF(B902 &gt; AVERAGE(B896:B902)*2,AVERAGE(B896:B902), B902)</f>
        <v>54</v>
      </c>
      <c r="D902">
        <f>ROUND(AVERAGE(C862:C902), 0)</f>
        <v>42</v>
      </c>
      <c r="E902">
        <f>ROUND(AVERAGE(C853:C902),0)</f>
        <v>38</v>
      </c>
    </row>
    <row r="903" spans="1:5" x14ac:dyDescent="0.3">
      <c r="A903" s="1">
        <v>43116</v>
      </c>
      <c r="B903">
        <v>55</v>
      </c>
      <c r="C903">
        <f>IF(B903 &gt; AVERAGE(B897:B903)*2,AVERAGE(B897:B903), B903)</f>
        <v>55</v>
      </c>
      <c r="D903">
        <f>ROUND(AVERAGE(C863:C903), 0)</f>
        <v>43</v>
      </c>
      <c r="E903">
        <f>ROUND(AVERAGE(C854:C903),0)</f>
        <v>39</v>
      </c>
    </row>
    <row r="904" spans="1:5" x14ac:dyDescent="0.3">
      <c r="A904" s="1">
        <v>43117</v>
      </c>
      <c r="B904">
        <v>52</v>
      </c>
      <c r="C904">
        <f>IF(B904 &gt; AVERAGE(B898:B904)*2,AVERAGE(B898:B904), B904)</f>
        <v>52</v>
      </c>
      <c r="D904">
        <f>ROUND(AVERAGE(C864:C904), 0)</f>
        <v>43</v>
      </c>
      <c r="E904">
        <f>ROUND(AVERAGE(C855:C904),0)</f>
        <v>39</v>
      </c>
    </row>
    <row r="905" spans="1:5" x14ac:dyDescent="0.3">
      <c r="A905" s="1">
        <v>43118</v>
      </c>
      <c r="B905">
        <v>54</v>
      </c>
      <c r="C905">
        <f>IF(B905 &gt; AVERAGE(B899:B905)*2,AVERAGE(B899:B905), B905)</f>
        <v>54</v>
      </c>
      <c r="D905">
        <f>ROUND(AVERAGE(C865:C905), 0)</f>
        <v>43</v>
      </c>
      <c r="E905">
        <f>ROUND(AVERAGE(C856:C905),0)</f>
        <v>40</v>
      </c>
    </row>
    <row r="906" spans="1:5" x14ac:dyDescent="0.3">
      <c r="A906" s="1">
        <v>43119</v>
      </c>
      <c r="B906">
        <v>51</v>
      </c>
      <c r="C906">
        <f>IF(B906 &gt; AVERAGE(B900:B906)*2,AVERAGE(B900:B906), B906)</f>
        <v>51</v>
      </c>
      <c r="D906">
        <f>ROUND(AVERAGE(C866:C906), 0)</f>
        <v>43</v>
      </c>
      <c r="E906">
        <f>ROUND(AVERAGE(C857:C906),0)</f>
        <v>41</v>
      </c>
    </row>
    <row r="907" spans="1:5" x14ac:dyDescent="0.3">
      <c r="A907" s="1">
        <v>43120</v>
      </c>
      <c r="B907">
        <v>51</v>
      </c>
      <c r="C907">
        <f>IF(B907 &gt; AVERAGE(B901:B907)*2,AVERAGE(B901:B907), B907)</f>
        <v>51</v>
      </c>
      <c r="D907">
        <f>ROUND(AVERAGE(C867:C907), 0)</f>
        <v>43</v>
      </c>
      <c r="E907">
        <f>ROUND(AVERAGE(C858:C907),0)</f>
        <v>42</v>
      </c>
    </row>
    <row r="908" spans="1:5" x14ac:dyDescent="0.3">
      <c r="A908" s="1">
        <v>43121</v>
      </c>
      <c r="B908">
        <v>40</v>
      </c>
      <c r="C908">
        <f>IF(B908 &gt; AVERAGE(B902:B908)*2,AVERAGE(B902:B908), B908)</f>
        <v>40</v>
      </c>
      <c r="D908">
        <f>ROUND(AVERAGE(C868:C908), 0)</f>
        <v>43</v>
      </c>
      <c r="E908">
        <f>ROUND(AVERAGE(C859:C908),0)</f>
        <v>42</v>
      </c>
    </row>
    <row r="909" spans="1:5" x14ac:dyDescent="0.3">
      <c r="A909" s="1">
        <v>43122</v>
      </c>
      <c r="B909">
        <v>34</v>
      </c>
      <c r="C909">
        <f>IF(B909 &gt; AVERAGE(B903:B909)*2,AVERAGE(B903:B909), B909)</f>
        <v>34</v>
      </c>
      <c r="D909">
        <f>ROUND(AVERAGE(C869:C909), 0)</f>
        <v>43</v>
      </c>
      <c r="E909">
        <f>ROUND(AVERAGE(C860:C909),0)</f>
        <v>43</v>
      </c>
    </row>
    <row r="910" spans="1:5" x14ac:dyDescent="0.3">
      <c r="A910" s="1">
        <v>43123</v>
      </c>
      <c r="B910">
        <v>39</v>
      </c>
      <c r="C910">
        <f>IF(B910 &gt; AVERAGE(B904:B910)*2,AVERAGE(B904:B910), B910)</f>
        <v>39</v>
      </c>
      <c r="D910">
        <f>ROUND(AVERAGE(C870:C910), 0)</f>
        <v>43</v>
      </c>
      <c r="E910">
        <f>ROUND(AVERAGE(C861:C910),0)</f>
        <v>43</v>
      </c>
    </row>
    <row r="911" spans="1:5" x14ac:dyDescent="0.3">
      <c r="A911" s="1">
        <v>43124</v>
      </c>
      <c r="B911">
        <v>38</v>
      </c>
      <c r="C911">
        <f>IF(B911 &gt; AVERAGE(B905:B911)*2,AVERAGE(B905:B911), B911)</f>
        <v>38</v>
      </c>
      <c r="D911">
        <f>ROUND(AVERAGE(C871:C911), 0)</f>
        <v>43</v>
      </c>
      <c r="E911">
        <f>ROUND(AVERAGE(C862:C911),0)</f>
        <v>43</v>
      </c>
    </row>
    <row r="912" spans="1:5" x14ac:dyDescent="0.3">
      <c r="A912" s="1">
        <v>43125</v>
      </c>
      <c r="B912">
        <v>34</v>
      </c>
      <c r="C912">
        <f>IF(B912 &gt; AVERAGE(B906:B912)*2,AVERAGE(B906:B912), B912)</f>
        <v>34</v>
      </c>
      <c r="D912">
        <f>ROUND(AVERAGE(C872:C912), 0)</f>
        <v>43</v>
      </c>
      <c r="E912">
        <f>ROUND(AVERAGE(C863:C912),0)</f>
        <v>43</v>
      </c>
    </row>
    <row r="913" spans="1:5" x14ac:dyDescent="0.3">
      <c r="A913" s="1">
        <v>43126</v>
      </c>
      <c r="B913">
        <v>28</v>
      </c>
      <c r="C913">
        <f>IF(B913 &gt; AVERAGE(B907:B913)*2,AVERAGE(B907:B913), B913)</f>
        <v>28</v>
      </c>
      <c r="D913">
        <f>ROUND(AVERAGE(C873:C913), 0)</f>
        <v>43</v>
      </c>
      <c r="E913">
        <f>ROUND(AVERAGE(C864:C913),0)</f>
        <v>43</v>
      </c>
    </row>
    <row r="914" spans="1:5" x14ac:dyDescent="0.3">
      <c r="A914" s="1">
        <v>43127</v>
      </c>
      <c r="B914">
        <v>28</v>
      </c>
      <c r="C914">
        <f>IF(B914 &gt; AVERAGE(B908:B914)*2,AVERAGE(B908:B914), B914)</f>
        <v>28</v>
      </c>
      <c r="D914">
        <f>ROUND(AVERAGE(C874:C914), 0)</f>
        <v>43</v>
      </c>
      <c r="E914">
        <f>ROUND(AVERAGE(C865:C914),0)</f>
        <v>42</v>
      </c>
    </row>
    <row r="915" spans="1:5" x14ac:dyDescent="0.3">
      <c r="A915" s="1">
        <v>43128</v>
      </c>
      <c r="B915">
        <v>28</v>
      </c>
      <c r="C915">
        <f>IF(B915 &gt; AVERAGE(B909:B915)*2,AVERAGE(B909:B915), B915)</f>
        <v>28</v>
      </c>
      <c r="D915">
        <f>ROUND(AVERAGE(C875:C915), 0)</f>
        <v>43</v>
      </c>
      <c r="E915">
        <f>ROUND(AVERAGE(C866:C915),0)</f>
        <v>42</v>
      </c>
    </row>
    <row r="916" spans="1:5" x14ac:dyDescent="0.3">
      <c r="A916" s="1">
        <v>43129</v>
      </c>
      <c r="B916">
        <v>37</v>
      </c>
      <c r="C916">
        <f>IF(B916 &gt; AVERAGE(B910:B916)*2,AVERAGE(B910:B916), B916)</f>
        <v>37</v>
      </c>
      <c r="D916">
        <f>ROUND(AVERAGE(C876:C916), 0)</f>
        <v>43</v>
      </c>
      <c r="E916">
        <f>ROUND(AVERAGE(C867:C916),0)</f>
        <v>42</v>
      </c>
    </row>
    <row r="917" spans="1:5" x14ac:dyDescent="0.3">
      <c r="A917" s="1">
        <v>43130</v>
      </c>
      <c r="B917">
        <v>30</v>
      </c>
      <c r="C917">
        <f>IF(B917 &gt; AVERAGE(B911:B917)*2,AVERAGE(B911:B917), B917)</f>
        <v>30</v>
      </c>
      <c r="D917">
        <f>ROUND(AVERAGE(C877:C917), 0)</f>
        <v>43</v>
      </c>
      <c r="E917">
        <f>ROUND(AVERAGE(C868:C917),0)</f>
        <v>41</v>
      </c>
    </row>
    <row r="918" spans="1:5" x14ac:dyDescent="0.3">
      <c r="A918" s="1">
        <v>43131</v>
      </c>
      <c r="B918">
        <v>29</v>
      </c>
      <c r="C918">
        <f>IF(B918 &gt; AVERAGE(B912:B918)*2,AVERAGE(B912:B918), B918)</f>
        <v>29</v>
      </c>
      <c r="D918">
        <f>ROUND(AVERAGE(C878:C918), 0)</f>
        <v>42</v>
      </c>
      <c r="E918">
        <f>ROUND(AVERAGE(C869:C918),0)</f>
        <v>41</v>
      </c>
    </row>
    <row r="919" spans="1:5" x14ac:dyDescent="0.3">
      <c r="A919" s="1">
        <v>43132</v>
      </c>
      <c r="B919">
        <v>40</v>
      </c>
      <c r="C919">
        <f>IF(B919 &gt; AVERAGE(B913:B919)*2,AVERAGE(B913:B919), B919)</f>
        <v>40</v>
      </c>
      <c r="D919">
        <f>ROUND(AVERAGE(C879:C919), 0)</f>
        <v>42</v>
      </c>
      <c r="E919">
        <f>ROUND(AVERAGE(C870:C919),0)</f>
        <v>41</v>
      </c>
    </row>
    <row r="920" spans="1:5" x14ac:dyDescent="0.3">
      <c r="A920" s="1">
        <v>43133</v>
      </c>
      <c r="B920">
        <v>35</v>
      </c>
      <c r="C920">
        <f>IF(B920 &gt; AVERAGE(B914:B920)*2,AVERAGE(B914:B920), B920)</f>
        <v>35</v>
      </c>
      <c r="D920">
        <f>ROUND(AVERAGE(C880:C920), 0)</f>
        <v>42</v>
      </c>
      <c r="E920">
        <f>ROUND(AVERAGE(C871:C920),0)</f>
        <v>41</v>
      </c>
    </row>
    <row r="921" spans="1:5" x14ac:dyDescent="0.3">
      <c r="A921" s="1">
        <v>43134</v>
      </c>
      <c r="B921">
        <v>29</v>
      </c>
      <c r="C921">
        <f>IF(B921 &gt; AVERAGE(B915:B921)*2,AVERAGE(B915:B921), B921)</f>
        <v>29</v>
      </c>
      <c r="D921">
        <f>ROUND(AVERAGE(C881:C921), 0)</f>
        <v>42</v>
      </c>
      <c r="E921">
        <f>ROUND(AVERAGE(C872:C921),0)</f>
        <v>41</v>
      </c>
    </row>
    <row r="922" spans="1:5" x14ac:dyDescent="0.3">
      <c r="A922" s="1">
        <v>43135</v>
      </c>
      <c r="B922">
        <v>29</v>
      </c>
      <c r="C922">
        <f>IF(B922 &gt; AVERAGE(B916:B922)*2,AVERAGE(B916:B922), B922)</f>
        <v>29</v>
      </c>
      <c r="D922">
        <f>ROUND(AVERAGE(C882:C922), 0)</f>
        <v>42</v>
      </c>
      <c r="E922">
        <f>ROUND(AVERAGE(C873:C922),0)</f>
        <v>41</v>
      </c>
    </row>
    <row r="923" spans="1:5" x14ac:dyDescent="0.3">
      <c r="A923" s="1">
        <v>43136</v>
      </c>
      <c r="B923">
        <v>27</v>
      </c>
      <c r="C923">
        <f>IF(B923 &gt; AVERAGE(B917:B923)*2,AVERAGE(B917:B923), B923)</f>
        <v>27</v>
      </c>
      <c r="D923">
        <f>ROUND(AVERAGE(C883:C923), 0)</f>
        <v>42</v>
      </c>
      <c r="E923">
        <f>ROUND(AVERAGE(C874:C923),0)</f>
        <v>41</v>
      </c>
    </row>
    <row r="924" spans="1:5" x14ac:dyDescent="0.3">
      <c r="A924" s="1">
        <v>43137</v>
      </c>
      <c r="B924">
        <v>28</v>
      </c>
      <c r="C924">
        <f>IF(B924 &gt; AVERAGE(B918:B924)*2,AVERAGE(B918:B924), B924)</f>
        <v>28</v>
      </c>
      <c r="D924">
        <f>ROUND(AVERAGE(C884:C924), 0)</f>
        <v>43</v>
      </c>
      <c r="E924">
        <f>ROUND(AVERAGE(C875:C924),0)</f>
        <v>41</v>
      </c>
    </row>
    <row r="925" spans="1:5" x14ac:dyDescent="0.3">
      <c r="A925" s="1">
        <v>43138</v>
      </c>
      <c r="B925">
        <v>27</v>
      </c>
      <c r="C925">
        <f>IF(B925 &gt; AVERAGE(B919:B925)*2,AVERAGE(B919:B925), B925)</f>
        <v>27</v>
      </c>
      <c r="D925">
        <f>ROUND(AVERAGE(C885:C925), 0)</f>
        <v>43</v>
      </c>
      <c r="E925">
        <f>ROUND(AVERAGE(C876:C925),0)</f>
        <v>41</v>
      </c>
    </row>
    <row r="926" spans="1:5" x14ac:dyDescent="0.3">
      <c r="A926" s="1">
        <v>43139</v>
      </c>
      <c r="B926">
        <v>25</v>
      </c>
      <c r="C926">
        <f>IF(B926 &gt; AVERAGE(B920:B926)*2,AVERAGE(B920:B926), B926)</f>
        <v>25</v>
      </c>
      <c r="D926">
        <f>ROUND(AVERAGE(C886:C926), 0)</f>
        <v>43</v>
      </c>
      <c r="E926">
        <f>ROUND(AVERAGE(C877:C926),0)</f>
        <v>40</v>
      </c>
    </row>
    <row r="927" spans="1:5" x14ac:dyDescent="0.3">
      <c r="A927" s="1">
        <v>43140</v>
      </c>
      <c r="B927">
        <v>23</v>
      </c>
      <c r="C927">
        <f>IF(B927 &gt; AVERAGE(B921:B927)*2,AVERAGE(B921:B927), B927)</f>
        <v>23</v>
      </c>
      <c r="D927">
        <f>ROUND(AVERAGE(C887:C927), 0)</f>
        <v>43</v>
      </c>
      <c r="E927">
        <f>ROUND(AVERAGE(C878:C927),0)</f>
        <v>40</v>
      </c>
    </row>
    <row r="928" spans="1:5" x14ac:dyDescent="0.3">
      <c r="A928" s="1">
        <v>43141</v>
      </c>
      <c r="B928">
        <v>24</v>
      </c>
      <c r="C928">
        <f>IF(B928 &gt; AVERAGE(B922:B928)*2,AVERAGE(B922:B928), B928)</f>
        <v>24</v>
      </c>
      <c r="D928">
        <f>ROUND(AVERAGE(C888:C928), 0)</f>
        <v>43</v>
      </c>
      <c r="E928">
        <f>ROUND(AVERAGE(C879:C928),0)</f>
        <v>40</v>
      </c>
    </row>
    <row r="929" spans="1:5" x14ac:dyDescent="0.3">
      <c r="A929" s="1">
        <v>43142</v>
      </c>
      <c r="B929">
        <v>22</v>
      </c>
      <c r="C929">
        <f>IF(B929 &gt; AVERAGE(B923:B929)*2,AVERAGE(B923:B929), B929)</f>
        <v>22</v>
      </c>
      <c r="D929">
        <f>ROUND(AVERAGE(C889:C929), 0)</f>
        <v>43</v>
      </c>
      <c r="E929">
        <f>ROUND(AVERAGE(C880:C929),0)</f>
        <v>39</v>
      </c>
    </row>
    <row r="930" spans="1:5" x14ac:dyDescent="0.3">
      <c r="A930" s="1">
        <v>43143</v>
      </c>
      <c r="B930">
        <v>21</v>
      </c>
      <c r="C930">
        <f>IF(B930 &gt; AVERAGE(B924:B930)*2,AVERAGE(B924:B930), B930)</f>
        <v>21</v>
      </c>
      <c r="D930">
        <f>ROUND(AVERAGE(C890:C930), 0)</f>
        <v>42</v>
      </c>
      <c r="E930">
        <f>ROUND(AVERAGE(C881:C930),0)</f>
        <v>39</v>
      </c>
    </row>
    <row r="931" spans="1:5" x14ac:dyDescent="0.3">
      <c r="A931" s="1">
        <v>43144</v>
      </c>
      <c r="B931">
        <v>22</v>
      </c>
      <c r="C931">
        <f>IF(B931 &gt; AVERAGE(B925:B931)*2,AVERAGE(B925:B931), B931)</f>
        <v>22</v>
      </c>
      <c r="D931">
        <f>ROUND(AVERAGE(C891:C931), 0)</f>
        <v>42</v>
      </c>
      <c r="E931">
        <f>ROUND(AVERAGE(C882:C931),0)</f>
        <v>39</v>
      </c>
    </row>
    <row r="932" spans="1:5" x14ac:dyDescent="0.3">
      <c r="A932" s="1">
        <v>43145</v>
      </c>
      <c r="B932">
        <v>23</v>
      </c>
      <c r="C932">
        <f>IF(B932 &gt; AVERAGE(B926:B932)*2,AVERAGE(B926:B932), B932)</f>
        <v>23</v>
      </c>
      <c r="D932">
        <f>ROUND(AVERAGE(C892:C932), 0)</f>
        <v>42</v>
      </c>
      <c r="E932">
        <f>ROUND(AVERAGE(C883:C932),0)</f>
        <v>39</v>
      </c>
    </row>
    <row r="933" spans="1:5" x14ac:dyDescent="0.3">
      <c r="A933" s="1">
        <v>43146</v>
      </c>
      <c r="B933">
        <v>22</v>
      </c>
      <c r="C933">
        <f>IF(B933 &gt; AVERAGE(B927:B933)*2,AVERAGE(B927:B933), B933)</f>
        <v>22</v>
      </c>
      <c r="D933">
        <f>ROUND(AVERAGE(C893:C933), 0)</f>
        <v>42</v>
      </c>
      <c r="E933">
        <f>ROUND(AVERAGE(C884:C933),0)</f>
        <v>39</v>
      </c>
    </row>
    <row r="934" spans="1:5" x14ac:dyDescent="0.3">
      <c r="A934" s="1">
        <v>43147</v>
      </c>
      <c r="B934">
        <v>22</v>
      </c>
      <c r="C934">
        <f>IF(B934 &gt; AVERAGE(B928:B934)*2,AVERAGE(B928:B934), B934)</f>
        <v>22</v>
      </c>
      <c r="D934">
        <f>ROUND(AVERAGE(C894:C934), 0)</f>
        <v>41</v>
      </c>
      <c r="E934">
        <f>ROUND(AVERAGE(C885:C934),0)</f>
        <v>39</v>
      </c>
    </row>
    <row r="935" spans="1:5" x14ac:dyDescent="0.3">
      <c r="A935" s="1">
        <v>43148</v>
      </c>
      <c r="B935">
        <v>22</v>
      </c>
      <c r="C935">
        <f>IF(B935 &gt; AVERAGE(B929:B935)*2,AVERAGE(B929:B935), B935)</f>
        <v>22</v>
      </c>
      <c r="D935">
        <f>ROUND(AVERAGE(C895:C935), 0)</f>
        <v>40</v>
      </c>
      <c r="E935">
        <f>ROUND(AVERAGE(C886:C935),0)</f>
        <v>39</v>
      </c>
    </row>
    <row r="936" spans="1:5" x14ac:dyDescent="0.3">
      <c r="A936" s="1">
        <v>43149</v>
      </c>
      <c r="B936">
        <v>23</v>
      </c>
      <c r="C936">
        <f>IF(B936 &gt; AVERAGE(B930:B936)*2,AVERAGE(B930:B936), B936)</f>
        <v>23</v>
      </c>
      <c r="D936">
        <f>ROUND(AVERAGE(C896:C936), 0)</f>
        <v>39</v>
      </c>
      <c r="E936">
        <f>ROUND(AVERAGE(C887:C936),0)</f>
        <v>39</v>
      </c>
    </row>
    <row r="937" spans="1:5" x14ac:dyDescent="0.3">
      <c r="A937" s="1">
        <v>43150</v>
      </c>
      <c r="B937">
        <v>20</v>
      </c>
      <c r="C937">
        <f>IF(B937 &gt; AVERAGE(B931:B937)*2,AVERAGE(B931:B937), B937)</f>
        <v>20</v>
      </c>
      <c r="D937">
        <f>ROUND(AVERAGE(C897:C937), 0)</f>
        <v>37</v>
      </c>
      <c r="E937">
        <f>ROUND(AVERAGE(C888:C937),0)</f>
        <v>39</v>
      </c>
    </row>
    <row r="938" spans="1:5" x14ac:dyDescent="0.3">
      <c r="A938" s="1">
        <v>43151</v>
      </c>
      <c r="B938">
        <v>20</v>
      </c>
      <c r="C938">
        <f>IF(B938 &gt; AVERAGE(B932:B938)*2,AVERAGE(B932:B938), B938)</f>
        <v>20</v>
      </c>
      <c r="D938">
        <f>ROUND(AVERAGE(C898:C938), 0)</f>
        <v>35</v>
      </c>
      <c r="E938">
        <f>ROUND(AVERAGE(C889:C938),0)</f>
        <v>39</v>
      </c>
    </row>
    <row r="939" spans="1:5" x14ac:dyDescent="0.3">
      <c r="A939" s="1">
        <v>43152</v>
      </c>
      <c r="B939">
        <v>19</v>
      </c>
      <c r="C939">
        <f>IF(B939 &gt; AVERAGE(B933:B939)*2,AVERAGE(B933:B939), B939)</f>
        <v>19</v>
      </c>
      <c r="D939">
        <f>ROUND(AVERAGE(C899:C939), 0)</f>
        <v>34</v>
      </c>
      <c r="E939">
        <f>ROUND(AVERAGE(C890:C939),0)</f>
        <v>39</v>
      </c>
    </row>
    <row r="940" spans="1:5" x14ac:dyDescent="0.3">
      <c r="A940" s="1">
        <v>43153</v>
      </c>
      <c r="B940">
        <v>18</v>
      </c>
      <c r="C940">
        <f>IF(B940 &gt; AVERAGE(B934:B940)*2,AVERAGE(B934:B940), B940)</f>
        <v>18</v>
      </c>
      <c r="D940">
        <f>ROUND(AVERAGE(C900:C940), 0)</f>
        <v>33</v>
      </c>
      <c r="E940">
        <f>ROUND(AVERAGE(C891:C940),0)</f>
        <v>38</v>
      </c>
    </row>
    <row r="941" spans="1:5" x14ac:dyDescent="0.3">
      <c r="A941" s="1">
        <v>43154</v>
      </c>
      <c r="B941">
        <v>19</v>
      </c>
      <c r="C941">
        <f>IF(B941 &gt; AVERAGE(B935:B941)*2,AVERAGE(B935:B941), B941)</f>
        <v>19</v>
      </c>
      <c r="D941">
        <f>ROUND(AVERAGE(C901:C941), 0)</f>
        <v>32</v>
      </c>
      <c r="E941">
        <f>ROUND(AVERAGE(C892:C941),0)</f>
        <v>38</v>
      </c>
    </row>
    <row r="942" spans="1:5" x14ac:dyDescent="0.3">
      <c r="A942" s="1">
        <v>43155</v>
      </c>
      <c r="B942">
        <v>19</v>
      </c>
      <c r="C942">
        <f>IF(B942 &gt; AVERAGE(B936:B942)*2,AVERAGE(B936:B942), B942)</f>
        <v>19</v>
      </c>
      <c r="D942">
        <f>ROUND(AVERAGE(C902:C942), 0)</f>
        <v>31</v>
      </c>
      <c r="E942">
        <f>ROUND(AVERAGE(C893:C942),0)</f>
        <v>38</v>
      </c>
    </row>
    <row r="943" spans="1:5" x14ac:dyDescent="0.3">
      <c r="A943" s="1">
        <v>43156</v>
      </c>
      <c r="B943">
        <v>17</v>
      </c>
      <c r="C943">
        <f>IF(B943 &gt; AVERAGE(B937:B943)*2,AVERAGE(B937:B943), B943)</f>
        <v>17</v>
      </c>
      <c r="D943">
        <f>ROUND(AVERAGE(C903:C943), 0)</f>
        <v>30</v>
      </c>
      <c r="E943">
        <f>ROUND(AVERAGE(C894:C943),0)</f>
        <v>37</v>
      </c>
    </row>
    <row r="944" spans="1:5" x14ac:dyDescent="0.3">
      <c r="A944" s="1">
        <v>43157</v>
      </c>
      <c r="B944">
        <v>18</v>
      </c>
      <c r="C944">
        <f>IF(B944 &gt; AVERAGE(B938:B944)*2,AVERAGE(B938:B944), B944)</f>
        <v>18</v>
      </c>
      <c r="D944">
        <f>ROUND(AVERAGE(C904:C944), 0)</f>
        <v>29</v>
      </c>
      <c r="E944">
        <f>ROUND(AVERAGE(C895:C944),0)</f>
        <v>36</v>
      </c>
    </row>
    <row r="945" spans="1:5" x14ac:dyDescent="0.3">
      <c r="A945" s="1">
        <v>43158</v>
      </c>
      <c r="B945">
        <v>18</v>
      </c>
      <c r="C945">
        <f>IF(B945 &gt; AVERAGE(B939:B945)*2,AVERAGE(B939:B945), B945)</f>
        <v>18</v>
      </c>
      <c r="D945">
        <f>ROUND(AVERAGE(C905:C945), 0)</f>
        <v>28</v>
      </c>
      <c r="E945">
        <f>ROUND(AVERAGE(C896:C945),0)</f>
        <v>35</v>
      </c>
    </row>
    <row r="946" spans="1:5" x14ac:dyDescent="0.3">
      <c r="A946" s="1">
        <v>43159</v>
      </c>
      <c r="B946">
        <v>20</v>
      </c>
      <c r="C946">
        <f>IF(B946 &gt; AVERAGE(B940:B946)*2,AVERAGE(B940:B946), B946)</f>
        <v>20</v>
      </c>
      <c r="D946">
        <f>ROUND(AVERAGE(C906:C946), 0)</f>
        <v>27</v>
      </c>
      <c r="E946">
        <f>ROUND(AVERAGE(C897:C946),0)</f>
        <v>34</v>
      </c>
    </row>
    <row r="947" spans="1:5" x14ac:dyDescent="0.3">
      <c r="A947" s="1">
        <v>43160</v>
      </c>
      <c r="B947">
        <v>18</v>
      </c>
      <c r="C947">
        <f>IF(B947 &gt; AVERAGE(B941:B947)*2,AVERAGE(B941:B947), B947)</f>
        <v>18</v>
      </c>
      <c r="D947">
        <f>ROUND(AVERAGE(C907:C947), 0)</f>
        <v>26</v>
      </c>
      <c r="E947">
        <f>ROUND(AVERAGE(C898:C947),0)</f>
        <v>32</v>
      </c>
    </row>
    <row r="948" spans="1:5" x14ac:dyDescent="0.3">
      <c r="A948" s="1">
        <v>43161</v>
      </c>
      <c r="B948">
        <v>20</v>
      </c>
      <c r="C948">
        <f>IF(B948 &gt; AVERAGE(B942:B948)*2,AVERAGE(B942:B948), B948)</f>
        <v>20</v>
      </c>
      <c r="D948">
        <f>ROUND(AVERAGE(C908:C948), 0)</f>
        <v>26</v>
      </c>
      <c r="E948">
        <f>ROUND(AVERAGE(C899:C948),0)</f>
        <v>31</v>
      </c>
    </row>
    <row r="949" spans="1:5" x14ac:dyDescent="0.3">
      <c r="A949" s="1">
        <v>43162</v>
      </c>
      <c r="B949">
        <v>16</v>
      </c>
      <c r="C949">
        <f>IF(B949 &gt; AVERAGE(B943:B949)*2,AVERAGE(B943:B949), B949)</f>
        <v>16</v>
      </c>
      <c r="D949">
        <f>ROUND(AVERAGE(C909:C949), 0)</f>
        <v>25</v>
      </c>
      <c r="E949">
        <f>ROUND(AVERAGE(C900:C949),0)</f>
        <v>30</v>
      </c>
    </row>
    <row r="950" spans="1:5" x14ac:dyDescent="0.3">
      <c r="A950" s="1">
        <v>43163</v>
      </c>
      <c r="B950">
        <v>17</v>
      </c>
      <c r="C950">
        <f>IF(B950 &gt; AVERAGE(B944:B950)*2,AVERAGE(B944:B950), B950)</f>
        <v>17</v>
      </c>
      <c r="D950">
        <f>ROUND(AVERAGE(C910:C950), 0)</f>
        <v>25</v>
      </c>
      <c r="E950">
        <f>ROUND(AVERAGE(C901:C950),0)</f>
        <v>29</v>
      </c>
    </row>
    <row r="951" spans="1:5" x14ac:dyDescent="0.3">
      <c r="A951" s="1">
        <v>43164</v>
      </c>
      <c r="B951">
        <v>20</v>
      </c>
      <c r="C951">
        <f>IF(B951 &gt; AVERAGE(B945:B951)*2,AVERAGE(B945:B951), B951)</f>
        <v>20</v>
      </c>
      <c r="D951">
        <f>ROUND(AVERAGE(C911:C951), 0)</f>
        <v>24</v>
      </c>
      <c r="E951">
        <f>ROUND(AVERAGE(C902:C951),0)</f>
        <v>29</v>
      </c>
    </row>
    <row r="952" spans="1:5" x14ac:dyDescent="0.3">
      <c r="A952" s="1">
        <v>43165</v>
      </c>
      <c r="B952">
        <v>18</v>
      </c>
      <c r="C952">
        <f>IF(B952 &gt; AVERAGE(B946:B952)*2,AVERAGE(B946:B952), B952)</f>
        <v>18</v>
      </c>
      <c r="D952">
        <f>ROUND(AVERAGE(C912:C952), 0)</f>
        <v>24</v>
      </c>
      <c r="E952">
        <f>ROUND(AVERAGE(C903:C952),0)</f>
        <v>28</v>
      </c>
    </row>
    <row r="953" spans="1:5" x14ac:dyDescent="0.3">
      <c r="A953" s="1">
        <v>43166</v>
      </c>
      <c r="B953">
        <v>20</v>
      </c>
      <c r="C953">
        <f>IF(B953 &gt; AVERAGE(B947:B953)*2,AVERAGE(B947:B953), B953)</f>
        <v>20</v>
      </c>
      <c r="D953">
        <f>ROUND(AVERAGE(C913:C953), 0)</f>
        <v>23</v>
      </c>
      <c r="E953">
        <f>ROUND(AVERAGE(C904:C953),0)</f>
        <v>27</v>
      </c>
    </row>
    <row r="954" spans="1:5" x14ac:dyDescent="0.3">
      <c r="A954" s="1">
        <v>43167</v>
      </c>
      <c r="B954">
        <v>18</v>
      </c>
      <c r="C954">
        <f>IF(B954 &gt; AVERAGE(B948:B954)*2,AVERAGE(B948:B954), B954)</f>
        <v>18</v>
      </c>
      <c r="D954">
        <f>ROUND(AVERAGE(C914:C954), 0)</f>
        <v>23</v>
      </c>
      <c r="E954">
        <f>ROUND(AVERAGE(C905:C954),0)</f>
        <v>26</v>
      </c>
    </row>
    <row r="955" spans="1:5" x14ac:dyDescent="0.3">
      <c r="A955" s="1">
        <v>43168</v>
      </c>
      <c r="B955">
        <v>18</v>
      </c>
      <c r="C955">
        <f>IF(B955 &gt; AVERAGE(B949:B955)*2,AVERAGE(B949:B955), B955)</f>
        <v>18</v>
      </c>
      <c r="D955">
        <f>ROUND(AVERAGE(C915:C955), 0)</f>
        <v>23</v>
      </c>
      <c r="E955">
        <f>ROUND(AVERAGE(C906:C955),0)</f>
        <v>26</v>
      </c>
    </row>
    <row r="956" spans="1:5" x14ac:dyDescent="0.3">
      <c r="A956" s="1">
        <v>43169</v>
      </c>
      <c r="B956">
        <v>15</v>
      </c>
      <c r="C956">
        <f>IF(B956 &gt; AVERAGE(B950:B956)*2,AVERAGE(B950:B956), B956)</f>
        <v>15</v>
      </c>
      <c r="D956">
        <f>ROUND(AVERAGE(C916:C956), 0)</f>
        <v>23</v>
      </c>
      <c r="E956">
        <f>ROUND(AVERAGE(C907:C956),0)</f>
        <v>25</v>
      </c>
    </row>
    <row r="957" spans="1:5" x14ac:dyDescent="0.3">
      <c r="A957" s="1">
        <v>43170</v>
      </c>
      <c r="B957">
        <v>14</v>
      </c>
      <c r="C957">
        <f>IF(B957 &gt; AVERAGE(B951:B957)*2,AVERAGE(B951:B957), B957)</f>
        <v>14</v>
      </c>
      <c r="D957">
        <f>ROUND(AVERAGE(C917:C957), 0)</f>
        <v>22</v>
      </c>
      <c r="E957">
        <f>ROUND(AVERAGE(C908:C957),0)</f>
        <v>24</v>
      </c>
    </row>
    <row r="958" spans="1:5" x14ac:dyDescent="0.3">
      <c r="A958" s="1">
        <v>43171</v>
      </c>
      <c r="B958">
        <v>15</v>
      </c>
      <c r="C958">
        <f>IF(B958 &gt; AVERAGE(B952:B958)*2,AVERAGE(B952:B958), B958)</f>
        <v>15</v>
      </c>
      <c r="D958">
        <f>ROUND(AVERAGE(C918:C958), 0)</f>
        <v>22</v>
      </c>
      <c r="E958">
        <f>ROUND(AVERAGE(C909:C958),0)</f>
        <v>24</v>
      </c>
    </row>
    <row r="959" spans="1:5" x14ac:dyDescent="0.3">
      <c r="A959" s="1">
        <v>43172</v>
      </c>
      <c r="B959">
        <v>13</v>
      </c>
      <c r="C959">
        <f>IF(B959 &gt; AVERAGE(B953:B959)*2,AVERAGE(B953:B959), B959)</f>
        <v>13</v>
      </c>
      <c r="D959">
        <f>ROUND(AVERAGE(C919:C959), 0)</f>
        <v>21</v>
      </c>
      <c r="E959">
        <f>ROUND(AVERAGE(C910:C959),0)</f>
        <v>23</v>
      </c>
    </row>
    <row r="960" spans="1:5" x14ac:dyDescent="0.3">
      <c r="A960" s="1">
        <v>43173</v>
      </c>
      <c r="B960">
        <v>14</v>
      </c>
      <c r="C960">
        <f>IF(B960 &gt; AVERAGE(B954:B960)*2,AVERAGE(B954:B960), B960)</f>
        <v>14</v>
      </c>
      <c r="D960">
        <f>ROUND(AVERAGE(C920:C960), 0)</f>
        <v>21</v>
      </c>
      <c r="E960">
        <f>ROUND(AVERAGE(C911:C960),0)</f>
        <v>23</v>
      </c>
    </row>
    <row r="961" spans="1:5" x14ac:dyDescent="0.3">
      <c r="A961" s="1">
        <v>43174</v>
      </c>
      <c r="B961">
        <v>14</v>
      </c>
      <c r="C961">
        <f>IF(B961 &gt; AVERAGE(B955:B961)*2,AVERAGE(B955:B961), B961)</f>
        <v>14</v>
      </c>
      <c r="D961">
        <f>ROUND(AVERAGE(C921:C961), 0)</f>
        <v>20</v>
      </c>
      <c r="E961">
        <f>ROUND(AVERAGE(C912:C961),0)</f>
        <v>22</v>
      </c>
    </row>
    <row r="962" spans="1:5" x14ac:dyDescent="0.3">
      <c r="A962" s="1">
        <v>43175</v>
      </c>
      <c r="B962">
        <v>16</v>
      </c>
      <c r="C962">
        <f>IF(B962 &gt; AVERAGE(B956:B962)*2,AVERAGE(B956:B962), B962)</f>
        <v>16</v>
      </c>
      <c r="D962">
        <f>ROUND(AVERAGE(C922:C962), 0)</f>
        <v>20</v>
      </c>
      <c r="E962">
        <f>ROUND(AVERAGE(C913:C962),0)</f>
        <v>22</v>
      </c>
    </row>
    <row r="963" spans="1:5" x14ac:dyDescent="0.3">
      <c r="A963" s="1">
        <v>43176</v>
      </c>
      <c r="B963">
        <v>12</v>
      </c>
      <c r="C963">
        <f>IF(B963 &gt; AVERAGE(B957:B963)*2,AVERAGE(B957:B963), B963)</f>
        <v>12</v>
      </c>
      <c r="D963">
        <f>ROUND(AVERAGE(C923:C963), 0)</f>
        <v>19</v>
      </c>
      <c r="E963">
        <f>ROUND(AVERAGE(C914:C963),0)</f>
        <v>22</v>
      </c>
    </row>
    <row r="964" spans="1:5" x14ac:dyDescent="0.3">
      <c r="A964" s="1">
        <v>43177</v>
      </c>
      <c r="B964">
        <v>13</v>
      </c>
      <c r="C964">
        <f>IF(B964 &gt; AVERAGE(B958:B964)*2,AVERAGE(B958:B964), B964)</f>
        <v>13</v>
      </c>
      <c r="D964">
        <f>ROUND(AVERAGE(C924:C964), 0)</f>
        <v>19</v>
      </c>
      <c r="E964">
        <f>ROUND(AVERAGE(C915:C964),0)</f>
        <v>21</v>
      </c>
    </row>
    <row r="965" spans="1:5" x14ac:dyDescent="0.3">
      <c r="A965" s="1">
        <v>43178</v>
      </c>
      <c r="B965">
        <v>13</v>
      </c>
      <c r="C965">
        <f>IF(B965 &gt; AVERAGE(B959:B965)*2,AVERAGE(B959:B965), B965)</f>
        <v>13</v>
      </c>
      <c r="D965">
        <f>ROUND(AVERAGE(C925:C965), 0)</f>
        <v>19</v>
      </c>
      <c r="E965">
        <f>ROUND(AVERAGE(C916:C965),0)</f>
        <v>21</v>
      </c>
    </row>
    <row r="966" spans="1:5" x14ac:dyDescent="0.3">
      <c r="A966" s="1">
        <v>43179</v>
      </c>
      <c r="B966">
        <v>13</v>
      </c>
      <c r="C966">
        <f>IF(B966 &gt; AVERAGE(B960:B966)*2,AVERAGE(B960:B966), B966)</f>
        <v>13</v>
      </c>
      <c r="D966">
        <f>ROUND(AVERAGE(C926:C966), 0)</f>
        <v>18</v>
      </c>
      <c r="E966">
        <f>ROUND(AVERAGE(C917:C966),0)</f>
        <v>21</v>
      </c>
    </row>
    <row r="967" spans="1:5" x14ac:dyDescent="0.3">
      <c r="A967" s="1">
        <v>43180</v>
      </c>
      <c r="B967">
        <v>14</v>
      </c>
      <c r="C967">
        <f>IF(B967 &gt; AVERAGE(B961:B967)*2,AVERAGE(B961:B967), B967)</f>
        <v>14</v>
      </c>
      <c r="D967">
        <f>ROUND(AVERAGE(C927:C967), 0)</f>
        <v>18</v>
      </c>
      <c r="E967">
        <f>ROUND(AVERAGE(C918:C967),0)</f>
        <v>20</v>
      </c>
    </row>
    <row r="968" spans="1:5" x14ac:dyDescent="0.3">
      <c r="A968" s="1">
        <v>43181</v>
      </c>
      <c r="B968">
        <v>14</v>
      </c>
      <c r="C968">
        <f>IF(B968 &gt; AVERAGE(B962:B968)*2,AVERAGE(B962:B968), B968)</f>
        <v>14</v>
      </c>
      <c r="D968">
        <f>ROUND(AVERAGE(C928:C968), 0)</f>
        <v>18</v>
      </c>
      <c r="E968">
        <f>ROUND(AVERAGE(C919:C968),0)</f>
        <v>20</v>
      </c>
    </row>
    <row r="969" spans="1:5" x14ac:dyDescent="0.3">
      <c r="A969" s="1">
        <v>43182</v>
      </c>
      <c r="B969">
        <v>16</v>
      </c>
      <c r="C969">
        <f>IF(B969 &gt; AVERAGE(B963:B969)*2,AVERAGE(B963:B969), B969)</f>
        <v>16</v>
      </c>
      <c r="D969">
        <f>ROUND(AVERAGE(C929:C969), 0)</f>
        <v>18</v>
      </c>
      <c r="E969">
        <f>ROUND(AVERAGE(C920:C969),0)</f>
        <v>19</v>
      </c>
    </row>
    <row r="970" spans="1:5" x14ac:dyDescent="0.3">
      <c r="A970" s="1">
        <v>43183</v>
      </c>
      <c r="B970">
        <v>14</v>
      </c>
      <c r="C970">
        <f>IF(B970 &gt; AVERAGE(B964:B970)*2,AVERAGE(B964:B970), B970)</f>
        <v>14</v>
      </c>
      <c r="D970">
        <f>ROUND(AVERAGE(C930:C970), 0)</f>
        <v>18</v>
      </c>
      <c r="E970">
        <f>ROUND(AVERAGE(C921:C970),0)</f>
        <v>19</v>
      </c>
    </row>
    <row r="971" spans="1:5" x14ac:dyDescent="0.3">
      <c r="A971" s="1">
        <v>43184</v>
      </c>
      <c r="B971">
        <v>14</v>
      </c>
      <c r="C971">
        <f>IF(B971 &gt; AVERAGE(B965:B971)*2,AVERAGE(B965:B971), B971)</f>
        <v>14</v>
      </c>
      <c r="D971">
        <f>ROUND(AVERAGE(C931:C971), 0)</f>
        <v>17</v>
      </c>
      <c r="E971">
        <f>ROUND(AVERAGE(C922:C971),0)</f>
        <v>19</v>
      </c>
    </row>
    <row r="972" spans="1:5" x14ac:dyDescent="0.3">
      <c r="A972" s="1">
        <v>43185</v>
      </c>
      <c r="B972">
        <v>18</v>
      </c>
      <c r="C972">
        <f>IF(B972 &gt; AVERAGE(B966:B972)*2,AVERAGE(B966:B972), B972)</f>
        <v>18</v>
      </c>
      <c r="D972">
        <f>ROUND(AVERAGE(C932:C972), 0)</f>
        <v>17</v>
      </c>
      <c r="E972">
        <f>ROUND(AVERAGE(C923:C972),0)</f>
        <v>19</v>
      </c>
    </row>
    <row r="973" spans="1:5" x14ac:dyDescent="0.3">
      <c r="A973" s="1">
        <v>43186</v>
      </c>
      <c r="B973">
        <v>14</v>
      </c>
      <c r="C973">
        <f>IF(B973 &gt; AVERAGE(B967:B973)*2,AVERAGE(B967:B973), B973)</f>
        <v>14</v>
      </c>
      <c r="D973">
        <f>ROUND(AVERAGE(C933:C973), 0)</f>
        <v>17</v>
      </c>
      <c r="E973">
        <f>ROUND(AVERAGE(C924:C973),0)</f>
        <v>18</v>
      </c>
    </row>
    <row r="974" spans="1:5" x14ac:dyDescent="0.3">
      <c r="A974" s="1">
        <v>43187</v>
      </c>
      <c r="B974">
        <v>15</v>
      </c>
      <c r="C974">
        <f>IF(B974 &gt; AVERAGE(B968:B974)*2,AVERAGE(B968:B974), B974)</f>
        <v>15</v>
      </c>
      <c r="D974">
        <f>ROUND(AVERAGE(C934:C974), 0)</f>
        <v>17</v>
      </c>
      <c r="E974">
        <f>ROUND(AVERAGE(C925:C974),0)</f>
        <v>18</v>
      </c>
    </row>
    <row r="975" spans="1:5" x14ac:dyDescent="0.3">
      <c r="A975" s="1">
        <v>43188</v>
      </c>
      <c r="B975">
        <v>16</v>
      </c>
      <c r="C975">
        <f>IF(B975 &gt; AVERAGE(B969:B975)*2,AVERAGE(B969:B975), B975)</f>
        <v>16</v>
      </c>
      <c r="D975">
        <f>ROUND(AVERAGE(C935:C975), 0)</f>
        <v>17</v>
      </c>
      <c r="E975">
        <f>ROUND(AVERAGE(C926:C975),0)</f>
        <v>18</v>
      </c>
    </row>
    <row r="976" spans="1:5" x14ac:dyDescent="0.3">
      <c r="A976" s="1">
        <v>43189</v>
      </c>
      <c r="B976">
        <v>13</v>
      </c>
      <c r="C976">
        <f>IF(B976 &gt; AVERAGE(B970:B976)*2,AVERAGE(B970:B976), B976)</f>
        <v>13</v>
      </c>
      <c r="D976">
        <f>ROUND(AVERAGE(C936:C976), 0)</f>
        <v>16</v>
      </c>
      <c r="E976">
        <f>ROUND(AVERAGE(C927:C976),0)</f>
        <v>18</v>
      </c>
    </row>
    <row r="977" spans="1:5" x14ac:dyDescent="0.3">
      <c r="A977" s="1">
        <v>43190</v>
      </c>
      <c r="B977">
        <v>11</v>
      </c>
      <c r="C977">
        <f>IF(B977 &gt; AVERAGE(B971:B977)*2,AVERAGE(B971:B977), B977)</f>
        <v>11</v>
      </c>
      <c r="D977">
        <f>ROUND(AVERAGE(C937:C977), 0)</f>
        <v>16</v>
      </c>
      <c r="E977">
        <f>ROUND(AVERAGE(C928:C977),0)</f>
        <v>17</v>
      </c>
    </row>
    <row r="978" spans="1:5" x14ac:dyDescent="0.3">
      <c r="A978" s="1">
        <v>43191</v>
      </c>
      <c r="B978">
        <v>11</v>
      </c>
      <c r="C978">
        <f>IF(B978 &gt; AVERAGE(B972:B978)*2,AVERAGE(B972:B978), B978)</f>
        <v>11</v>
      </c>
      <c r="D978">
        <f>ROUND(AVERAGE(C938:C978), 0)</f>
        <v>16</v>
      </c>
      <c r="E978">
        <f>ROUND(AVERAGE(C929:C978),0)</f>
        <v>17</v>
      </c>
    </row>
    <row r="979" spans="1:5" x14ac:dyDescent="0.3">
      <c r="A979" s="1">
        <v>43192</v>
      </c>
      <c r="B979">
        <v>12</v>
      </c>
      <c r="C979">
        <f>IF(B979 &gt; AVERAGE(B973:B979)*2,AVERAGE(B973:B979), B979)</f>
        <v>12</v>
      </c>
      <c r="D979">
        <f>ROUND(AVERAGE(C939:C979), 0)</f>
        <v>16</v>
      </c>
      <c r="E979">
        <f>ROUND(AVERAGE(C930:C979),0)</f>
        <v>17</v>
      </c>
    </row>
    <row r="980" spans="1:5" x14ac:dyDescent="0.3">
      <c r="A980" s="1">
        <v>43193</v>
      </c>
      <c r="B980">
        <v>12</v>
      </c>
      <c r="C980">
        <f>IF(B980 &gt; AVERAGE(B974:B980)*2,AVERAGE(B974:B980), B980)</f>
        <v>12</v>
      </c>
      <c r="D980">
        <f>ROUND(AVERAGE(C940:C980), 0)</f>
        <v>16</v>
      </c>
      <c r="E980">
        <f>ROUND(AVERAGE(C931:C980),0)</f>
        <v>17</v>
      </c>
    </row>
    <row r="981" spans="1:5" x14ac:dyDescent="0.3">
      <c r="A981" s="1">
        <v>43194</v>
      </c>
      <c r="B981">
        <v>11</v>
      </c>
      <c r="C981">
        <f>IF(B981 &gt; AVERAGE(B975:B981)*2,AVERAGE(B975:B981), B981)</f>
        <v>11</v>
      </c>
      <c r="D981">
        <f>ROUND(AVERAGE(C941:C981), 0)</f>
        <v>15</v>
      </c>
      <c r="E981">
        <f>ROUND(AVERAGE(C932:C981),0)</f>
        <v>16</v>
      </c>
    </row>
    <row r="982" spans="1:5" x14ac:dyDescent="0.3">
      <c r="A982" s="1">
        <v>43195</v>
      </c>
      <c r="B982">
        <v>15</v>
      </c>
      <c r="C982">
        <f>IF(B982 &gt; AVERAGE(B976:B982)*2,AVERAGE(B976:B982), B982)</f>
        <v>15</v>
      </c>
      <c r="D982">
        <f>ROUND(AVERAGE(C942:C982), 0)</f>
        <v>15</v>
      </c>
      <c r="E982">
        <f>ROUND(AVERAGE(C933:C982),0)</f>
        <v>16</v>
      </c>
    </row>
    <row r="983" spans="1:5" x14ac:dyDescent="0.3">
      <c r="A983" s="1">
        <v>43196</v>
      </c>
      <c r="B983">
        <v>14</v>
      </c>
      <c r="C983">
        <f>IF(B983 &gt; AVERAGE(B977:B983)*2,AVERAGE(B977:B983), B983)</f>
        <v>14</v>
      </c>
      <c r="D983">
        <f>ROUND(AVERAGE(C943:C983), 0)</f>
        <v>15</v>
      </c>
      <c r="E983">
        <f>ROUND(AVERAGE(C934:C983),0)</f>
        <v>16</v>
      </c>
    </row>
    <row r="984" spans="1:5" x14ac:dyDescent="0.3">
      <c r="A984" s="1">
        <v>43197</v>
      </c>
      <c r="B984">
        <v>11</v>
      </c>
      <c r="C984">
        <f>IF(B984 &gt; AVERAGE(B978:B984)*2,AVERAGE(B978:B984), B984)</f>
        <v>11</v>
      </c>
      <c r="D984">
        <f>ROUND(AVERAGE(C944:C984), 0)</f>
        <v>15</v>
      </c>
      <c r="E984">
        <f>ROUND(AVERAGE(C935:C984),0)</f>
        <v>16</v>
      </c>
    </row>
    <row r="985" spans="1:5" x14ac:dyDescent="0.3">
      <c r="A985" s="1">
        <v>43198</v>
      </c>
      <c r="B985">
        <v>10</v>
      </c>
      <c r="C985">
        <f>IF(B985 &gt; AVERAGE(B979:B985)*2,AVERAGE(B979:B985), B985)</f>
        <v>10</v>
      </c>
      <c r="D985">
        <f>ROUND(AVERAGE(C945:C985), 0)</f>
        <v>15</v>
      </c>
      <c r="E985">
        <f>ROUND(AVERAGE(C936:C985),0)</f>
        <v>16</v>
      </c>
    </row>
    <row r="986" spans="1:5" x14ac:dyDescent="0.3">
      <c r="A986" s="1">
        <v>43199</v>
      </c>
      <c r="B986">
        <v>12</v>
      </c>
      <c r="C986">
        <f>IF(B986 &gt; AVERAGE(B980:B986)*2,AVERAGE(B980:B986), B986)</f>
        <v>12</v>
      </c>
      <c r="D986">
        <f>ROUND(AVERAGE(C946:C986), 0)</f>
        <v>15</v>
      </c>
      <c r="E986">
        <f>ROUND(AVERAGE(C937:C986),0)</f>
        <v>15</v>
      </c>
    </row>
    <row r="987" spans="1:5" x14ac:dyDescent="0.3">
      <c r="A987" s="1">
        <v>43200</v>
      </c>
      <c r="B987">
        <v>12</v>
      </c>
      <c r="C987">
        <f>IF(B987 &gt; AVERAGE(B981:B987)*2,AVERAGE(B981:B987), B987)</f>
        <v>12</v>
      </c>
      <c r="D987">
        <f>ROUND(AVERAGE(C947:C987), 0)</f>
        <v>15</v>
      </c>
      <c r="E987">
        <f>ROUND(AVERAGE(C938:C987),0)</f>
        <v>15</v>
      </c>
    </row>
    <row r="988" spans="1:5" x14ac:dyDescent="0.3">
      <c r="A988" s="1">
        <v>43201</v>
      </c>
      <c r="B988">
        <v>12</v>
      </c>
      <c r="C988">
        <f>IF(B988 &gt; AVERAGE(B982:B988)*2,AVERAGE(B982:B988), B988)</f>
        <v>12</v>
      </c>
      <c r="D988">
        <f>ROUND(AVERAGE(C948:C988), 0)</f>
        <v>14</v>
      </c>
      <c r="E988">
        <f>ROUND(AVERAGE(C939:C988),0)</f>
        <v>15</v>
      </c>
    </row>
    <row r="989" spans="1:5" x14ac:dyDescent="0.3">
      <c r="A989" s="1">
        <v>43202</v>
      </c>
      <c r="B989">
        <v>13</v>
      </c>
      <c r="C989">
        <f>IF(B989 &gt; AVERAGE(B983:B989)*2,AVERAGE(B983:B989), B989)</f>
        <v>13</v>
      </c>
      <c r="D989">
        <f>ROUND(AVERAGE(C949:C989), 0)</f>
        <v>14</v>
      </c>
      <c r="E989">
        <f>ROUND(AVERAGE(C940:C989),0)</f>
        <v>15</v>
      </c>
    </row>
    <row r="990" spans="1:5" x14ac:dyDescent="0.3">
      <c r="A990" s="1">
        <v>43203</v>
      </c>
      <c r="B990">
        <v>16</v>
      </c>
      <c r="C990">
        <f>IF(B990 &gt; AVERAGE(B984:B990)*2,AVERAGE(B984:B990), B990)</f>
        <v>16</v>
      </c>
      <c r="D990">
        <f>ROUND(AVERAGE(C950:C990), 0)</f>
        <v>14</v>
      </c>
      <c r="E990">
        <f>ROUND(AVERAGE(C941:C990),0)</f>
        <v>15</v>
      </c>
    </row>
    <row r="991" spans="1:5" x14ac:dyDescent="0.3">
      <c r="A991" s="1">
        <v>43204</v>
      </c>
      <c r="B991">
        <v>12</v>
      </c>
      <c r="C991">
        <f>IF(B991 &gt; AVERAGE(B985:B991)*2,AVERAGE(B985:B991), B991)</f>
        <v>12</v>
      </c>
      <c r="D991">
        <f>ROUND(AVERAGE(C951:C991), 0)</f>
        <v>14</v>
      </c>
      <c r="E991">
        <f>ROUND(AVERAGE(C942:C991),0)</f>
        <v>15</v>
      </c>
    </row>
    <row r="992" spans="1:5" x14ac:dyDescent="0.3">
      <c r="A992" s="1">
        <v>43205</v>
      </c>
      <c r="B992">
        <v>12</v>
      </c>
      <c r="C992">
        <f>IF(B992 &gt; AVERAGE(B986:B992)*2,AVERAGE(B986:B992), B992)</f>
        <v>12</v>
      </c>
      <c r="D992">
        <f>ROUND(AVERAGE(C952:C992), 0)</f>
        <v>14</v>
      </c>
      <c r="E992">
        <f>ROUND(AVERAGE(C943:C992),0)</f>
        <v>15</v>
      </c>
    </row>
    <row r="993" spans="1:5" x14ac:dyDescent="0.3">
      <c r="A993" s="1">
        <v>43206</v>
      </c>
      <c r="B993">
        <v>12</v>
      </c>
      <c r="C993">
        <f>IF(B993 &gt; AVERAGE(B987:B993)*2,AVERAGE(B987:B993), B993)</f>
        <v>12</v>
      </c>
      <c r="D993">
        <f>ROUND(AVERAGE(C953:C993), 0)</f>
        <v>14</v>
      </c>
      <c r="E993">
        <f>ROUND(AVERAGE(C944:C993),0)</f>
        <v>15</v>
      </c>
    </row>
    <row r="994" spans="1:5" x14ac:dyDescent="0.3">
      <c r="A994" s="1">
        <v>43207</v>
      </c>
      <c r="B994">
        <v>12</v>
      </c>
      <c r="C994">
        <f>IF(B994 &gt; AVERAGE(B988:B994)*2,AVERAGE(B988:B994), B994)</f>
        <v>12</v>
      </c>
      <c r="D994">
        <f>ROUND(AVERAGE(C954:C994), 0)</f>
        <v>14</v>
      </c>
      <c r="E994">
        <f>ROUND(AVERAGE(C945:C994),0)</f>
        <v>14</v>
      </c>
    </row>
    <row r="995" spans="1:5" x14ac:dyDescent="0.3">
      <c r="A995" s="1">
        <v>43208</v>
      </c>
      <c r="B995">
        <v>14</v>
      </c>
      <c r="C995">
        <f>IF(B995 &gt; AVERAGE(B989:B995)*2,AVERAGE(B989:B995), B995)</f>
        <v>14</v>
      </c>
      <c r="D995">
        <f>ROUND(AVERAGE(C955:C995), 0)</f>
        <v>13</v>
      </c>
      <c r="E995">
        <f>ROUND(AVERAGE(C946:C995),0)</f>
        <v>14</v>
      </c>
    </row>
    <row r="996" spans="1:5" x14ac:dyDescent="0.3">
      <c r="A996" s="1">
        <v>43209</v>
      </c>
      <c r="B996">
        <v>13</v>
      </c>
      <c r="C996">
        <f>IF(B996 &gt; AVERAGE(B990:B996)*2,AVERAGE(B990:B996), B996)</f>
        <v>13</v>
      </c>
      <c r="D996">
        <f>ROUND(AVERAGE(C956:C996), 0)</f>
        <v>13</v>
      </c>
      <c r="E996">
        <f>ROUND(AVERAGE(C947:C996),0)</f>
        <v>14</v>
      </c>
    </row>
    <row r="997" spans="1:5" x14ac:dyDescent="0.3">
      <c r="A997" s="1">
        <v>43210</v>
      </c>
      <c r="B997">
        <v>13</v>
      </c>
      <c r="C997">
        <f>IF(B997 &gt; AVERAGE(B991:B997)*2,AVERAGE(B991:B997), B997)</f>
        <v>13</v>
      </c>
      <c r="D997">
        <f>ROUND(AVERAGE(C957:C997), 0)</f>
        <v>13</v>
      </c>
      <c r="E997">
        <f>ROUND(AVERAGE(C948:C997),0)</f>
        <v>14</v>
      </c>
    </row>
    <row r="998" spans="1:5" x14ac:dyDescent="0.3">
      <c r="A998" s="1">
        <v>43211</v>
      </c>
      <c r="B998">
        <v>11</v>
      </c>
      <c r="C998">
        <f>IF(B998 &gt; AVERAGE(B992:B998)*2,AVERAGE(B992:B998), B998)</f>
        <v>11</v>
      </c>
      <c r="D998">
        <f>ROUND(AVERAGE(C958:C998), 0)</f>
        <v>13</v>
      </c>
      <c r="E998">
        <f>ROUND(AVERAGE(C949:C998),0)</f>
        <v>14</v>
      </c>
    </row>
    <row r="999" spans="1:5" x14ac:dyDescent="0.3">
      <c r="A999" s="1">
        <v>43212</v>
      </c>
      <c r="B999">
        <v>12</v>
      </c>
      <c r="C999">
        <f>IF(B999 &gt; AVERAGE(B993:B999)*2,AVERAGE(B993:B999), B999)</f>
        <v>12</v>
      </c>
      <c r="D999">
        <f>ROUND(AVERAGE(C959:C999), 0)</f>
        <v>13</v>
      </c>
      <c r="E999">
        <f>ROUND(AVERAGE(C950:C999),0)</f>
        <v>14</v>
      </c>
    </row>
    <row r="1000" spans="1:5" x14ac:dyDescent="0.3">
      <c r="A1000" s="1">
        <v>43213</v>
      </c>
      <c r="B1000">
        <v>12</v>
      </c>
      <c r="C1000">
        <f>IF(B1000 &gt; AVERAGE(B994:B1000)*2,AVERAGE(B994:B1000), B1000)</f>
        <v>12</v>
      </c>
      <c r="D1000">
        <f>ROUND(AVERAGE(C960:C1000), 0)</f>
        <v>13</v>
      </c>
      <c r="E1000">
        <f>ROUND(AVERAGE(C951:C1000),0)</f>
        <v>14</v>
      </c>
    </row>
    <row r="1001" spans="1:5" x14ac:dyDescent="0.3">
      <c r="A1001" s="1">
        <v>43214</v>
      </c>
      <c r="B1001">
        <v>14</v>
      </c>
      <c r="C1001">
        <f>IF(B1001 &gt; AVERAGE(B995:B1001)*2,AVERAGE(B995:B1001), B1001)</f>
        <v>14</v>
      </c>
      <c r="D1001">
        <f>ROUND(AVERAGE(C961:C1001), 0)</f>
        <v>13</v>
      </c>
      <c r="E1001">
        <f>ROUND(AVERAGE(C952:C1001),0)</f>
        <v>14</v>
      </c>
    </row>
    <row r="1002" spans="1:5" x14ac:dyDescent="0.3">
      <c r="A1002" s="1">
        <v>43215</v>
      </c>
      <c r="B1002">
        <v>14</v>
      </c>
      <c r="C1002">
        <f>IF(B1002 &gt; AVERAGE(B996:B1002)*2,AVERAGE(B996:B1002), B1002)</f>
        <v>14</v>
      </c>
      <c r="D1002">
        <f>ROUND(AVERAGE(C962:C1002), 0)</f>
        <v>13</v>
      </c>
      <c r="E1002">
        <f>ROUND(AVERAGE(C953:C1002),0)</f>
        <v>14</v>
      </c>
    </row>
    <row r="1003" spans="1:5" x14ac:dyDescent="0.3">
      <c r="A1003" s="1">
        <v>43216</v>
      </c>
      <c r="B1003">
        <v>14</v>
      </c>
      <c r="C1003">
        <f>IF(B1003 &gt; AVERAGE(B997:B1003)*2,AVERAGE(B997:B1003), B1003)</f>
        <v>14</v>
      </c>
      <c r="D1003">
        <f>ROUND(AVERAGE(C963:C1003), 0)</f>
        <v>13</v>
      </c>
      <c r="E1003">
        <f>ROUND(AVERAGE(C954:C1003),0)</f>
        <v>13</v>
      </c>
    </row>
    <row r="1004" spans="1:5" x14ac:dyDescent="0.3">
      <c r="A1004" s="1">
        <v>43217</v>
      </c>
      <c r="B1004">
        <v>15</v>
      </c>
      <c r="C1004">
        <f>IF(B1004 &gt; AVERAGE(B998:B1004)*2,AVERAGE(B998:B1004), B1004)</f>
        <v>15</v>
      </c>
      <c r="D1004">
        <f>ROUND(AVERAGE(C964:C1004), 0)</f>
        <v>13</v>
      </c>
      <c r="E1004">
        <f>ROUND(AVERAGE(C955:C1004),0)</f>
        <v>13</v>
      </c>
    </row>
    <row r="1005" spans="1:5" x14ac:dyDescent="0.3">
      <c r="A1005" s="1">
        <v>43218</v>
      </c>
      <c r="B1005">
        <v>18</v>
      </c>
      <c r="C1005">
        <f>IF(B1005 &gt; AVERAGE(B999:B1005)*2,AVERAGE(B999:B1005), B1005)</f>
        <v>18</v>
      </c>
      <c r="D1005">
        <f>ROUND(AVERAGE(C965:C1005), 0)</f>
        <v>13</v>
      </c>
      <c r="E1005">
        <f>ROUND(AVERAGE(C956:C1005),0)</f>
        <v>13</v>
      </c>
    </row>
    <row r="1006" spans="1:5" x14ac:dyDescent="0.3">
      <c r="A1006" s="1">
        <v>43219</v>
      </c>
      <c r="B1006">
        <v>15</v>
      </c>
      <c r="C1006">
        <f>IF(B1006 &gt; AVERAGE(B1000:B1006)*2,AVERAGE(B1000:B1006), B1006)</f>
        <v>15</v>
      </c>
      <c r="D1006">
        <f>ROUND(AVERAGE(C966:C1006), 0)</f>
        <v>13</v>
      </c>
      <c r="E1006">
        <f>ROUND(AVERAGE(C957:C1006),0)</f>
        <v>13</v>
      </c>
    </row>
    <row r="1007" spans="1:5" x14ac:dyDescent="0.3">
      <c r="A1007" s="1">
        <v>43220</v>
      </c>
      <c r="B1007">
        <v>16</v>
      </c>
      <c r="C1007">
        <f>IF(B1007 &gt; AVERAGE(B1001:B1007)*2,AVERAGE(B1001:B1007), B1007)</f>
        <v>16</v>
      </c>
      <c r="D1007">
        <f>ROUND(AVERAGE(C967:C1007), 0)</f>
        <v>13</v>
      </c>
      <c r="E1007">
        <f>ROUND(AVERAGE(C958:C1007),0)</f>
        <v>13</v>
      </c>
    </row>
    <row r="1008" spans="1:5" x14ac:dyDescent="0.3">
      <c r="A1008" s="1">
        <v>43221</v>
      </c>
      <c r="B1008">
        <v>14</v>
      </c>
      <c r="C1008">
        <f>IF(B1008 &gt; AVERAGE(B1002:B1008)*2,AVERAGE(B1002:B1008), B1008)</f>
        <v>14</v>
      </c>
      <c r="D1008">
        <f>ROUND(AVERAGE(C968:C1008), 0)</f>
        <v>13</v>
      </c>
      <c r="E1008">
        <f>ROUND(AVERAGE(C959:C1008),0)</f>
        <v>13</v>
      </c>
    </row>
    <row r="1009" spans="1:5" x14ac:dyDescent="0.3">
      <c r="A1009" s="1">
        <v>43222</v>
      </c>
      <c r="B1009">
        <v>15</v>
      </c>
      <c r="C1009">
        <f>IF(B1009 &gt; AVERAGE(B1003:B1009)*2,AVERAGE(B1003:B1009), B1009)</f>
        <v>15</v>
      </c>
      <c r="D1009">
        <f>ROUND(AVERAGE(C969:C1009), 0)</f>
        <v>13</v>
      </c>
      <c r="E1009">
        <f>ROUND(AVERAGE(C960:C1009),0)</f>
        <v>13</v>
      </c>
    </row>
    <row r="1010" spans="1:5" x14ac:dyDescent="0.3">
      <c r="A1010" s="1">
        <v>43223</v>
      </c>
      <c r="B1010">
        <v>16</v>
      </c>
      <c r="C1010">
        <f>IF(B1010 &gt; AVERAGE(B1004:B1010)*2,AVERAGE(B1004:B1010), B1010)</f>
        <v>16</v>
      </c>
      <c r="D1010">
        <f>ROUND(AVERAGE(C970:C1010), 0)</f>
        <v>13</v>
      </c>
      <c r="E1010">
        <f>ROUND(AVERAGE(C961:C1010),0)</f>
        <v>14</v>
      </c>
    </row>
    <row r="1011" spans="1:5" x14ac:dyDescent="0.3">
      <c r="A1011" s="1">
        <v>43224</v>
      </c>
      <c r="B1011">
        <v>15</v>
      </c>
      <c r="C1011">
        <f>IF(B1011 &gt; AVERAGE(B1005:B1011)*2,AVERAGE(B1005:B1011), B1011)</f>
        <v>15</v>
      </c>
      <c r="D1011">
        <f>ROUND(AVERAGE(C971:C1011), 0)</f>
        <v>13</v>
      </c>
      <c r="E1011">
        <f>ROUND(AVERAGE(C962:C1011),0)</f>
        <v>14</v>
      </c>
    </row>
    <row r="1012" spans="1:5" x14ac:dyDescent="0.3">
      <c r="A1012" s="1">
        <v>43225</v>
      </c>
      <c r="B1012">
        <v>13</v>
      </c>
      <c r="C1012">
        <f>IF(B1012 &gt; AVERAGE(B1006:B1012)*2,AVERAGE(B1006:B1012), B1012)</f>
        <v>13</v>
      </c>
      <c r="D1012">
        <f>ROUND(AVERAGE(C972:C1012), 0)</f>
        <v>13</v>
      </c>
      <c r="E1012">
        <f>ROUND(AVERAGE(C963:C1012),0)</f>
        <v>13</v>
      </c>
    </row>
    <row r="1013" spans="1:5" x14ac:dyDescent="0.3">
      <c r="A1013" s="1">
        <v>43226</v>
      </c>
      <c r="B1013">
        <v>14</v>
      </c>
      <c r="C1013">
        <f>IF(B1013 &gt; AVERAGE(B1007:B1013)*2,AVERAGE(B1007:B1013), B1013)</f>
        <v>14</v>
      </c>
      <c r="D1013">
        <f>ROUND(AVERAGE(C973:C1013), 0)</f>
        <v>13</v>
      </c>
      <c r="E1013">
        <f>ROUND(AVERAGE(C964:C1013),0)</f>
        <v>14</v>
      </c>
    </row>
    <row r="1014" spans="1:5" x14ac:dyDescent="0.3">
      <c r="A1014" s="1">
        <v>43227</v>
      </c>
      <c r="B1014">
        <v>14</v>
      </c>
      <c r="C1014">
        <f>IF(B1014 &gt; AVERAGE(B1008:B1014)*2,AVERAGE(B1008:B1014), B1014)</f>
        <v>14</v>
      </c>
      <c r="D1014">
        <f>ROUND(AVERAGE(C974:C1014), 0)</f>
        <v>13</v>
      </c>
      <c r="E1014">
        <f>ROUND(AVERAGE(C965:C1014),0)</f>
        <v>14</v>
      </c>
    </row>
    <row r="1015" spans="1:5" x14ac:dyDescent="0.3">
      <c r="A1015" s="1">
        <v>43228</v>
      </c>
      <c r="B1015">
        <v>16</v>
      </c>
      <c r="C1015">
        <f>IF(B1015 &gt; AVERAGE(B1009:B1015)*2,AVERAGE(B1009:B1015), B1015)</f>
        <v>16</v>
      </c>
      <c r="D1015">
        <f>ROUND(AVERAGE(C975:C1015), 0)</f>
        <v>13</v>
      </c>
      <c r="E1015">
        <f>ROUND(AVERAGE(C966:C1015),0)</f>
        <v>14</v>
      </c>
    </row>
    <row r="1016" spans="1:5" x14ac:dyDescent="0.3">
      <c r="A1016" s="1">
        <v>43229</v>
      </c>
      <c r="B1016">
        <v>15</v>
      </c>
      <c r="C1016">
        <f>IF(B1016 &gt; AVERAGE(B1010:B1016)*2,AVERAGE(B1010:B1016), B1016)</f>
        <v>15</v>
      </c>
      <c r="D1016">
        <f>ROUND(AVERAGE(C976:C1016), 0)</f>
        <v>13</v>
      </c>
      <c r="E1016">
        <f>ROUND(AVERAGE(C967:C1016),0)</f>
        <v>14</v>
      </c>
    </row>
    <row r="1017" spans="1:5" x14ac:dyDescent="0.3">
      <c r="A1017" s="1">
        <v>43230</v>
      </c>
      <c r="B1017">
        <v>18</v>
      </c>
      <c r="C1017">
        <f>IF(B1017 &gt; AVERAGE(B1011:B1017)*2,AVERAGE(B1011:B1017), B1017)</f>
        <v>18</v>
      </c>
      <c r="D1017">
        <f>ROUND(AVERAGE(C977:C1017), 0)</f>
        <v>13</v>
      </c>
      <c r="E1017">
        <f>ROUND(AVERAGE(C968:C1017),0)</f>
        <v>14</v>
      </c>
    </row>
    <row r="1018" spans="1:5" x14ac:dyDescent="0.3">
      <c r="A1018" s="1">
        <v>43231</v>
      </c>
      <c r="B1018">
        <v>19</v>
      </c>
      <c r="C1018">
        <f>IF(B1018 &gt; AVERAGE(B1012:B1018)*2,AVERAGE(B1012:B1018), B1018)</f>
        <v>19</v>
      </c>
      <c r="D1018">
        <f>ROUND(AVERAGE(C978:C1018), 0)</f>
        <v>14</v>
      </c>
      <c r="E1018">
        <f>ROUND(AVERAGE(C969:C1018),0)</f>
        <v>14</v>
      </c>
    </row>
    <row r="1019" spans="1:5" x14ac:dyDescent="0.3">
      <c r="A1019" s="1">
        <v>43232</v>
      </c>
      <c r="B1019">
        <v>13</v>
      </c>
      <c r="C1019">
        <f>IF(B1019 &gt; AVERAGE(B1013:B1019)*2,AVERAGE(B1013:B1019), B1019)</f>
        <v>13</v>
      </c>
      <c r="D1019">
        <f>ROUND(AVERAGE(C979:C1019), 0)</f>
        <v>14</v>
      </c>
      <c r="E1019">
        <f>ROUND(AVERAGE(C970:C1019),0)</f>
        <v>14</v>
      </c>
    </row>
    <row r="1020" spans="1:5" x14ac:dyDescent="0.3">
      <c r="A1020" s="1">
        <v>43233</v>
      </c>
      <c r="B1020">
        <v>14</v>
      </c>
      <c r="C1020">
        <f>IF(B1020 &gt; AVERAGE(B1014:B1020)*2,AVERAGE(B1014:B1020), B1020)</f>
        <v>14</v>
      </c>
      <c r="D1020">
        <f>ROUND(AVERAGE(C980:C1020), 0)</f>
        <v>14</v>
      </c>
      <c r="E1020">
        <f>ROUND(AVERAGE(C971:C1020),0)</f>
        <v>14</v>
      </c>
    </row>
    <row r="1021" spans="1:5" x14ac:dyDescent="0.3">
      <c r="A1021" s="1">
        <v>43234</v>
      </c>
      <c r="B1021">
        <v>18</v>
      </c>
      <c r="C1021">
        <f>IF(B1021 &gt; AVERAGE(B1015:B1021)*2,AVERAGE(B1015:B1021), B1021)</f>
        <v>18</v>
      </c>
      <c r="D1021">
        <f>ROUND(AVERAGE(C981:C1021), 0)</f>
        <v>14</v>
      </c>
      <c r="E1021">
        <f>ROUND(AVERAGE(C972:C1021),0)</f>
        <v>14</v>
      </c>
    </row>
    <row r="1022" spans="1:5" x14ac:dyDescent="0.3">
      <c r="A1022" s="1">
        <v>43235</v>
      </c>
      <c r="B1022">
        <v>18</v>
      </c>
      <c r="C1022">
        <f>IF(B1022 &gt; AVERAGE(B1016:B1022)*2,AVERAGE(B1016:B1022), B1022)</f>
        <v>18</v>
      </c>
      <c r="D1022">
        <f>ROUND(AVERAGE(C982:C1022), 0)</f>
        <v>14</v>
      </c>
      <c r="E1022">
        <f>ROUND(AVERAGE(C973:C1022),0)</f>
        <v>14</v>
      </c>
    </row>
    <row r="1023" spans="1:5" x14ac:dyDescent="0.3">
      <c r="A1023" s="1">
        <v>43236</v>
      </c>
      <c r="B1023">
        <v>18</v>
      </c>
      <c r="C1023">
        <f>IF(B1023 &gt; AVERAGE(B1017:B1023)*2,AVERAGE(B1017:B1023), B1023)</f>
        <v>18</v>
      </c>
      <c r="D1023">
        <f>ROUND(AVERAGE(C983:C1023), 0)</f>
        <v>14</v>
      </c>
      <c r="E1023">
        <f>ROUND(AVERAGE(C974:C1023),0)</f>
        <v>14</v>
      </c>
    </row>
    <row r="1024" spans="1:5" x14ac:dyDescent="0.3">
      <c r="A1024" s="1">
        <v>43237</v>
      </c>
      <c r="B1024">
        <v>19</v>
      </c>
      <c r="C1024">
        <f>IF(B1024 &gt; AVERAGE(B1018:B1024)*2,AVERAGE(B1018:B1024), B1024)</f>
        <v>19</v>
      </c>
      <c r="D1024">
        <f>ROUND(AVERAGE(C984:C1024), 0)</f>
        <v>14</v>
      </c>
      <c r="E1024">
        <f>ROUND(AVERAGE(C975:C1024),0)</f>
        <v>14</v>
      </c>
    </row>
    <row r="1025" spans="1:5" x14ac:dyDescent="0.3">
      <c r="A1025" s="1">
        <v>43238</v>
      </c>
      <c r="B1025">
        <v>19</v>
      </c>
      <c r="C1025">
        <f>IF(B1025 &gt; AVERAGE(B1019:B1025)*2,AVERAGE(B1019:B1025), B1025)</f>
        <v>19</v>
      </c>
      <c r="D1025">
        <f>ROUND(AVERAGE(C985:C1025), 0)</f>
        <v>14</v>
      </c>
      <c r="E1025">
        <f>ROUND(AVERAGE(C976:C1025),0)</f>
        <v>14</v>
      </c>
    </row>
    <row r="1026" spans="1:5" x14ac:dyDescent="0.3">
      <c r="A1026" s="1">
        <v>43239</v>
      </c>
      <c r="B1026">
        <v>18</v>
      </c>
      <c r="C1026">
        <f>IF(B1026 &gt; AVERAGE(B1020:B1026)*2,AVERAGE(B1020:B1026), B1026)</f>
        <v>18</v>
      </c>
      <c r="D1026">
        <f>ROUND(AVERAGE(C986:C1026), 0)</f>
        <v>15</v>
      </c>
      <c r="E1026">
        <f>ROUND(AVERAGE(C977:C1026),0)</f>
        <v>14</v>
      </c>
    </row>
    <row r="1027" spans="1:5" x14ac:dyDescent="0.3">
      <c r="A1027" s="1">
        <v>43240</v>
      </c>
      <c r="B1027">
        <v>17</v>
      </c>
      <c r="C1027">
        <f>IF(B1027 &gt; AVERAGE(B1021:B1027)*2,AVERAGE(B1021:B1027), B1027)</f>
        <v>17</v>
      </c>
      <c r="D1027">
        <f>ROUND(AVERAGE(C987:C1027), 0)</f>
        <v>15</v>
      </c>
      <c r="E1027">
        <f>ROUND(AVERAGE(C978:C1027),0)</f>
        <v>14</v>
      </c>
    </row>
    <row r="1028" spans="1:5" x14ac:dyDescent="0.3">
      <c r="A1028" s="1">
        <v>43241</v>
      </c>
      <c r="B1028">
        <v>18</v>
      </c>
      <c r="C1028">
        <f>IF(B1028 &gt; AVERAGE(B1022:B1028)*2,AVERAGE(B1022:B1028), B1028)</f>
        <v>18</v>
      </c>
      <c r="D1028">
        <f>ROUND(AVERAGE(C988:C1028), 0)</f>
        <v>15</v>
      </c>
      <c r="E1028">
        <f>ROUND(AVERAGE(C979:C1028),0)</f>
        <v>14</v>
      </c>
    </row>
    <row r="1029" spans="1:5" x14ac:dyDescent="0.3">
      <c r="A1029" s="1">
        <v>43242</v>
      </c>
      <c r="B1029">
        <v>19</v>
      </c>
      <c r="C1029">
        <f>IF(B1029 &gt; AVERAGE(B1023:B1029)*2,AVERAGE(B1023:B1029), B1029)</f>
        <v>19</v>
      </c>
      <c r="D1029">
        <f>ROUND(AVERAGE(C989:C1029), 0)</f>
        <v>15</v>
      </c>
      <c r="E1029">
        <f>ROUND(AVERAGE(C980:C1029),0)</f>
        <v>15</v>
      </c>
    </row>
    <row r="1030" spans="1:5" x14ac:dyDescent="0.3">
      <c r="A1030" s="1">
        <v>43243</v>
      </c>
      <c r="B1030">
        <v>20</v>
      </c>
      <c r="C1030">
        <f>IF(B1030 &gt; AVERAGE(B1024:B1030)*2,AVERAGE(B1024:B1030), B1030)</f>
        <v>20</v>
      </c>
      <c r="D1030">
        <f>ROUND(AVERAGE(C990:C1030), 0)</f>
        <v>15</v>
      </c>
      <c r="E1030">
        <f>ROUND(AVERAGE(C981:C1030),0)</f>
        <v>15</v>
      </c>
    </row>
    <row r="1031" spans="1:5" x14ac:dyDescent="0.3">
      <c r="A1031" s="1">
        <v>43244</v>
      </c>
      <c r="B1031">
        <v>19</v>
      </c>
      <c r="C1031">
        <f>IF(B1031 &gt; AVERAGE(B1025:B1031)*2,AVERAGE(B1025:B1031), B1031)</f>
        <v>19</v>
      </c>
      <c r="D1031">
        <f>ROUND(AVERAGE(C991:C1031), 0)</f>
        <v>15</v>
      </c>
      <c r="E1031">
        <f>ROUND(AVERAGE(C982:C1031),0)</f>
        <v>15</v>
      </c>
    </row>
    <row r="1032" spans="1:5" x14ac:dyDescent="0.3">
      <c r="A1032" s="1">
        <v>43245</v>
      </c>
      <c r="B1032">
        <v>18</v>
      </c>
      <c r="C1032">
        <f>IF(B1032 &gt; AVERAGE(B1026:B1032)*2,AVERAGE(B1026:B1032), B1032)</f>
        <v>18</v>
      </c>
      <c r="D1032">
        <f>ROUND(AVERAGE(C992:C1032), 0)</f>
        <v>15</v>
      </c>
      <c r="E1032">
        <f>ROUND(AVERAGE(C983:C1032),0)</f>
        <v>15</v>
      </c>
    </row>
    <row r="1033" spans="1:5" x14ac:dyDescent="0.3">
      <c r="A1033" s="1">
        <v>43246</v>
      </c>
      <c r="B1033">
        <v>16</v>
      </c>
      <c r="C1033">
        <f>IF(B1033 &gt; AVERAGE(B1027:B1033)*2,AVERAGE(B1027:B1033), B1033)</f>
        <v>16</v>
      </c>
      <c r="D1033">
        <f>ROUND(AVERAGE(C993:C1033), 0)</f>
        <v>16</v>
      </c>
      <c r="E1033">
        <f>ROUND(AVERAGE(C984:C1033),0)</f>
        <v>15</v>
      </c>
    </row>
    <row r="1034" spans="1:5" x14ac:dyDescent="0.3">
      <c r="A1034" s="1">
        <v>43247</v>
      </c>
      <c r="B1034">
        <v>15</v>
      </c>
      <c r="C1034">
        <f>IF(B1034 &gt; AVERAGE(B1028:B1034)*2,AVERAGE(B1028:B1034), B1034)</f>
        <v>15</v>
      </c>
      <c r="D1034">
        <f>ROUND(AVERAGE(C994:C1034), 0)</f>
        <v>16</v>
      </c>
      <c r="E1034">
        <f>ROUND(AVERAGE(C985:C1034),0)</f>
        <v>15</v>
      </c>
    </row>
    <row r="1035" spans="1:5" x14ac:dyDescent="0.3">
      <c r="A1035" s="1">
        <v>43248</v>
      </c>
      <c r="B1035">
        <v>21</v>
      </c>
      <c r="C1035">
        <f>IF(B1035 &gt; AVERAGE(B1029:B1035)*2,AVERAGE(B1029:B1035), B1035)</f>
        <v>21</v>
      </c>
      <c r="D1035">
        <f>ROUND(AVERAGE(C995:C1035), 0)</f>
        <v>16</v>
      </c>
      <c r="E1035">
        <f>ROUND(AVERAGE(C986:C1035),0)</f>
        <v>15</v>
      </c>
    </row>
    <row r="1036" spans="1:5" x14ac:dyDescent="0.3">
      <c r="A1036" s="1">
        <v>43249</v>
      </c>
      <c r="B1036">
        <v>21</v>
      </c>
      <c r="C1036">
        <f>IF(B1036 &gt; AVERAGE(B1030:B1036)*2,AVERAGE(B1030:B1036), B1036)</f>
        <v>21</v>
      </c>
      <c r="D1036">
        <f>ROUND(AVERAGE(C996:C1036), 0)</f>
        <v>16</v>
      </c>
      <c r="E1036">
        <f>ROUND(AVERAGE(C987:C1036),0)</f>
        <v>15</v>
      </c>
    </row>
    <row r="1037" spans="1:5" x14ac:dyDescent="0.3">
      <c r="A1037" s="1">
        <v>43250</v>
      </c>
      <c r="B1037">
        <v>21</v>
      </c>
      <c r="C1037">
        <f>IF(B1037 &gt; AVERAGE(B1031:B1037)*2,AVERAGE(B1031:B1037), B1037)</f>
        <v>21</v>
      </c>
      <c r="D1037">
        <f>ROUND(AVERAGE(C997:C1037), 0)</f>
        <v>16</v>
      </c>
      <c r="E1037">
        <f>ROUND(AVERAGE(C988:C1037),0)</f>
        <v>16</v>
      </c>
    </row>
    <row r="1038" spans="1:5" x14ac:dyDescent="0.3">
      <c r="A1038" s="1">
        <v>43251</v>
      </c>
      <c r="B1038">
        <v>26</v>
      </c>
      <c r="C1038">
        <f>IF(B1038 &gt; AVERAGE(B1032:B1038)*2,AVERAGE(B1032:B1038), B1038)</f>
        <v>26</v>
      </c>
      <c r="D1038">
        <f>ROUND(AVERAGE(C998:C1038), 0)</f>
        <v>17</v>
      </c>
      <c r="E1038">
        <f>ROUND(AVERAGE(C989:C1038),0)</f>
        <v>16</v>
      </c>
    </row>
    <row r="1039" spans="1:5" x14ac:dyDescent="0.3">
      <c r="A1039" s="1">
        <v>43252</v>
      </c>
      <c r="B1039">
        <v>22</v>
      </c>
      <c r="C1039">
        <f>IF(B1039 &gt; AVERAGE(B1033:B1039)*2,AVERAGE(B1033:B1039), B1039)</f>
        <v>22</v>
      </c>
      <c r="D1039">
        <f>ROUND(AVERAGE(C999:C1039), 0)</f>
        <v>17</v>
      </c>
      <c r="E1039">
        <f>ROUND(AVERAGE(C990:C1039),0)</f>
        <v>16</v>
      </c>
    </row>
    <row r="1040" spans="1:5" x14ac:dyDescent="0.3">
      <c r="A1040" s="1">
        <v>43253</v>
      </c>
      <c r="B1040">
        <v>16</v>
      </c>
      <c r="C1040">
        <f>IF(B1040 &gt; AVERAGE(B1034:B1040)*2,AVERAGE(B1034:B1040), B1040)</f>
        <v>16</v>
      </c>
      <c r="D1040">
        <f>ROUND(AVERAGE(C1000:C1040), 0)</f>
        <v>17</v>
      </c>
      <c r="E1040">
        <f>ROUND(AVERAGE(C991:C1040),0)</f>
        <v>16</v>
      </c>
    </row>
    <row r="1041" spans="1:5" x14ac:dyDescent="0.3">
      <c r="A1041" s="1">
        <v>43254</v>
      </c>
      <c r="B1041">
        <v>15</v>
      </c>
      <c r="C1041">
        <f>IF(B1041 &gt; AVERAGE(B1035:B1041)*2,AVERAGE(B1035:B1041), B1041)</f>
        <v>15</v>
      </c>
      <c r="D1041">
        <f>ROUND(AVERAGE(C1001:C1041), 0)</f>
        <v>17</v>
      </c>
      <c r="E1041">
        <f>ROUND(AVERAGE(C992:C1041),0)</f>
        <v>16</v>
      </c>
    </row>
    <row r="1042" spans="1:5" x14ac:dyDescent="0.3">
      <c r="A1042" s="1">
        <v>43255</v>
      </c>
      <c r="B1042">
        <v>19</v>
      </c>
      <c r="C1042">
        <f>IF(B1042 &gt; AVERAGE(B1036:B1042)*2,AVERAGE(B1036:B1042), B1042)</f>
        <v>19</v>
      </c>
      <c r="D1042">
        <f>ROUND(AVERAGE(C1002:C1042), 0)</f>
        <v>17</v>
      </c>
      <c r="E1042">
        <f>ROUND(AVERAGE(C993:C1042),0)</f>
        <v>16</v>
      </c>
    </row>
    <row r="1043" spans="1:5" x14ac:dyDescent="0.3">
      <c r="A1043" s="1">
        <v>43256</v>
      </c>
      <c r="B1043">
        <v>17</v>
      </c>
      <c r="C1043">
        <f>IF(B1043 &gt; AVERAGE(B1037:B1043)*2,AVERAGE(B1037:B1043), B1043)</f>
        <v>17</v>
      </c>
      <c r="D1043">
        <f>ROUND(AVERAGE(C1003:C1043), 0)</f>
        <v>17</v>
      </c>
      <c r="E1043">
        <f>ROUND(AVERAGE(C994:C1043),0)</f>
        <v>16</v>
      </c>
    </row>
    <row r="1044" spans="1:5" x14ac:dyDescent="0.3">
      <c r="A1044" s="1">
        <v>43257</v>
      </c>
      <c r="B1044">
        <v>20</v>
      </c>
      <c r="C1044">
        <f>IF(B1044 &gt; AVERAGE(B1038:B1044)*2,AVERAGE(B1038:B1044), B1044)</f>
        <v>20</v>
      </c>
      <c r="D1044">
        <f>ROUND(AVERAGE(C1004:C1044), 0)</f>
        <v>17</v>
      </c>
      <c r="E1044">
        <f>ROUND(AVERAGE(C995:C1044),0)</f>
        <v>17</v>
      </c>
    </row>
    <row r="1045" spans="1:5" x14ac:dyDescent="0.3">
      <c r="A1045" s="1">
        <v>43258</v>
      </c>
      <c r="B1045">
        <v>17</v>
      </c>
      <c r="C1045">
        <f>IF(B1045 &gt; AVERAGE(B1039:B1045)*2,AVERAGE(B1039:B1045), B1045)</f>
        <v>17</v>
      </c>
      <c r="D1045">
        <f>ROUND(AVERAGE(C1005:C1045), 0)</f>
        <v>17</v>
      </c>
      <c r="E1045">
        <f>ROUND(AVERAGE(C996:C1045),0)</f>
        <v>17</v>
      </c>
    </row>
    <row r="1046" spans="1:5" x14ac:dyDescent="0.3">
      <c r="A1046" s="1">
        <v>43259</v>
      </c>
      <c r="B1046">
        <v>16</v>
      </c>
      <c r="C1046">
        <f>IF(B1046 &gt; AVERAGE(B1040:B1046)*2,AVERAGE(B1040:B1046), B1046)</f>
        <v>16</v>
      </c>
      <c r="D1046">
        <f>ROUND(AVERAGE(C1006:C1046), 0)</f>
        <v>17</v>
      </c>
      <c r="E1046">
        <f>ROUND(AVERAGE(C997:C1046),0)</f>
        <v>17</v>
      </c>
    </row>
    <row r="1047" spans="1:5" x14ac:dyDescent="0.3">
      <c r="A1047" s="1">
        <v>43260</v>
      </c>
      <c r="B1047">
        <v>13</v>
      </c>
      <c r="C1047">
        <f>IF(B1047 &gt; AVERAGE(B1041:B1047)*2,AVERAGE(B1041:B1047), B1047)</f>
        <v>13</v>
      </c>
      <c r="D1047">
        <f>ROUND(AVERAGE(C1007:C1047), 0)</f>
        <v>17</v>
      </c>
      <c r="E1047">
        <f>ROUND(AVERAGE(C998:C1047),0)</f>
        <v>17</v>
      </c>
    </row>
    <row r="1048" spans="1:5" x14ac:dyDescent="0.3">
      <c r="A1048" s="1">
        <v>43261</v>
      </c>
      <c r="B1048">
        <v>13</v>
      </c>
      <c r="C1048">
        <f>IF(B1048 &gt; AVERAGE(B1042:B1048)*2,AVERAGE(B1042:B1048), B1048)</f>
        <v>13</v>
      </c>
      <c r="D1048">
        <f>ROUND(AVERAGE(C1008:C1048), 0)</f>
        <v>17</v>
      </c>
      <c r="E1048">
        <f>ROUND(AVERAGE(C999:C1048),0)</f>
        <v>17</v>
      </c>
    </row>
    <row r="1049" spans="1:5" x14ac:dyDescent="0.3">
      <c r="A1049" s="1">
        <v>43262</v>
      </c>
      <c r="B1049">
        <v>14</v>
      </c>
      <c r="C1049">
        <f>IF(B1049 &gt; AVERAGE(B1043:B1049)*2,AVERAGE(B1043:B1049), B1049)</f>
        <v>14</v>
      </c>
      <c r="D1049">
        <f>ROUND(AVERAGE(C1009:C1049), 0)</f>
        <v>17</v>
      </c>
      <c r="E1049">
        <f>ROUND(AVERAGE(C1000:C1049),0)</f>
        <v>17</v>
      </c>
    </row>
    <row r="1050" spans="1:5" x14ac:dyDescent="0.3">
      <c r="A1050" s="1">
        <v>43263</v>
      </c>
      <c r="B1050">
        <v>14</v>
      </c>
      <c r="C1050">
        <f>IF(B1050 &gt; AVERAGE(B1044:B1050)*2,AVERAGE(B1044:B1050), B1050)</f>
        <v>14</v>
      </c>
      <c r="D1050">
        <f>ROUND(AVERAGE(C1010:C1050), 0)</f>
        <v>17</v>
      </c>
      <c r="E1050">
        <f>ROUND(AVERAGE(C1001:C1050),0)</f>
        <v>17</v>
      </c>
    </row>
    <row r="1051" spans="1:5" x14ac:dyDescent="0.3">
      <c r="A1051" s="1">
        <v>43264</v>
      </c>
      <c r="B1051">
        <v>14</v>
      </c>
      <c r="C1051">
        <f>IF(B1051 &gt; AVERAGE(B1045:B1051)*2,AVERAGE(B1045:B1051), B1051)</f>
        <v>14</v>
      </c>
      <c r="D1051">
        <f>ROUND(AVERAGE(C1011:C1051), 0)</f>
        <v>17</v>
      </c>
      <c r="E1051">
        <f>ROUND(AVERAGE(C1002:C1051),0)</f>
        <v>17</v>
      </c>
    </row>
    <row r="1052" spans="1:5" x14ac:dyDescent="0.3">
      <c r="A1052" s="1">
        <v>43265</v>
      </c>
      <c r="B1052">
        <v>16</v>
      </c>
      <c r="C1052">
        <f>IF(B1052 &gt; AVERAGE(B1046:B1052)*2,AVERAGE(B1046:B1052), B1052)</f>
        <v>16</v>
      </c>
      <c r="D1052">
        <f>ROUND(AVERAGE(C1012:C1052), 0)</f>
        <v>17</v>
      </c>
      <c r="E1052">
        <f>ROUND(AVERAGE(C1003:C1052),0)</f>
        <v>17</v>
      </c>
    </row>
    <row r="1053" spans="1:5" x14ac:dyDescent="0.3">
      <c r="A1053" s="1">
        <v>43266</v>
      </c>
      <c r="B1053">
        <v>17</v>
      </c>
      <c r="C1053">
        <f>IF(B1053 &gt; AVERAGE(B1047:B1053)*2,AVERAGE(B1047:B1053), B1053)</f>
        <v>17</v>
      </c>
      <c r="D1053">
        <f>ROUND(AVERAGE(C1013:C1053), 0)</f>
        <v>17</v>
      </c>
      <c r="E1053">
        <f>ROUND(AVERAGE(C1004:C1053),0)</f>
        <v>17</v>
      </c>
    </row>
    <row r="1054" spans="1:5" x14ac:dyDescent="0.3">
      <c r="A1054" s="1">
        <v>43267</v>
      </c>
      <c r="B1054">
        <v>25</v>
      </c>
      <c r="C1054">
        <f>IF(B1054 &gt; AVERAGE(B1048:B1054)*2,AVERAGE(B1048:B1054), B1054)</f>
        <v>25</v>
      </c>
      <c r="D1054">
        <f>ROUND(AVERAGE(C1014:C1054), 0)</f>
        <v>18</v>
      </c>
      <c r="E1054">
        <f>ROUND(AVERAGE(C1005:C1054),0)</f>
        <v>17</v>
      </c>
    </row>
    <row r="1055" spans="1:5" x14ac:dyDescent="0.3">
      <c r="A1055" s="1">
        <v>43268</v>
      </c>
      <c r="B1055">
        <v>11</v>
      </c>
      <c r="C1055">
        <f>IF(B1055 &gt; AVERAGE(B1049:B1055)*2,AVERAGE(B1049:B1055), B1055)</f>
        <v>11</v>
      </c>
      <c r="D1055">
        <f>ROUND(AVERAGE(C1015:C1055), 0)</f>
        <v>17</v>
      </c>
      <c r="E1055">
        <f>ROUND(AVERAGE(C1006:C1055),0)</f>
        <v>17</v>
      </c>
    </row>
    <row r="1056" spans="1:5" x14ac:dyDescent="0.3">
      <c r="A1056" s="1">
        <v>43269</v>
      </c>
      <c r="B1056">
        <v>12</v>
      </c>
      <c r="C1056">
        <f>IF(B1056 &gt; AVERAGE(B1050:B1056)*2,AVERAGE(B1050:B1056), B1056)</f>
        <v>12</v>
      </c>
      <c r="D1056">
        <f>ROUND(AVERAGE(C1016:C1056), 0)</f>
        <v>17</v>
      </c>
      <c r="E1056">
        <f>ROUND(AVERAGE(C1007:C1056),0)</f>
        <v>17</v>
      </c>
    </row>
    <row r="1057" spans="1:5" x14ac:dyDescent="0.3">
      <c r="A1057" s="1">
        <v>43270</v>
      </c>
      <c r="B1057">
        <v>14</v>
      </c>
      <c r="C1057">
        <f>IF(B1057 &gt; AVERAGE(B1051:B1057)*2,AVERAGE(B1051:B1057), B1057)</f>
        <v>14</v>
      </c>
      <c r="D1057">
        <f>ROUND(AVERAGE(C1017:C1057), 0)</f>
        <v>17</v>
      </c>
      <c r="E1057">
        <f>ROUND(AVERAGE(C1008:C1057),0)</f>
        <v>17</v>
      </c>
    </row>
    <row r="1058" spans="1:5" x14ac:dyDescent="0.3">
      <c r="A1058" s="1">
        <v>43271</v>
      </c>
      <c r="B1058">
        <v>13</v>
      </c>
      <c r="C1058">
        <f>IF(B1058 &gt; AVERAGE(B1052:B1058)*2,AVERAGE(B1052:B1058), B1058)</f>
        <v>13</v>
      </c>
      <c r="D1058">
        <f>ROUND(AVERAGE(C1018:C1058), 0)</f>
        <v>17</v>
      </c>
      <c r="E1058">
        <f>ROUND(AVERAGE(C1009:C1058),0)</f>
        <v>17</v>
      </c>
    </row>
    <row r="1059" spans="1:5" x14ac:dyDescent="0.3">
      <c r="A1059" s="1">
        <v>43272</v>
      </c>
      <c r="B1059">
        <v>13</v>
      </c>
      <c r="C1059">
        <f>IF(B1059 &gt; AVERAGE(B1053:B1059)*2,AVERAGE(B1053:B1059), B1059)</f>
        <v>13</v>
      </c>
      <c r="D1059">
        <f>ROUND(AVERAGE(C1019:C1059), 0)</f>
        <v>17</v>
      </c>
      <c r="E1059">
        <f>ROUND(AVERAGE(C1010:C1059),0)</f>
        <v>17</v>
      </c>
    </row>
    <row r="1060" spans="1:5" x14ac:dyDescent="0.3">
      <c r="A1060" s="1">
        <v>43273</v>
      </c>
      <c r="B1060">
        <v>39</v>
      </c>
      <c r="C1060">
        <f>IF(B1060 &gt; AVERAGE(B1054:B1060)*2,AVERAGE(B1054:B1060), B1060)</f>
        <v>18.142857142857142</v>
      </c>
      <c r="D1060">
        <f>ROUND(AVERAGE(C1020:C1060), 0)</f>
        <v>17</v>
      </c>
      <c r="E1060">
        <f>ROUND(AVERAGE(C1011:C1060),0)</f>
        <v>17</v>
      </c>
    </row>
    <row r="1061" spans="1:5" x14ac:dyDescent="0.3">
      <c r="A1061" s="1">
        <v>43274</v>
      </c>
      <c r="B1061">
        <v>14</v>
      </c>
      <c r="C1061">
        <f>IF(B1061 &gt; AVERAGE(B1055:B1061)*2,AVERAGE(B1055:B1061), B1061)</f>
        <v>14</v>
      </c>
      <c r="D1061">
        <f>ROUND(AVERAGE(C1021:C1061), 0)</f>
        <v>17</v>
      </c>
      <c r="E1061">
        <f>ROUND(AVERAGE(C1012:C1061),0)</f>
        <v>17</v>
      </c>
    </row>
    <row r="1062" spans="1:5" x14ac:dyDescent="0.3">
      <c r="A1062" s="1">
        <v>43275</v>
      </c>
      <c r="B1062">
        <v>16</v>
      </c>
      <c r="C1062">
        <f>IF(B1062 &gt; AVERAGE(B1056:B1062)*2,AVERAGE(B1056:B1062), B1062)</f>
        <v>16</v>
      </c>
      <c r="D1062">
        <f>ROUND(AVERAGE(C1022:C1062), 0)</f>
        <v>17</v>
      </c>
      <c r="E1062">
        <f>ROUND(AVERAGE(C1013:C1062),0)</f>
        <v>17</v>
      </c>
    </row>
    <row r="1063" spans="1:5" x14ac:dyDescent="0.3">
      <c r="A1063" s="1">
        <v>43276</v>
      </c>
      <c r="B1063">
        <v>16</v>
      </c>
      <c r="C1063">
        <f>IF(B1063 &gt; AVERAGE(B1057:B1063)*2,AVERAGE(B1057:B1063), B1063)</f>
        <v>16</v>
      </c>
      <c r="D1063">
        <f>ROUND(AVERAGE(C1023:C1063), 0)</f>
        <v>17</v>
      </c>
      <c r="E1063">
        <f>ROUND(AVERAGE(C1014:C1063),0)</f>
        <v>17</v>
      </c>
    </row>
    <row r="1064" spans="1:5" x14ac:dyDescent="0.3">
      <c r="A1064" s="1">
        <v>43277</v>
      </c>
      <c r="B1064">
        <v>12</v>
      </c>
      <c r="C1064">
        <f>IF(B1064 &gt; AVERAGE(B1058:B1064)*2,AVERAGE(B1058:B1064), B1064)</f>
        <v>12</v>
      </c>
      <c r="D1064">
        <f>ROUND(AVERAGE(C1024:C1064), 0)</f>
        <v>17</v>
      </c>
      <c r="E1064">
        <f>ROUND(AVERAGE(C1015:C1064),0)</f>
        <v>17</v>
      </c>
    </row>
    <row r="1065" spans="1:5" x14ac:dyDescent="0.3">
      <c r="A1065" s="1">
        <v>43278</v>
      </c>
      <c r="B1065">
        <v>12</v>
      </c>
      <c r="C1065">
        <f>IF(B1065 &gt; AVERAGE(B1059:B1065)*2,AVERAGE(B1059:B1065), B1065)</f>
        <v>12</v>
      </c>
      <c r="D1065">
        <f>ROUND(AVERAGE(C1025:C1065), 0)</f>
        <v>17</v>
      </c>
      <c r="E1065">
        <f>ROUND(AVERAGE(C1016:C1065),0)</f>
        <v>17</v>
      </c>
    </row>
    <row r="1066" spans="1:5" x14ac:dyDescent="0.3">
      <c r="A1066" s="1">
        <v>43279</v>
      </c>
      <c r="B1066">
        <v>12</v>
      </c>
      <c r="C1066">
        <f>IF(B1066 &gt; AVERAGE(B1060:B1066)*2,AVERAGE(B1060:B1066), B1066)</f>
        <v>12</v>
      </c>
      <c r="D1066">
        <f>ROUND(AVERAGE(C1026:C1066), 0)</f>
        <v>17</v>
      </c>
      <c r="E1066">
        <f>ROUND(AVERAGE(C1017:C1066),0)</f>
        <v>17</v>
      </c>
    </row>
    <row r="1067" spans="1:5" x14ac:dyDescent="0.3">
      <c r="A1067" s="1">
        <v>43280</v>
      </c>
      <c r="B1067">
        <v>12</v>
      </c>
      <c r="C1067">
        <f>IF(B1067 &gt; AVERAGE(B1061:B1067)*2,AVERAGE(B1061:B1067), B1067)</f>
        <v>12</v>
      </c>
      <c r="D1067">
        <f>ROUND(AVERAGE(C1027:C1067), 0)</f>
        <v>16</v>
      </c>
      <c r="E1067">
        <f>ROUND(AVERAGE(C1018:C1067),0)</f>
        <v>17</v>
      </c>
    </row>
    <row r="1068" spans="1:5" x14ac:dyDescent="0.3">
      <c r="A1068" s="1">
        <v>43281</v>
      </c>
      <c r="B1068">
        <v>34</v>
      </c>
      <c r="C1068">
        <f>IF(B1068 &gt; AVERAGE(B1062:B1068)*2,AVERAGE(B1062:B1068), B1068)</f>
        <v>16.285714285714285</v>
      </c>
      <c r="D1068">
        <f>ROUND(AVERAGE(C1028:C1068), 0)</f>
        <v>16</v>
      </c>
      <c r="E1068">
        <f>ROUND(AVERAGE(C1019:C1068),0)</f>
        <v>17</v>
      </c>
    </row>
    <row r="1069" spans="1:5" x14ac:dyDescent="0.3">
      <c r="A1069" s="1">
        <v>43282</v>
      </c>
      <c r="B1069">
        <v>60</v>
      </c>
      <c r="C1069">
        <f>IF(B1069 &gt; AVERAGE(B1063:B1069)*2,AVERAGE(B1063:B1069), B1069)</f>
        <v>22.571428571428573</v>
      </c>
      <c r="D1069">
        <f>ROUND(AVERAGE(C1029:C1069), 0)</f>
        <v>17</v>
      </c>
      <c r="E1069">
        <f>ROUND(AVERAGE(C1020:C1069),0)</f>
        <v>17</v>
      </c>
    </row>
    <row r="1070" spans="1:5" x14ac:dyDescent="0.3">
      <c r="A1070" s="1">
        <v>43283</v>
      </c>
      <c r="B1070">
        <v>86</v>
      </c>
      <c r="C1070">
        <f>IF(B1070 &gt; AVERAGE(B1064:B1070)*2,AVERAGE(B1064:B1070), B1070)</f>
        <v>32.571428571428569</v>
      </c>
      <c r="D1070">
        <f>ROUND(AVERAGE(C1030:C1070), 0)</f>
        <v>17</v>
      </c>
      <c r="E1070">
        <f>ROUND(AVERAGE(C1021:C1070),0)</f>
        <v>17</v>
      </c>
    </row>
    <row r="1071" spans="1:5" x14ac:dyDescent="0.3">
      <c r="A1071" s="1">
        <v>43284</v>
      </c>
      <c r="B1071">
        <v>82</v>
      </c>
      <c r="C1071">
        <f>IF(B1071 &gt; AVERAGE(B1065:B1071)*2,AVERAGE(B1065:B1071), B1071)</f>
        <v>82</v>
      </c>
      <c r="D1071">
        <f>ROUND(AVERAGE(C1031:C1071), 0)</f>
        <v>18</v>
      </c>
      <c r="E1071">
        <f>ROUND(AVERAGE(C1022:C1071),0)</f>
        <v>18</v>
      </c>
    </row>
    <row r="1072" spans="1:5" x14ac:dyDescent="0.3">
      <c r="A1072" s="1">
        <v>43285</v>
      </c>
      <c r="B1072">
        <v>59</v>
      </c>
      <c r="C1072">
        <f>IF(B1072 &gt; AVERAGE(B1066:B1072)*2,AVERAGE(B1066:B1072), B1072)</f>
        <v>59</v>
      </c>
      <c r="D1072">
        <f>ROUND(AVERAGE(C1032:C1072), 0)</f>
        <v>19</v>
      </c>
      <c r="E1072">
        <f>ROUND(AVERAGE(C1023:C1072),0)</f>
        <v>19</v>
      </c>
    </row>
    <row r="1073" spans="1:5" x14ac:dyDescent="0.3">
      <c r="A1073" s="1">
        <v>43286</v>
      </c>
      <c r="B1073">
        <v>49</v>
      </c>
      <c r="C1073">
        <f>IF(B1073 &gt; AVERAGE(B1067:B1073)*2,AVERAGE(B1067:B1073), B1073)</f>
        <v>49</v>
      </c>
      <c r="D1073">
        <f>ROUND(AVERAGE(C1033:C1073), 0)</f>
        <v>20</v>
      </c>
      <c r="E1073">
        <f>ROUND(AVERAGE(C1024:C1073),0)</f>
        <v>20</v>
      </c>
    </row>
    <row r="1074" spans="1:5" x14ac:dyDescent="0.3">
      <c r="A1074" s="1">
        <v>43287</v>
      </c>
      <c r="B1074">
        <v>70</v>
      </c>
      <c r="C1074">
        <f>IF(B1074 &gt; AVERAGE(B1068:B1074)*2,AVERAGE(B1068:B1074), B1074)</f>
        <v>70</v>
      </c>
      <c r="D1074">
        <f>ROUND(AVERAGE(C1034:C1074), 0)</f>
        <v>21</v>
      </c>
      <c r="E1074">
        <f>ROUND(AVERAGE(C1025:C1074),0)</f>
        <v>21</v>
      </c>
    </row>
    <row r="1075" spans="1:5" x14ac:dyDescent="0.3">
      <c r="A1075" s="1">
        <v>43288</v>
      </c>
      <c r="B1075">
        <v>60</v>
      </c>
      <c r="C1075">
        <f>IF(B1075 &gt; AVERAGE(B1069:B1075)*2,AVERAGE(B1069:B1075), B1075)</f>
        <v>60</v>
      </c>
      <c r="D1075">
        <f>ROUND(AVERAGE(C1035:C1075), 0)</f>
        <v>23</v>
      </c>
      <c r="E1075">
        <f>ROUND(AVERAGE(C1026:C1075),0)</f>
        <v>22</v>
      </c>
    </row>
    <row r="1076" spans="1:5" x14ac:dyDescent="0.3">
      <c r="A1076" s="1">
        <v>43289</v>
      </c>
      <c r="B1076">
        <v>36</v>
      </c>
      <c r="C1076">
        <f>IF(B1076 &gt; AVERAGE(B1070:B1076)*2,AVERAGE(B1070:B1076), B1076)</f>
        <v>36</v>
      </c>
      <c r="D1076">
        <f>ROUND(AVERAGE(C1036:C1076), 0)</f>
        <v>23</v>
      </c>
      <c r="E1076">
        <f>ROUND(AVERAGE(C1027:C1076),0)</f>
        <v>22</v>
      </c>
    </row>
    <row r="1077" spans="1:5" x14ac:dyDescent="0.3">
      <c r="A1077" s="1">
        <v>43290</v>
      </c>
      <c r="B1077">
        <v>26</v>
      </c>
      <c r="C1077">
        <f>IF(B1077 &gt; AVERAGE(B1071:B1077)*2,AVERAGE(B1071:B1077), B1077)</f>
        <v>26</v>
      </c>
      <c r="D1077">
        <f>ROUND(AVERAGE(C1037:C1077), 0)</f>
        <v>23</v>
      </c>
      <c r="E1077">
        <f>ROUND(AVERAGE(C1028:C1077),0)</f>
        <v>22</v>
      </c>
    </row>
    <row r="1078" spans="1:5" x14ac:dyDescent="0.3">
      <c r="A1078" s="1">
        <v>43291</v>
      </c>
      <c r="B1078">
        <v>21</v>
      </c>
      <c r="C1078">
        <f>IF(B1078 &gt; AVERAGE(B1072:B1078)*2,AVERAGE(B1072:B1078), B1078)</f>
        <v>21</v>
      </c>
      <c r="D1078">
        <f>ROUND(AVERAGE(C1038:C1078), 0)</f>
        <v>23</v>
      </c>
      <c r="E1078">
        <f>ROUND(AVERAGE(C1029:C1078),0)</f>
        <v>22</v>
      </c>
    </row>
    <row r="1079" spans="1:5" x14ac:dyDescent="0.3">
      <c r="A1079" s="1">
        <v>43292</v>
      </c>
      <c r="B1079">
        <v>19</v>
      </c>
      <c r="C1079">
        <f>IF(B1079 &gt; AVERAGE(B1073:B1079)*2,AVERAGE(B1073:B1079), B1079)</f>
        <v>19</v>
      </c>
      <c r="D1079">
        <f>ROUND(AVERAGE(C1039:C1079), 0)</f>
        <v>23</v>
      </c>
      <c r="E1079">
        <f>ROUND(AVERAGE(C1030:C1079),0)</f>
        <v>22</v>
      </c>
    </row>
    <row r="1080" spans="1:5" x14ac:dyDescent="0.3">
      <c r="A1080" s="1">
        <v>43293</v>
      </c>
      <c r="B1080">
        <v>29</v>
      </c>
      <c r="C1080">
        <f>IF(B1080 &gt; AVERAGE(B1074:B1080)*2,AVERAGE(B1074:B1080), B1080)</f>
        <v>29</v>
      </c>
      <c r="D1080">
        <f>ROUND(AVERAGE(C1040:C1080), 0)</f>
        <v>23</v>
      </c>
      <c r="E1080">
        <f>ROUND(AVERAGE(C1031:C1080),0)</f>
        <v>22</v>
      </c>
    </row>
    <row r="1081" spans="1:5" x14ac:dyDescent="0.3">
      <c r="A1081" s="1">
        <v>43294</v>
      </c>
      <c r="B1081">
        <v>30</v>
      </c>
      <c r="C1081">
        <f>IF(B1081 &gt; AVERAGE(B1075:B1081)*2,AVERAGE(B1075:B1081), B1081)</f>
        <v>30</v>
      </c>
      <c r="D1081">
        <f>ROUND(AVERAGE(C1041:C1081), 0)</f>
        <v>23</v>
      </c>
      <c r="E1081">
        <f>ROUND(AVERAGE(C1032:C1081),0)</f>
        <v>23</v>
      </c>
    </row>
    <row r="1082" spans="1:5" x14ac:dyDescent="0.3">
      <c r="A1082" s="1">
        <v>43295</v>
      </c>
      <c r="B1082">
        <v>58</v>
      </c>
      <c r="C1082">
        <f>IF(B1082 &gt; AVERAGE(B1076:B1082)*2,AVERAGE(B1076:B1082), B1082)</f>
        <v>58</v>
      </c>
      <c r="D1082">
        <f>ROUND(AVERAGE(C1042:C1082), 0)</f>
        <v>24</v>
      </c>
      <c r="E1082">
        <f>ROUND(AVERAGE(C1033:C1082),0)</f>
        <v>23</v>
      </c>
    </row>
    <row r="1083" spans="1:5" x14ac:dyDescent="0.3">
      <c r="A1083" s="1">
        <v>43296</v>
      </c>
      <c r="B1083">
        <v>48</v>
      </c>
      <c r="C1083">
        <f>IF(B1083 &gt; AVERAGE(B1077:B1083)*2,AVERAGE(B1077:B1083), B1083)</f>
        <v>48</v>
      </c>
      <c r="D1083">
        <f>ROUND(AVERAGE(C1043:C1083), 0)</f>
        <v>25</v>
      </c>
      <c r="E1083">
        <f>ROUND(AVERAGE(C1034:C1083),0)</f>
        <v>24</v>
      </c>
    </row>
    <row r="1084" spans="1:5" x14ac:dyDescent="0.3">
      <c r="A1084" s="1">
        <v>43297</v>
      </c>
      <c r="B1084">
        <v>19</v>
      </c>
      <c r="C1084">
        <f>IF(B1084 &gt; AVERAGE(B1078:B1084)*2,AVERAGE(B1078:B1084), B1084)</f>
        <v>19</v>
      </c>
      <c r="D1084">
        <f>ROUND(AVERAGE(C1044:C1084), 0)</f>
        <v>25</v>
      </c>
      <c r="E1084">
        <f>ROUND(AVERAGE(C1035:C1084),0)</f>
        <v>24</v>
      </c>
    </row>
    <row r="1085" spans="1:5" x14ac:dyDescent="0.3">
      <c r="A1085" s="1">
        <v>43298</v>
      </c>
      <c r="B1085">
        <v>18</v>
      </c>
      <c r="C1085">
        <f>IF(B1085 &gt; AVERAGE(B1079:B1085)*2,AVERAGE(B1079:B1085), B1085)</f>
        <v>18</v>
      </c>
      <c r="D1085">
        <f>ROUND(AVERAGE(C1045:C1085), 0)</f>
        <v>25</v>
      </c>
      <c r="E1085">
        <f>ROUND(AVERAGE(C1036:C1085),0)</f>
        <v>24</v>
      </c>
    </row>
    <row r="1086" spans="1:5" x14ac:dyDescent="0.3">
      <c r="A1086" s="1">
        <v>43299</v>
      </c>
      <c r="B1086">
        <v>15</v>
      </c>
      <c r="C1086">
        <f>IF(B1086 &gt; AVERAGE(B1080:B1086)*2,AVERAGE(B1080:B1086), B1086)</f>
        <v>15</v>
      </c>
      <c r="D1086">
        <f>ROUND(AVERAGE(C1046:C1086), 0)</f>
        <v>25</v>
      </c>
      <c r="E1086">
        <f>ROUND(AVERAGE(C1037:C1086),0)</f>
        <v>24</v>
      </c>
    </row>
    <row r="1087" spans="1:5" x14ac:dyDescent="0.3">
      <c r="A1087" s="1">
        <v>43300</v>
      </c>
      <c r="B1087">
        <v>13</v>
      </c>
      <c r="C1087">
        <f>IF(B1087 &gt; AVERAGE(B1081:B1087)*2,AVERAGE(B1081:B1087), B1087)</f>
        <v>13</v>
      </c>
      <c r="D1087">
        <f>ROUND(AVERAGE(C1047:C1087), 0)</f>
        <v>25</v>
      </c>
      <c r="E1087">
        <f>ROUND(AVERAGE(C1038:C1087),0)</f>
        <v>24</v>
      </c>
    </row>
    <row r="1088" spans="1:5" x14ac:dyDescent="0.3">
      <c r="A1088" s="1">
        <v>43301</v>
      </c>
      <c r="B1088">
        <v>16</v>
      </c>
      <c r="C1088">
        <f>IF(B1088 &gt; AVERAGE(B1082:B1088)*2,AVERAGE(B1082:B1088), B1088)</f>
        <v>16</v>
      </c>
      <c r="D1088">
        <f>ROUND(AVERAGE(C1048:C1088), 0)</f>
        <v>25</v>
      </c>
      <c r="E1088">
        <f>ROUND(AVERAGE(C1039:C1088),0)</f>
        <v>24</v>
      </c>
    </row>
    <row r="1089" spans="1:5" x14ac:dyDescent="0.3">
      <c r="A1089" s="1">
        <v>43302</v>
      </c>
      <c r="B1089">
        <v>16</v>
      </c>
      <c r="C1089">
        <f>IF(B1089 &gt; AVERAGE(B1083:B1089)*2,AVERAGE(B1083:B1089), B1089)</f>
        <v>16</v>
      </c>
      <c r="D1089">
        <f>ROUND(AVERAGE(C1049:C1089), 0)</f>
        <v>25</v>
      </c>
      <c r="E1089">
        <f>ROUND(AVERAGE(C1040:C1089),0)</f>
        <v>24</v>
      </c>
    </row>
    <row r="1090" spans="1:5" x14ac:dyDescent="0.3">
      <c r="A1090" s="1">
        <v>43303</v>
      </c>
      <c r="B1090">
        <v>11</v>
      </c>
      <c r="C1090">
        <f>IF(B1090 &gt; AVERAGE(B1084:B1090)*2,AVERAGE(B1084:B1090), B1090)</f>
        <v>11</v>
      </c>
      <c r="D1090">
        <f>ROUND(AVERAGE(C1050:C1090), 0)</f>
        <v>25</v>
      </c>
      <c r="E1090">
        <f>ROUND(AVERAGE(C1041:C1090),0)</f>
        <v>23</v>
      </c>
    </row>
    <row r="1091" spans="1:5" x14ac:dyDescent="0.3">
      <c r="A1091" s="1">
        <v>43304</v>
      </c>
      <c r="B1091">
        <v>16</v>
      </c>
      <c r="C1091">
        <f>IF(B1091 &gt; AVERAGE(B1085:B1091)*2,AVERAGE(B1085:B1091), B1091)</f>
        <v>16</v>
      </c>
      <c r="D1091">
        <f>ROUND(AVERAGE(C1051:C1091), 0)</f>
        <v>25</v>
      </c>
      <c r="E1091">
        <f>ROUND(AVERAGE(C1042:C1091),0)</f>
        <v>23</v>
      </c>
    </row>
    <row r="1092" spans="1:5" x14ac:dyDescent="0.3">
      <c r="A1092" s="1">
        <v>43305</v>
      </c>
      <c r="B1092">
        <v>15</v>
      </c>
      <c r="C1092">
        <f>IF(B1092 &gt; AVERAGE(B1086:B1092)*2,AVERAGE(B1086:B1092), B1092)</f>
        <v>15</v>
      </c>
      <c r="D1092">
        <f>ROUND(AVERAGE(C1052:C1092), 0)</f>
        <v>25</v>
      </c>
      <c r="E1092">
        <f>ROUND(AVERAGE(C1043:C1092),0)</f>
        <v>23</v>
      </c>
    </row>
    <row r="1093" spans="1:5" x14ac:dyDescent="0.3">
      <c r="A1093" s="1">
        <v>43306</v>
      </c>
      <c r="B1093">
        <v>13</v>
      </c>
      <c r="C1093">
        <f>IF(B1093 &gt; AVERAGE(B1087:B1093)*2,AVERAGE(B1087:B1093), B1093)</f>
        <v>13</v>
      </c>
      <c r="D1093">
        <f>ROUND(AVERAGE(C1053:C1093), 0)</f>
        <v>25</v>
      </c>
      <c r="E1093">
        <f>ROUND(AVERAGE(C1044:C1093),0)</f>
        <v>23</v>
      </c>
    </row>
    <row r="1094" spans="1:5" x14ac:dyDescent="0.3">
      <c r="A1094" s="1">
        <v>43307</v>
      </c>
      <c r="B1094">
        <v>12</v>
      </c>
      <c r="C1094">
        <f>IF(B1094 &gt; AVERAGE(B1088:B1094)*2,AVERAGE(B1088:B1094), B1094)</f>
        <v>12</v>
      </c>
      <c r="D1094">
        <f>ROUND(AVERAGE(C1054:C1094), 0)</f>
        <v>25</v>
      </c>
      <c r="E1094">
        <f>ROUND(AVERAGE(C1045:C1094),0)</f>
        <v>23</v>
      </c>
    </row>
    <row r="1095" spans="1:5" x14ac:dyDescent="0.3">
      <c r="A1095" s="1">
        <v>43308</v>
      </c>
      <c r="B1095">
        <v>11</v>
      </c>
      <c r="C1095">
        <f>IF(B1095 &gt; AVERAGE(B1089:B1095)*2,AVERAGE(B1089:B1095), B1095)</f>
        <v>11</v>
      </c>
      <c r="D1095">
        <f>ROUND(AVERAGE(C1055:C1095), 0)</f>
        <v>25</v>
      </c>
      <c r="E1095">
        <f>ROUND(AVERAGE(C1046:C1095),0)</f>
        <v>23</v>
      </c>
    </row>
    <row r="1096" spans="1:5" x14ac:dyDescent="0.3">
      <c r="A1096" s="1">
        <v>43309</v>
      </c>
      <c r="B1096">
        <v>12</v>
      </c>
      <c r="C1096">
        <f>IF(B1096 &gt; AVERAGE(B1090:B1096)*2,AVERAGE(B1090:B1096), B1096)</f>
        <v>12</v>
      </c>
      <c r="D1096">
        <f>ROUND(AVERAGE(C1056:C1096), 0)</f>
        <v>25</v>
      </c>
      <c r="E1096">
        <f>ROUND(AVERAGE(C1047:C1096),0)</f>
        <v>23</v>
      </c>
    </row>
    <row r="1097" spans="1:5" x14ac:dyDescent="0.3">
      <c r="A1097" s="1">
        <v>43310</v>
      </c>
      <c r="B1097">
        <v>9</v>
      </c>
      <c r="C1097">
        <f>IF(B1097 &gt; AVERAGE(B1091:B1097)*2,AVERAGE(B1091:B1097), B1097)</f>
        <v>9</v>
      </c>
      <c r="D1097">
        <f>ROUND(AVERAGE(C1057:C1097), 0)</f>
        <v>25</v>
      </c>
      <c r="E1097">
        <f>ROUND(AVERAGE(C1048:C1097),0)</f>
        <v>23</v>
      </c>
    </row>
    <row r="1098" spans="1:5" x14ac:dyDescent="0.3">
      <c r="A1098" s="1">
        <v>43311</v>
      </c>
      <c r="B1098">
        <v>11</v>
      </c>
      <c r="C1098">
        <f>IF(B1098 &gt; AVERAGE(B1092:B1098)*2,AVERAGE(B1092:B1098), B1098)</f>
        <v>11</v>
      </c>
      <c r="D1098">
        <f>ROUND(AVERAGE(C1058:C1098), 0)</f>
        <v>24</v>
      </c>
      <c r="E1098">
        <f>ROUND(AVERAGE(C1049:C1098),0)</f>
        <v>23</v>
      </c>
    </row>
    <row r="1099" spans="1:5" x14ac:dyDescent="0.3">
      <c r="A1099" s="1">
        <v>43312</v>
      </c>
      <c r="B1099">
        <v>11</v>
      </c>
      <c r="C1099">
        <f>IF(B1099 &gt; AVERAGE(B1093:B1099)*2,AVERAGE(B1093:B1099), B1099)</f>
        <v>11</v>
      </c>
      <c r="D1099">
        <f>ROUND(AVERAGE(C1059:C1099), 0)</f>
        <v>24</v>
      </c>
      <c r="E1099">
        <f>ROUND(AVERAGE(C1050:C1099),0)</f>
        <v>23</v>
      </c>
    </row>
    <row r="1100" spans="1:5" x14ac:dyDescent="0.3">
      <c r="A1100" s="1">
        <v>43313</v>
      </c>
      <c r="B1100">
        <v>37</v>
      </c>
      <c r="C1100">
        <f>IF(B1100 &gt; AVERAGE(B1094:B1100)*2,AVERAGE(B1094:B1100), B1100)</f>
        <v>14.714285714285714</v>
      </c>
      <c r="D1100">
        <f>ROUND(AVERAGE(C1060:C1100), 0)</f>
        <v>24</v>
      </c>
      <c r="E1100">
        <f>ROUND(AVERAGE(C1051:C1100),0)</f>
        <v>23</v>
      </c>
    </row>
    <row r="1101" spans="1:5" x14ac:dyDescent="0.3">
      <c r="A1101" s="1">
        <v>43314</v>
      </c>
      <c r="B1101">
        <v>10</v>
      </c>
      <c r="C1101">
        <f>IF(B1101 &gt; AVERAGE(B1095:B1101)*2,AVERAGE(B1095:B1101), B1101)</f>
        <v>10</v>
      </c>
      <c r="D1101">
        <f>ROUND(AVERAGE(C1061:C1101), 0)</f>
        <v>24</v>
      </c>
      <c r="E1101">
        <f>ROUND(AVERAGE(C1052:C1101),0)</f>
        <v>23</v>
      </c>
    </row>
    <row r="1102" spans="1:5" x14ac:dyDescent="0.3">
      <c r="A1102" s="1">
        <v>43315</v>
      </c>
      <c r="B1102">
        <v>11</v>
      </c>
      <c r="C1102">
        <f>IF(B1102 &gt; AVERAGE(B1096:B1102)*2,AVERAGE(B1096:B1102), B1102)</f>
        <v>11</v>
      </c>
      <c r="D1102">
        <f>ROUND(AVERAGE(C1062:C1102), 0)</f>
        <v>24</v>
      </c>
      <c r="E1102">
        <f>ROUND(AVERAGE(C1053:C1102),0)</f>
        <v>23</v>
      </c>
    </row>
    <row r="1103" spans="1:5" x14ac:dyDescent="0.3">
      <c r="A1103" s="1">
        <v>43316</v>
      </c>
      <c r="B1103">
        <v>10</v>
      </c>
      <c r="C1103">
        <f>IF(B1103 &gt; AVERAGE(B1097:B1103)*2,AVERAGE(B1097:B1103), B1103)</f>
        <v>10</v>
      </c>
      <c r="D1103">
        <f>ROUND(AVERAGE(C1063:C1103), 0)</f>
        <v>24</v>
      </c>
      <c r="E1103">
        <f>ROUND(AVERAGE(C1054:C1103),0)</f>
        <v>22</v>
      </c>
    </row>
    <row r="1104" spans="1:5" x14ac:dyDescent="0.3">
      <c r="A1104" s="1">
        <v>43317</v>
      </c>
      <c r="B1104">
        <v>8</v>
      </c>
      <c r="C1104">
        <f>IF(B1104 &gt; AVERAGE(B1098:B1104)*2,AVERAGE(B1098:B1104), B1104)</f>
        <v>8</v>
      </c>
      <c r="D1104">
        <f>ROUND(AVERAGE(C1064:C1104), 0)</f>
        <v>24</v>
      </c>
      <c r="E1104">
        <f>ROUND(AVERAGE(C1055:C1104),0)</f>
        <v>22</v>
      </c>
    </row>
    <row r="1105" spans="1:5" x14ac:dyDescent="0.3">
      <c r="A1105" s="1">
        <v>43318</v>
      </c>
      <c r="B1105">
        <v>13</v>
      </c>
      <c r="C1105">
        <f>IF(B1105 &gt; AVERAGE(B1099:B1105)*2,AVERAGE(B1099:B1105), B1105)</f>
        <v>13</v>
      </c>
      <c r="D1105">
        <f>ROUND(AVERAGE(C1065:C1105), 0)</f>
        <v>24</v>
      </c>
      <c r="E1105">
        <f>ROUND(AVERAGE(C1056:C1105),0)</f>
        <v>22</v>
      </c>
    </row>
    <row r="1106" spans="1:5" x14ac:dyDescent="0.3">
      <c r="A1106" s="1">
        <v>43319</v>
      </c>
      <c r="B1106">
        <v>25</v>
      </c>
      <c r="C1106">
        <f>IF(B1106 &gt; AVERAGE(B1100:B1106)*2,AVERAGE(B1100:B1106), B1106)</f>
        <v>25</v>
      </c>
      <c r="D1106">
        <f>ROUND(AVERAGE(C1066:C1106), 0)</f>
        <v>24</v>
      </c>
      <c r="E1106">
        <f>ROUND(AVERAGE(C1057:C1106),0)</f>
        <v>22</v>
      </c>
    </row>
    <row r="1107" spans="1:5" x14ac:dyDescent="0.3">
      <c r="A1107" s="1">
        <v>43320</v>
      </c>
      <c r="B1107">
        <v>57</v>
      </c>
      <c r="C1107">
        <f>IF(B1107 &gt; AVERAGE(B1101:B1107)*2,AVERAGE(B1101:B1107), B1107)</f>
        <v>19.142857142857142</v>
      </c>
      <c r="D1107">
        <f>ROUND(AVERAGE(C1067:C1107), 0)</f>
        <v>24</v>
      </c>
      <c r="E1107">
        <f>ROUND(AVERAGE(C1058:C1107),0)</f>
        <v>23</v>
      </c>
    </row>
    <row r="1108" spans="1:5" x14ac:dyDescent="0.3">
      <c r="A1108" s="1">
        <v>43321</v>
      </c>
      <c r="B1108">
        <v>53</v>
      </c>
      <c r="C1108">
        <f>IF(B1108 &gt; AVERAGE(B1102:B1108)*2,AVERAGE(B1102:B1108), B1108)</f>
        <v>25.285714285714285</v>
      </c>
      <c r="D1108">
        <f>ROUND(AVERAGE(C1068:C1108), 0)</f>
        <v>25</v>
      </c>
      <c r="E1108">
        <f>ROUND(AVERAGE(C1059:C1108),0)</f>
        <v>23</v>
      </c>
    </row>
    <row r="1109" spans="1:5" x14ac:dyDescent="0.3">
      <c r="A1109" s="1">
        <v>43322</v>
      </c>
      <c r="B1109">
        <v>34</v>
      </c>
      <c r="C1109">
        <f>IF(B1109 &gt; AVERAGE(B1103:B1109)*2,AVERAGE(B1103:B1109), B1109)</f>
        <v>34</v>
      </c>
      <c r="D1109">
        <f>ROUND(AVERAGE(C1069:C1109), 0)</f>
        <v>25</v>
      </c>
      <c r="E1109">
        <f>ROUND(AVERAGE(C1060:C1109),0)</f>
        <v>23</v>
      </c>
    </row>
    <row r="1110" spans="1:5" x14ac:dyDescent="0.3">
      <c r="A1110" s="1">
        <v>43323</v>
      </c>
      <c r="B1110">
        <v>15</v>
      </c>
      <c r="C1110">
        <f>IF(B1110 &gt; AVERAGE(B1104:B1110)*2,AVERAGE(B1104:B1110), B1110)</f>
        <v>15</v>
      </c>
      <c r="D1110">
        <f>ROUND(AVERAGE(C1070:C1110), 0)</f>
        <v>25</v>
      </c>
      <c r="E1110">
        <f>ROUND(AVERAGE(C1061:C1110),0)</f>
        <v>23</v>
      </c>
    </row>
    <row r="1111" spans="1:5" x14ac:dyDescent="0.3">
      <c r="A1111" s="1">
        <v>43324</v>
      </c>
      <c r="B1111">
        <v>11</v>
      </c>
      <c r="C1111">
        <f>IF(B1111 &gt; AVERAGE(B1105:B1111)*2,AVERAGE(B1105:B1111), B1111)</f>
        <v>11</v>
      </c>
      <c r="D1111">
        <f>ROUND(AVERAGE(C1071:C1111), 0)</f>
        <v>24</v>
      </c>
      <c r="E1111">
        <f>ROUND(AVERAGE(C1062:C1111),0)</f>
        <v>23</v>
      </c>
    </row>
    <row r="1112" spans="1:5" x14ac:dyDescent="0.3">
      <c r="A1112" s="1">
        <v>43325</v>
      </c>
      <c r="B1112">
        <v>15</v>
      </c>
      <c r="C1112">
        <f>IF(B1112 &gt; AVERAGE(B1106:B1112)*2,AVERAGE(B1106:B1112), B1112)</f>
        <v>15</v>
      </c>
      <c r="D1112">
        <f>ROUND(AVERAGE(C1072:C1112), 0)</f>
        <v>23</v>
      </c>
      <c r="E1112">
        <f>ROUND(AVERAGE(C1063:C1112),0)</f>
        <v>23</v>
      </c>
    </row>
    <row r="1113" spans="1:5" x14ac:dyDescent="0.3">
      <c r="A1113" s="1">
        <v>43326</v>
      </c>
      <c r="B1113">
        <v>16</v>
      </c>
      <c r="C1113">
        <f>IF(B1113 &gt; AVERAGE(B1107:B1113)*2,AVERAGE(B1107:B1113), B1113)</f>
        <v>16</v>
      </c>
      <c r="D1113">
        <f>ROUND(AVERAGE(C1073:C1113), 0)</f>
        <v>22</v>
      </c>
      <c r="E1113">
        <f>ROUND(AVERAGE(C1064:C1113),0)</f>
        <v>23</v>
      </c>
    </row>
    <row r="1114" spans="1:5" x14ac:dyDescent="0.3">
      <c r="A1114" s="1">
        <v>43327</v>
      </c>
      <c r="B1114">
        <v>15</v>
      </c>
      <c r="C1114">
        <f>IF(B1114 &gt; AVERAGE(B1108:B1114)*2,AVERAGE(B1108:B1114), B1114)</f>
        <v>15</v>
      </c>
      <c r="D1114">
        <f>ROUND(AVERAGE(C1074:C1114), 0)</f>
        <v>21</v>
      </c>
      <c r="E1114">
        <f>ROUND(AVERAGE(C1065:C1114),0)</f>
        <v>23</v>
      </c>
    </row>
    <row r="1115" spans="1:5" x14ac:dyDescent="0.3">
      <c r="A1115" s="1">
        <v>43328</v>
      </c>
      <c r="B1115">
        <v>13</v>
      </c>
      <c r="C1115">
        <f>IF(B1115 &gt; AVERAGE(B1109:B1115)*2,AVERAGE(B1109:B1115), B1115)</f>
        <v>13</v>
      </c>
      <c r="D1115">
        <f>ROUND(AVERAGE(C1075:C1115), 0)</f>
        <v>20</v>
      </c>
      <c r="E1115">
        <f>ROUND(AVERAGE(C1066:C1115),0)</f>
        <v>23</v>
      </c>
    </row>
    <row r="1116" spans="1:5" x14ac:dyDescent="0.3">
      <c r="A1116" s="1">
        <v>43329</v>
      </c>
      <c r="B1116">
        <v>39</v>
      </c>
      <c r="C1116">
        <f>IF(B1116 &gt; AVERAGE(B1110:B1116)*2,AVERAGE(B1110:B1116), B1116)</f>
        <v>17.714285714285715</v>
      </c>
      <c r="D1116">
        <f>ROUND(AVERAGE(C1076:C1116), 0)</f>
        <v>18</v>
      </c>
      <c r="E1116">
        <f>ROUND(AVERAGE(C1067:C1116),0)</f>
        <v>23</v>
      </c>
    </row>
    <row r="1117" spans="1:5" x14ac:dyDescent="0.3">
      <c r="A1117" s="1">
        <v>43330</v>
      </c>
      <c r="B1117">
        <v>16</v>
      </c>
      <c r="C1117">
        <f>IF(B1117 &gt; AVERAGE(B1111:B1117)*2,AVERAGE(B1111:B1117), B1117)</f>
        <v>16</v>
      </c>
      <c r="D1117">
        <f>ROUND(AVERAGE(C1077:C1117), 0)</f>
        <v>18</v>
      </c>
      <c r="E1117">
        <f>ROUND(AVERAGE(C1068:C1117),0)</f>
        <v>23</v>
      </c>
    </row>
    <row r="1118" spans="1:5" x14ac:dyDescent="0.3">
      <c r="A1118" s="1">
        <v>43331</v>
      </c>
      <c r="B1118">
        <v>14</v>
      </c>
      <c r="C1118">
        <f>IF(B1118 &gt; AVERAGE(B1112:B1118)*2,AVERAGE(B1112:B1118), B1118)</f>
        <v>14</v>
      </c>
      <c r="D1118">
        <f>ROUND(AVERAGE(C1078:C1118), 0)</f>
        <v>18</v>
      </c>
      <c r="E1118">
        <f>ROUND(AVERAGE(C1069:C1118),0)</f>
        <v>23</v>
      </c>
    </row>
    <row r="1119" spans="1:5" x14ac:dyDescent="0.3">
      <c r="A1119" s="1">
        <v>43332</v>
      </c>
      <c r="B1119">
        <v>12</v>
      </c>
      <c r="C1119">
        <f>IF(B1119 &gt; AVERAGE(B1113:B1119)*2,AVERAGE(B1113:B1119), B1119)</f>
        <v>12</v>
      </c>
      <c r="D1119">
        <f>ROUND(AVERAGE(C1079:C1119), 0)</f>
        <v>17</v>
      </c>
      <c r="E1119">
        <f>ROUND(AVERAGE(C1070:C1119),0)</f>
        <v>23</v>
      </c>
    </row>
    <row r="1120" spans="1:5" x14ac:dyDescent="0.3">
      <c r="A1120" s="1">
        <v>43333</v>
      </c>
      <c r="B1120">
        <v>13</v>
      </c>
      <c r="C1120">
        <f>IF(B1120 &gt; AVERAGE(B1114:B1120)*2,AVERAGE(B1114:B1120), B1120)</f>
        <v>13</v>
      </c>
      <c r="D1120">
        <f>ROUND(AVERAGE(C1080:C1120), 0)</f>
        <v>17</v>
      </c>
      <c r="E1120">
        <f>ROUND(AVERAGE(C1071:C1120),0)</f>
        <v>23</v>
      </c>
    </row>
    <row r="1121" spans="1:5" x14ac:dyDescent="0.3">
      <c r="A1121" s="1">
        <v>43334</v>
      </c>
      <c r="B1121">
        <v>17</v>
      </c>
      <c r="C1121">
        <f>IF(B1121 &gt; AVERAGE(B1115:B1121)*2,AVERAGE(B1115:B1121), B1121)</f>
        <v>17</v>
      </c>
      <c r="D1121">
        <f>ROUND(AVERAGE(C1081:C1121), 0)</f>
        <v>17</v>
      </c>
      <c r="E1121">
        <f>ROUND(AVERAGE(C1072:C1121),0)</f>
        <v>21</v>
      </c>
    </row>
    <row r="1122" spans="1:5" x14ac:dyDescent="0.3">
      <c r="A1122" s="1">
        <v>43335</v>
      </c>
      <c r="B1122">
        <v>14</v>
      </c>
      <c r="C1122">
        <f>IF(B1122 &gt; AVERAGE(B1116:B1122)*2,AVERAGE(B1116:B1122), B1122)</f>
        <v>14</v>
      </c>
      <c r="D1122">
        <f>ROUND(AVERAGE(C1082:C1122), 0)</f>
        <v>17</v>
      </c>
      <c r="E1122">
        <f>ROUND(AVERAGE(C1073:C1122),0)</f>
        <v>20</v>
      </c>
    </row>
    <row r="1123" spans="1:5" x14ac:dyDescent="0.3">
      <c r="A1123" s="1">
        <v>43336</v>
      </c>
      <c r="B1123">
        <v>22</v>
      </c>
      <c r="C1123">
        <f>IF(B1123 &gt; AVERAGE(B1117:B1123)*2,AVERAGE(B1117:B1123), B1123)</f>
        <v>22</v>
      </c>
      <c r="D1123">
        <f>ROUND(AVERAGE(C1083:C1123), 0)</f>
        <v>16</v>
      </c>
      <c r="E1123">
        <f>ROUND(AVERAGE(C1074:C1123),0)</f>
        <v>20</v>
      </c>
    </row>
    <row r="1124" spans="1:5" x14ac:dyDescent="0.3">
      <c r="A1124" s="1">
        <v>43337</v>
      </c>
      <c r="B1124">
        <v>11</v>
      </c>
      <c r="C1124">
        <f>IF(B1124 &gt; AVERAGE(B1118:B1124)*2,AVERAGE(B1118:B1124), B1124)</f>
        <v>11</v>
      </c>
      <c r="D1124">
        <f>ROUND(AVERAGE(C1084:C1124), 0)</f>
        <v>15</v>
      </c>
      <c r="E1124">
        <f>ROUND(AVERAGE(C1075:C1124),0)</f>
        <v>19</v>
      </c>
    </row>
    <row r="1125" spans="1:5" x14ac:dyDescent="0.3">
      <c r="A1125" s="1">
        <v>43338</v>
      </c>
      <c r="B1125">
        <v>16</v>
      </c>
      <c r="C1125">
        <f>IF(B1125 &gt; AVERAGE(B1119:B1125)*2,AVERAGE(B1119:B1125), B1125)</f>
        <v>16</v>
      </c>
      <c r="D1125">
        <f>ROUND(AVERAGE(C1085:C1125), 0)</f>
        <v>15</v>
      </c>
      <c r="E1125">
        <f>ROUND(AVERAGE(C1076:C1125),0)</f>
        <v>18</v>
      </c>
    </row>
    <row r="1126" spans="1:5" x14ac:dyDescent="0.3">
      <c r="A1126" s="1">
        <v>43339</v>
      </c>
      <c r="B1126">
        <v>12</v>
      </c>
      <c r="C1126">
        <f>IF(B1126 &gt; AVERAGE(B1120:B1126)*2,AVERAGE(B1120:B1126), B1126)</f>
        <v>12</v>
      </c>
      <c r="D1126">
        <f>ROUND(AVERAGE(C1086:C1126), 0)</f>
        <v>15</v>
      </c>
      <c r="E1126">
        <f>ROUND(AVERAGE(C1077:C1126),0)</f>
        <v>17</v>
      </c>
    </row>
    <row r="1127" spans="1:5" x14ac:dyDescent="0.3">
      <c r="A1127" s="1">
        <v>43340</v>
      </c>
      <c r="B1127">
        <v>13</v>
      </c>
      <c r="C1127">
        <f>IF(B1127 &gt; AVERAGE(B1121:B1127)*2,AVERAGE(B1121:B1127), B1127)</f>
        <v>13</v>
      </c>
      <c r="D1127">
        <f>ROUND(AVERAGE(C1087:C1127), 0)</f>
        <v>15</v>
      </c>
      <c r="E1127">
        <f>ROUND(AVERAGE(C1078:C1127),0)</f>
        <v>17</v>
      </c>
    </row>
    <row r="1128" spans="1:5" x14ac:dyDescent="0.3">
      <c r="A1128" s="1">
        <v>43341</v>
      </c>
      <c r="B1128">
        <v>17</v>
      </c>
      <c r="C1128">
        <f>IF(B1128 &gt; AVERAGE(B1122:B1128)*2,AVERAGE(B1122:B1128), B1128)</f>
        <v>17</v>
      </c>
      <c r="D1128">
        <f>ROUND(AVERAGE(C1088:C1128), 0)</f>
        <v>15</v>
      </c>
      <c r="E1128">
        <f>ROUND(AVERAGE(C1079:C1128),0)</f>
        <v>17</v>
      </c>
    </row>
    <row r="1129" spans="1:5" x14ac:dyDescent="0.3">
      <c r="A1129" s="1">
        <v>43342</v>
      </c>
      <c r="B1129">
        <v>14</v>
      </c>
      <c r="C1129">
        <f>IF(B1129 &gt; AVERAGE(B1123:B1129)*2,AVERAGE(B1123:B1129), B1129)</f>
        <v>14</v>
      </c>
      <c r="D1129">
        <f>ROUND(AVERAGE(C1089:C1129), 0)</f>
        <v>15</v>
      </c>
      <c r="E1129">
        <f>ROUND(AVERAGE(C1080:C1129),0)</f>
        <v>17</v>
      </c>
    </row>
    <row r="1130" spans="1:5" x14ac:dyDescent="0.3">
      <c r="A1130" s="1">
        <v>43343</v>
      </c>
      <c r="B1130">
        <v>14</v>
      </c>
      <c r="C1130">
        <f>IF(B1130 &gt; AVERAGE(B1124:B1130)*2,AVERAGE(B1124:B1130), B1130)</f>
        <v>14</v>
      </c>
      <c r="D1130">
        <f>ROUND(AVERAGE(C1090:C1130), 0)</f>
        <v>15</v>
      </c>
      <c r="E1130">
        <f>ROUND(AVERAGE(C1081:C1130),0)</f>
        <v>17</v>
      </c>
    </row>
    <row r="1131" spans="1:5" x14ac:dyDescent="0.3">
      <c r="A1131" s="1">
        <v>43344</v>
      </c>
      <c r="B1131">
        <v>11</v>
      </c>
      <c r="C1131">
        <f>IF(B1131 &gt; AVERAGE(B1125:B1131)*2,AVERAGE(B1125:B1131), B1131)</f>
        <v>11</v>
      </c>
      <c r="D1131">
        <f>ROUND(AVERAGE(C1091:C1131), 0)</f>
        <v>15</v>
      </c>
      <c r="E1131">
        <f>ROUND(AVERAGE(C1082:C1131),0)</f>
        <v>16</v>
      </c>
    </row>
    <row r="1132" spans="1:5" x14ac:dyDescent="0.3">
      <c r="A1132" s="1">
        <v>43345</v>
      </c>
      <c r="B1132">
        <v>10</v>
      </c>
      <c r="C1132">
        <f>IF(B1132 &gt; AVERAGE(B1126:B1132)*2,AVERAGE(B1126:B1132), B1132)</f>
        <v>10</v>
      </c>
      <c r="D1132">
        <f>ROUND(AVERAGE(C1092:C1132), 0)</f>
        <v>14</v>
      </c>
      <c r="E1132">
        <f>ROUND(AVERAGE(C1083:C1132),0)</f>
        <v>15</v>
      </c>
    </row>
    <row r="1133" spans="1:5" x14ac:dyDescent="0.3">
      <c r="A1133" s="1">
        <v>43346</v>
      </c>
      <c r="B1133">
        <v>12</v>
      </c>
      <c r="C1133">
        <f>IF(B1133 &gt; AVERAGE(B1127:B1133)*2,AVERAGE(B1127:B1133), B1133)</f>
        <v>12</v>
      </c>
      <c r="D1133">
        <f>ROUND(AVERAGE(C1093:C1133), 0)</f>
        <v>14</v>
      </c>
      <c r="E1133">
        <f>ROUND(AVERAGE(C1084:C1133),0)</f>
        <v>15</v>
      </c>
    </row>
    <row r="1134" spans="1:5" x14ac:dyDescent="0.3">
      <c r="A1134" s="1">
        <v>43347</v>
      </c>
      <c r="B1134">
        <v>14</v>
      </c>
      <c r="C1134">
        <f>IF(B1134 &gt; AVERAGE(B1128:B1134)*2,AVERAGE(B1128:B1134), B1134)</f>
        <v>14</v>
      </c>
      <c r="D1134">
        <f>ROUND(AVERAGE(C1094:C1134), 0)</f>
        <v>14</v>
      </c>
      <c r="E1134">
        <f>ROUND(AVERAGE(C1085:C1134),0)</f>
        <v>14</v>
      </c>
    </row>
    <row r="1135" spans="1:5" x14ac:dyDescent="0.3">
      <c r="A1135" s="1">
        <v>43348</v>
      </c>
      <c r="B1135">
        <v>13</v>
      </c>
      <c r="C1135">
        <f>IF(B1135 &gt; AVERAGE(B1129:B1135)*2,AVERAGE(B1129:B1135), B1135)</f>
        <v>13</v>
      </c>
      <c r="D1135">
        <f>ROUND(AVERAGE(C1095:C1135), 0)</f>
        <v>14</v>
      </c>
      <c r="E1135">
        <f>ROUND(AVERAGE(C1086:C1135),0)</f>
        <v>14</v>
      </c>
    </row>
    <row r="1136" spans="1:5" x14ac:dyDescent="0.3">
      <c r="A1136" s="1">
        <v>43349</v>
      </c>
      <c r="B1136">
        <v>15</v>
      </c>
      <c r="C1136">
        <f>IF(B1136 &gt; AVERAGE(B1130:B1136)*2,AVERAGE(B1130:B1136), B1136)</f>
        <v>15</v>
      </c>
      <c r="D1136">
        <f>ROUND(AVERAGE(C1096:C1136), 0)</f>
        <v>15</v>
      </c>
      <c r="E1136">
        <f>ROUND(AVERAGE(C1087:C1136),0)</f>
        <v>14</v>
      </c>
    </row>
    <row r="1137" spans="1:5" x14ac:dyDescent="0.3">
      <c r="A1137" s="1">
        <v>43350</v>
      </c>
      <c r="B1137">
        <v>15</v>
      </c>
      <c r="C1137">
        <f>IF(B1137 &gt; AVERAGE(B1131:B1137)*2,AVERAGE(B1131:B1137), B1137)</f>
        <v>15</v>
      </c>
      <c r="D1137">
        <f>ROUND(AVERAGE(C1097:C1137), 0)</f>
        <v>15</v>
      </c>
      <c r="E1137">
        <f>ROUND(AVERAGE(C1088:C1137),0)</f>
        <v>14</v>
      </c>
    </row>
    <row r="1138" spans="1:5" x14ac:dyDescent="0.3">
      <c r="A1138" s="1">
        <v>43351</v>
      </c>
      <c r="B1138">
        <v>12</v>
      </c>
      <c r="C1138">
        <f>IF(B1138 &gt; AVERAGE(B1132:B1138)*2,AVERAGE(B1132:B1138), B1138)</f>
        <v>12</v>
      </c>
      <c r="D1138">
        <f>ROUND(AVERAGE(C1098:C1138), 0)</f>
        <v>15</v>
      </c>
      <c r="E1138">
        <f>ROUND(AVERAGE(C1089:C1138),0)</f>
        <v>14</v>
      </c>
    </row>
    <row r="1139" spans="1:5" x14ac:dyDescent="0.3">
      <c r="A1139" s="1">
        <v>43352</v>
      </c>
      <c r="B1139">
        <v>13</v>
      </c>
      <c r="C1139">
        <f>IF(B1139 &gt; AVERAGE(B1133:B1139)*2,AVERAGE(B1133:B1139), B1139)</f>
        <v>13</v>
      </c>
      <c r="D1139">
        <f>ROUND(AVERAGE(C1099:C1139), 0)</f>
        <v>15</v>
      </c>
      <c r="E1139">
        <f>ROUND(AVERAGE(C1090:C1139),0)</f>
        <v>14</v>
      </c>
    </row>
    <row r="1140" spans="1:5" x14ac:dyDescent="0.3">
      <c r="A1140" s="1">
        <v>43353</v>
      </c>
      <c r="B1140">
        <v>13</v>
      </c>
      <c r="C1140">
        <f>IF(B1140 &gt; AVERAGE(B1134:B1140)*2,AVERAGE(B1134:B1140), B1140)</f>
        <v>13</v>
      </c>
      <c r="D1140">
        <f>ROUND(AVERAGE(C1100:C1140), 0)</f>
        <v>15</v>
      </c>
      <c r="E1140">
        <f>ROUND(AVERAGE(C1091:C1140),0)</f>
        <v>14</v>
      </c>
    </row>
    <row r="1141" spans="1:5" x14ac:dyDescent="0.3">
      <c r="A1141" s="1">
        <v>43354</v>
      </c>
      <c r="B1141">
        <v>16</v>
      </c>
      <c r="C1141">
        <f>IF(B1141 &gt; AVERAGE(B1135:B1141)*2,AVERAGE(B1135:B1141), B1141)</f>
        <v>16</v>
      </c>
      <c r="D1141">
        <f>ROUND(AVERAGE(C1101:C1141), 0)</f>
        <v>15</v>
      </c>
      <c r="E1141">
        <f>ROUND(AVERAGE(C1092:C1141),0)</f>
        <v>14</v>
      </c>
    </row>
    <row r="1142" spans="1:5" x14ac:dyDescent="0.3">
      <c r="A1142" s="1">
        <v>43355</v>
      </c>
      <c r="B1142">
        <v>16</v>
      </c>
      <c r="C1142">
        <f>IF(B1142 &gt; AVERAGE(B1136:B1142)*2,AVERAGE(B1136:B1142), B1142)</f>
        <v>16</v>
      </c>
      <c r="D1142">
        <f>ROUND(AVERAGE(C1102:C1142), 0)</f>
        <v>15</v>
      </c>
      <c r="E1142">
        <f>ROUND(AVERAGE(C1093:C1142),0)</f>
        <v>14</v>
      </c>
    </row>
    <row r="1143" spans="1:5" x14ac:dyDescent="0.3">
      <c r="A1143" s="1">
        <v>43356</v>
      </c>
      <c r="B1143">
        <v>17</v>
      </c>
      <c r="C1143">
        <f>IF(B1143 &gt; AVERAGE(B1137:B1143)*2,AVERAGE(B1137:B1143), B1143)</f>
        <v>17</v>
      </c>
      <c r="D1143">
        <f>ROUND(AVERAGE(C1103:C1143), 0)</f>
        <v>15</v>
      </c>
      <c r="E1143">
        <f>ROUND(AVERAGE(C1094:C1143),0)</f>
        <v>14</v>
      </c>
    </row>
    <row r="1144" spans="1:5" x14ac:dyDescent="0.3">
      <c r="A1144" s="1">
        <v>43357</v>
      </c>
      <c r="B1144">
        <v>15</v>
      </c>
      <c r="C1144">
        <f>IF(B1144 &gt; AVERAGE(B1138:B1144)*2,AVERAGE(B1138:B1144), B1144)</f>
        <v>15</v>
      </c>
      <c r="D1144">
        <f>ROUND(AVERAGE(C1104:C1144), 0)</f>
        <v>15</v>
      </c>
      <c r="E1144">
        <f>ROUND(AVERAGE(C1095:C1144),0)</f>
        <v>14</v>
      </c>
    </row>
    <row r="1145" spans="1:5" x14ac:dyDescent="0.3">
      <c r="A1145" s="1">
        <v>43358</v>
      </c>
      <c r="B1145">
        <v>13</v>
      </c>
      <c r="C1145">
        <f>IF(B1145 &gt; AVERAGE(B1139:B1145)*2,AVERAGE(B1139:B1145), B1145)</f>
        <v>13</v>
      </c>
      <c r="D1145">
        <f>ROUND(AVERAGE(C1105:C1145), 0)</f>
        <v>15</v>
      </c>
      <c r="E1145">
        <f>ROUND(AVERAGE(C1096:C1145),0)</f>
        <v>15</v>
      </c>
    </row>
    <row r="1146" spans="1:5" x14ac:dyDescent="0.3">
      <c r="A1146" s="1">
        <v>43359</v>
      </c>
      <c r="B1146">
        <v>13</v>
      </c>
      <c r="C1146">
        <f>IF(B1146 &gt; AVERAGE(B1140:B1146)*2,AVERAGE(B1140:B1146), B1146)</f>
        <v>13</v>
      </c>
      <c r="D1146">
        <f>ROUND(AVERAGE(C1106:C1146), 0)</f>
        <v>15</v>
      </c>
      <c r="E1146">
        <f>ROUND(AVERAGE(C1097:C1146),0)</f>
        <v>15</v>
      </c>
    </row>
    <row r="1147" spans="1:5" x14ac:dyDescent="0.3">
      <c r="A1147" s="1">
        <v>43360</v>
      </c>
      <c r="B1147">
        <v>15</v>
      </c>
      <c r="C1147">
        <f>IF(B1147 &gt; AVERAGE(B1141:B1147)*2,AVERAGE(B1141:B1147), B1147)</f>
        <v>15</v>
      </c>
      <c r="D1147">
        <f>ROUND(AVERAGE(C1107:C1147), 0)</f>
        <v>15</v>
      </c>
      <c r="E1147">
        <f>ROUND(AVERAGE(C1098:C1147),0)</f>
        <v>15</v>
      </c>
    </row>
    <row r="1148" spans="1:5" x14ac:dyDescent="0.3">
      <c r="A1148" s="1">
        <v>43361</v>
      </c>
      <c r="B1148">
        <v>25</v>
      </c>
      <c r="C1148">
        <f>IF(B1148 &gt; AVERAGE(B1142:B1148)*2,AVERAGE(B1142:B1148), B1148)</f>
        <v>25</v>
      </c>
      <c r="D1148">
        <f>ROUND(AVERAGE(C1108:C1148), 0)</f>
        <v>15</v>
      </c>
      <c r="E1148">
        <f>ROUND(AVERAGE(C1099:C1148),0)</f>
        <v>15</v>
      </c>
    </row>
    <row r="1149" spans="1:5" x14ac:dyDescent="0.3">
      <c r="A1149" s="1">
        <v>43362</v>
      </c>
      <c r="B1149">
        <v>20</v>
      </c>
      <c r="C1149">
        <f>IF(B1149 &gt; AVERAGE(B1143:B1149)*2,AVERAGE(B1143:B1149), B1149)</f>
        <v>20</v>
      </c>
      <c r="D1149">
        <f>ROUND(AVERAGE(C1109:C1149), 0)</f>
        <v>15</v>
      </c>
      <c r="E1149">
        <f>ROUND(AVERAGE(C1100:C1149),0)</f>
        <v>15</v>
      </c>
    </row>
    <row r="1150" spans="1:5" x14ac:dyDescent="0.3">
      <c r="A1150" s="1">
        <v>43363</v>
      </c>
      <c r="B1150">
        <v>16</v>
      </c>
      <c r="C1150">
        <f>IF(B1150 &gt; AVERAGE(B1144:B1150)*2,AVERAGE(B1144:B1150), B1150)</f>
        <v>16</v>
      </c>
      <c r="D1150">
        <f>ROUND(AVERAGE(C1110:C1150), 0)</f>
        <v>15</v>
      </c>
      <c r="E1150">
        <f>ROUND(AVERAGE(C1101:C1150),0)</f>
        <v>15</v>
      </c>
    </row>
    <row r="1151" spans="1:5" x14ac:dyDescent="0.3">
      <c r="A1151" s="1">
        <v>43364</v>
      </c>
      <c r="B1151">
        <v>18</v>
      </c>
      <c r="C1151">
        <f>IF(B1151 &gt; AVERAGE(B1145:B1151)*2,AVERAGE(B1145:B1151), B1151)</f>
        <v>18</v>
      </c>
      <c r="D1151">
        <f>ROUND(AVERAGE(C1111:C1151), 0)</f>
        <v>15</v>
      </c>
      <c r="E1151">
        <f>ROUND(AVERAGE(C1102:C1151),0)</f>
        <v>15</v>
      </c>
    </row>
    <row r="1152" spans="1:5" x14ac:dyDescent="0.3">
      <c r="A1152" s="1">
        <v>43365</v>
      </c>
      <c r="B1152">
        <v>14</v>
      </c>
      <c r="C1152">
        <f>IF(B1152 &gt; AVERAGE(B1146:B1152)*2,AVERAGE(B1146:B1152), B1152)</f>
        <v>14</v>
      </c>
      <c r="D1152">
        <f>ROUND(AVERAGE(C1112:C1152), 0)</f>
        <v>15</v>
      </c>
      <c r="E1152">
        <f>ROUND(AVERAGE(C1103:C1152),0)</f>
        <v>15</v>
      </c>
    </row>
    <row r="1153" spans="1:5" x14ac:dyDescent="0.3">
      <c r="A1153" s="1">
        <v>43366</v>
      </c>
      <c r="B1153">
        <v>13</v>
      </c>
      <c r="C1153">
        <f>IF(B1153 &gt; AVERAGE(B1147:B1153)*2,AVERAGE(B1147:B1153), B1153)</f>
        <v>13</v>
      </c>
      <c r="D1153">
        <f>ROUND(AVERAGE(C1113:C1153), 0)</f>
        <v>15</v>
      </c>
      <c r="E1153">
        <f>ROUND(AVERAGE(C1104:C1153),0)</f>
        <v>15</v>
      </c>
    </row>
    <row r="1154" spans="1:5" x14ac:dyDescent="0.3">
      <c r="A1154" s="1">
        <v>43367</v>
      </c>
      <c r="B1154">
        <v>17</v>
      </c>
      <c r="C1154">
        <f>IF(B1154 &gt; AVERAGE(B1148:B1154)*2,AVERAGE(B1148:B1154), B1154)</f>
        <v>17</v>
      </c>
      <c r="D1154">
        <f>ROUND(AVERAGE(C1114:C1154), 0)</f>
        <v>15</v>
      </c>
      <c r="E1154">
        <f>ROUND(AVERAGE(C1105:C1154),0)</f>
        <v>16</v>
      </c>
    </row>
    <row r="1155" spans="1:5" x14ac:dyDescent="0.3">
      <c r="A1155" s="1">
        <v>43368</v>
      </c>
      <c r="B1155">
        <v>17</v>
      </c>
      <c r="C1155">
        <f>IF(B1155 &gt; AVERAGE(B1149:B1155)*2,AVERAGE(B1149:B1155), B1155)</f>
        <v>17</v>
      </c>
      <c r="D1155">
        <f>ROUND(AVERAGE(C1115:C1155), 0)</f>
        <v>15</v>
      </c>
      <c r="E1155">
        <f>ROUND(AVERAGE(C1106:C1155),0)</f>
        <v>16</v>
      </c>
    </row>
    <row r="1156" spans="1:5" x14ac:dyDescent="0.3">
      <c r="A1156" s="1">
        <v>43369</v>
      </c>
      <c r="B1156">
        <v>16</v>
      </c>
      <c r="C1156">
        <f>IF(B1156 &gt; AVERAGE(B1150:B1156)*2,AVERAGE(B1150:B1156), B1156)</f>
        <v>16</v>
      </c>
      <c r="D1156">
        <f>ROUND(AVERAGE(C1116:C1156), 0)</f>
        <v>15</v>
      </c>
      <c r="E1156">
        <f>ROUND(AVERAGE(C1107:C1156),0)</f>
        <v>16</v>
      </c>
    </row>
    <row r="1157" spans="1:5" x14ac:dyDescent="0.3">
      <c r="A1157" s="1">
        <v>43370</v>
      </c>
      <c r="B1157">
        <v>17</v>
      </c>
      <c r="C1157">
        <f>IF(B1157 &gt; AVERAGE(B1151:B1157)*2,AVERAGE(B1151:B1157), B1157)</f>
        <v>17</v>
      </c>
      <c r="D1157">
        <f>ROUND(AVERAGE(C1117:C1157), 0)</f>
        <v>15</v>
      </c>
      <c r="E1157">
        <f>ROUND(AVERAGE(C1108:C1157),0)</f>
        <v>15</v>
      </c>
    </row>
    <row r="1158" spans="1:5" x14ac:dyDescent="0.3">
      <c r="A1158" s="1">
        <v>43371</v>
      </c>
      <c r="B1158">
        <v>18</v>
      </c>
      <c r="C1158">
        <f>IF(B1158 &gt; AVERAGE(B1152:B1158)*2,AVERAGE(B1152:B1158), B1158)</f>
        <v>18</v>
      </c>
      <c r="D1158">
        <f>ROUND(AVERAGE(C1118:C1158), 0)</f>
        <v>15</v>
      </c>
      <c r="E1158">
        <f>ROUND(AVERAGE(C1109:C1158),0)</f>
        <v>15</v>
      </c>
    </row>
    <row r="1159" spans="1:5" x14ac:dyDescent="0.3">
      <c r="A1159" s="1">
        <v>43372</v>
      </c>
      <c r="B1159">
        <v>22</v>
      </c>
      <c r="C1159">
        <f>IF(B1159 &gt; AVERAGE(B1153:B1159)*2,AVERAGE(B1153:B1159), B1159)</f>
        <v>22</v>
      </c>
      <c r="D1159">
        <f>ROUND(AVERAGE(C1119:C1159), 0)</f>
        <v>15</v>
      </c>
      <c r="E1159">
        <f>ROUND(AVERAGE(C1110:C1159),0)</f>
        <v>15</v>
      </c>
    </row>
    <row r="1160" spans="1:5" x14ac:dyDescent="0.3">
      <c r="A1160" s="1">
        <v>43373</v>
      </c>
      <c r="B1160">
        <v>17</v>
      </c>
      <c r="C1160">
        <f>IF(B1160 &gt; AVERAGE(B1154:B1160)*2,AVERAGE(B1154:B1160), B1160)</f>
        <v>17</v>
      </c>
      <c r="D1160">
        <f>ROUND(AVERAGE(C1120:C1160), 0)</f>
        <v>15</v>
      </c>
      <c r="E1160">
        <f>ROUND(AVERAGE(C1111:C1160),0)</f>
        <v>15</v>
      </c>
    </row>
    <row r="1161" spans="1:5" x14ac:dyDescent="0.3">
      <c r="A1161" s="1">
        <v>43374</v>
      </c>
      <c r="B1161">
        <v>19</v>
      </c>
      <c r="C1161">
        <f>IF(B1161 &gt; AVERAGE(B1155:B1161)*2,AVERAGE(B1155:B1161), B1161)</f>
        <v>19</v>
      </c>
      <c r="D1161">
        <f>ROUND(AVERAGE(C1121:C1161), 0)</f>
        <v>15</v>
      </c>
      <c r="E1161">
        <f>ROUND(AVERAGE(C1112:C1161),0)</f>
        <v>15</v>
      </c>
    </row>
    <row r="1162" spans="1:5" x14ac:dyDescent="0.3">
      <c r="A1162" s="1">
        <v>43375</v>
      </c>
      <c r="B1162">
        <v>19</v>
      </c>
      <c r="C1162">
        <f>IF(B1162 &gt; AVERAGE(B1156:B1162)*2,AVERAGE(B1156:B1162), B1162)</f>
        <v>19</v>
      </c>
      <c r="D1162">
        <f>ROUND(AVERAGE(C1122:C1162), 0)</f>
        <v>15</v>
      </c>
      <c r="E1162">
        <f>ROUND(AVERAGE(C1113:C1162),0)</f>
        <v>15</v>
      </c>
    </row>
    <row r="1163" spans="1:5" x14ac:dyDescent="0.3">
      <c r="A1163" s="1">
        <v>43376</v>
      </c>
      <c r="B1163">
        <v>13</v>
      </c>
      <c r="C1163">
        <f>IF(B1163 &gt; AVERAGE(B1157:B1163)*2,AVERAGE(B1157:B1163), B1163)</f>
        <v>13</v>
      </c>
      <c r="D1163">
        <f>ROUND(AVERAGE(C1123:C1163), 0)</f>
        <v>15</v>
      </c>
      <c r="E1163">
        <f>ROUND(AVERAGE(C1114:C1163),0)</f>
        <v>15</v>
      </c>
    </row>
    <row r="1164" spans="1:5" x14ac:dyDescent="0.3">
      <c r="A1164" s="1">
        <v>43377</v>
      </c>
      <c r="B1164">
        <v>13</v>
      </c>
      <c r="C1164">
        <f>IF(B1164 &gt; AVERAGE(B1158:B1164)*2,AVERAGE(B1158:B1164), B1164)</f>
        <v>13</v>
      </c>
      <c r="D1164">
        <f>ROUND(AVERAGE(C1124:C1164), 0)</f>
        <v>15</v>
      </c>
      <c r="E1164">
        <f>ROUND(AVERAGE(C1115:C1164),0)</f>
        <v>15</v>
      </c>
    </row>
    <row r="1165" spans="1:5" x14ac:dyDescent="0.3">
      <c r="A1165" s="1">
        <v>43378</v>
      </c>
      <c r="B1165">
        <v>14</v>
      </c>
      <c r="C1165">
        <f>IF(B1165 &gt; AVERAGE(B1159:B1165)*2,AVERAGE(B1159:B1165), B1165)</f>
        <v>14</v>
      </c>
      <c r="D1165">
        <f>ROUND(AVERAGE(C1125:C1165), 0)</f>
        <v>15</v>
      </c>
      <c r="E1165">
        <f>ROUND(AVERAGE(C1116:C1165),0)</f>
        <v>15</v>
      </c>
    </row>
    <row r="1166" spans="1:5" x14ac:dyDescent="0.3">
      <c r="A1166" s="1">
        <v>43379</v>
      </c>
      <c r="B1166">
        <v>9</v>
      </c>
      <c r="C1166">
        <f>IF(B1166 &gt; AVERAGE(B1160:B1166)*2,AVERAGE(B1160:B1166), B1166)</f>
        <v>9</v>
      </c>
      <c r="D1166">
        <f>ROUND(AVERAGE(C1126:C1166), 0)</f>
        <v>15</v>
      </c>
      <c r="E1166">
        <f>ROUND(AVERAGE(C1117:C1166),0)</f>
        <v>15</v>
      </c>
    </row>
    <row r="1167" spans="1:5" x14ac:dyDescent="0.3">
      <c r="A1167" s="1">
        <v>43380</v>
      </c>
      <c r="B1167">
        <v>12</v>
      </c>
      <c r="C1167">
        <f>IF(B1167 &gt; AVERAGE(B1161:B1167)*2,AVERAGE(B1161:B1167), B1167)</f>
        <v>12</v>
      </c>
      <c r="D1167">
        <f>ROUND(AVERAGE(C1127:C1167), 0)</f>
        <v>15</v>
      </c>
      <c r="E1167">
        <f>ROUND(AVERAGE(C1118:C1167),0)</f>
        <v>15</v>
      </c>
    </row>
    <row r="1168" spans="1:5" x14ac:dyDescent="0.3">
      <c r="A1168" s="1">
        <v>43381</v>
      </c>
      <c r="B1168">
        <v>15</v>
      </c>
      <c r="C1168">
        <f>IF(B1168 &gt; AVERAGE(B1162:B1168)*2,AVERAGE(B1162:B1168), B1168)</f>
        <v>15</v>
      </c>
      <c r="D1168">
        <f>ROUND(AVERAGE(C1128:C1168), 0)</f>
        <v>15</v>
      </c>
      <c r="E1168">
        <f>ROUND(AVERAGE(C1119:C1168),0)</f>
        <v>15</v>
      </c>
    </row>
    <row r="1169" spans="1:5" x14ac:dyDescent="0.3">
      <c r="A1169" s="1">
        <v>43382</v>
      </c>
      <c r="B1169">
        <v>13</v>
      </c>
      <c r="C1169">
        <f>IF(B1169 &gt; AVERAGE(B1163:B1169)*2,AVERAGE(B1163:B1169), B1169)</f>
        <v>13</v>
      </c>
      <c r="D1169">
        <f>ROUND(AVERAGE(C1129:C1169), 0)</f>
        <v>15</v>
      </c>
      <c r="E1169">
        <f>ROUND(AVERAGE(C1120:C1169),0)</f>
        <v>15</v>
      </c>
    </row>
    <row r="1170" spans="1:5" x14ac:dyDescent="0.3">
      <c r="A1170" s="1">
        <v>43383</v>
      </c>
      <c r="B1170">
        <v>16</v>
      </c>
      <c r="C1170">
        <f>IF(B1170 &gt; AVERAGE(B1164:B1170)*2,AVERAGE(B1164:B1170), B1170)</f>
        <v>16</v>
      </c>
      <c r="D1170">
        <f>ROUND(AVERAGE(C1130:C1170), 0)</f>
        <v>15</v>
      </c>
      <c r="E1170">
        <f>ROUND(AVERAGE(C1121:C1170),0)</f>
        <v>15</v>
      </c>
    </row>
    <row r="1171" spans="1:5" x14ac:dyDescent="0.3">
      <c r="A1171" s="1">
        <v>43384</v>
      </c>
      <c r="B1171">
        <v>15</v>
      </c>
      <c r="C1171">
        <f>IF(B1171 &gt; AVERAGE(B1165:B1171)*2,AVERAGE(B1165:B1171), B1171)</f>
        <v>15</v>
      </c>
      <c r="D1171">
        <f>ROUND(AVERAGE(C1131:C1171), 0)</f>
        <v>15</v>
      </c>
      <c r="E1171">
        <f>ROUND(AVERAGE(C1122:C1171),0)</f>
        <v>15</v>
      </c>
    </row>
    <row r="1172" spans="1:5" x14ac:dyDescent="0.3">
      <c r="A1172" s="1">
        <v>43385</v>
      </c>
      <c r="B1172">
        <v>29</v>
      </c>
      <c r="C1172">
        <f>IF(B1172 &gt; AVERAGE(B1166:B1172)*2,AVERAGE(B1166:B1172), B1172)</f>
        <v>29</v>
      </c>
      <c r="D1172">
        <f>ROUND(AVERAGE(C1132:C1172), 0)</f>
        <v>16</v>
      </c>
      <c r="E1172">
        <f>ROUND(AVERAGE(C1123:C1172),0)</f>
        <v>15</v>
      </c>
    </row>
    <row r="1173" spans="1:5" x14ac:dyDescent="0.3">
      <c r="A1173" s="1">
        <v>43386</v>
      </c>
      <c r="B1173">
        <v>12</v>
      </c>
      <c r="C1173">
        <f>IF(B1173 &gt; AVERAGE(B1167:B1173)*2,AVERAGE(B1167:B1173), B1173)</f>
        <v>12</v>
      </c>
      <c r="D1173">
        <f>ROUND(AVERAGE(C1133:C1173), 0)</f>
        <v>16</v>
      </c>
      <c r="E1173">
        <f>ROUND(AVERAGE(C1124:C1173),0)</f>
        <v>15</v>
      </c>
    </row>
    <row r="1174" spans="1:5" x14ac:dyDescent="0.3">
      <c r="A1174" s="1">
        <v>43387</v>
      </c>
      <c r="B1174">
        <v>12</v>
      </c>
      <c r="C1174">
        <f>IF(B1174 &gt; AVERAGE(B1168:B1174)*2,AVERAGE(B1168:B1174), B1174)</f>
        <v>12</v>
      </c>
      <c r="D1174">
        <f>ROUND(AVERAGE(C1134:C1174), 0)</f>
        <v>16</v>
      </c>
      <c r="E1174">
        <f>ROUND(AVERAGE(C1125:C1174),0)</f>
        <v>15</v>
      </c>
    </row>
    <row r="1175" spans="1:5" x14ac:dyDescent="0.3">
      <c r="A1175" s="1">
        <v>43388</v>
      </c>
      <c r="B1175">
        <v>16</v>
      </c>
      <c r="C1175">
        <f>IF(B1175 &gt; AVERAGE(B1169:B1175)*2,AVERAGE(B1169:B1175), B1175)</f>
        <v>16</v>
      </c>
      <c r="D1175">
        <f>ROUND(AVERAGE(C1135:C1175), 0)</f>
        <v>16</v>
      </c>
      <c r="E1175">
        <f>ROUND(AVERAGE(C1126:C1175),0)</f>
        <v>15</v>
      </c>
    </row>
    <row r="1176" spans="1:5" x14ac:dyDescent="0.3">
      <c r="A1176" s="1">
        <v>43389</v>
      </c>
      <c r="B1176">
        <v>13</v>
      </c>
      <c r="C1176">
        <f>IF(B1176 &gt; AVERAGE(B1170:B1176)*2,AVERAGE(B1170:B1176), B1176)</f>
        <v>13</v>
      </c>
      <c r="D1176">
        <f>ROUND(AVERAGE(C1136:C1176), 0)</f>
        <v>16</v>
      </c>
      <c r="E1176">
        <f>ROUND(AVERAGE(C1127:C1176),0)</f>
        <v>15</v>
      </c>
    </row>
    <row r="1177" spans="1:5" x14ac:dyDescent="0.3">
      <c r="A1177" s="1">
        <v>43390</v>
      </c>
      <c r="B1177">
        <v>13</v>
      </c>
      <c r="C1177">
        <f>IF(B1177 &gt; AVERAGE(B1171:B1177)*2,AVERAGE(B1171:B1177), B1177)</f>
        <v>13</v>
      </c>
      <c r="D1177">
        <f>ROUND(AVERAGE(C1137:C1177), 0)</f>
        <v>16</v>
      </c>
      <c r="E1177">
        <f>ROUND(AVERAGE(C1128:C1177),0)</f>
        <v>15</v>
      </c>
    </row>
    <row r="1178" spans="1:5" x14ac:dyDescent="0.3">
      <c r="A1178" s="1">
        <v>43391</v>
      </c>
      <c r="B1178">
        <v>13</v>
      </c>
      <c r="C1178">
        <f>IF(B1178 &gt; AVERAGE(B1172:B1178)*2,AVERAGE(B1172:B1178), B1178)</f>
        <v>13</v>
      </c>
      <c r="D1178">
        <f>ROUND(AVERAGE(C1138:C1178), 0)</f>
        <v>16</v>
      </c>
      <c r="E1178">
        <f>ROUND(AVERAGE(C1129:C1178),0)</f>
        <v>15</v>
      </c>
    </row>
    <row r="1179" spans="1:5" x14ac:dyDescent="0.3">
      <c r="A1179" s="1">
        <v>43392</v>
      </c>
      <c r="B1179">
        <v>14</v>
      </c>
      <c r="C1179">
        <f>IF(B1179 &gt; AVERAGE(B1173:B1179)*2,AVERAGE(B1173:B1179), B1179)</f>
        <v>14</v>
      </c>
      <c r="D1179">
        <f>ROUND(AVERAGE(C1139:C1179), 0)</f>
        <v>16</v>
      </c>
      <c r="E1179">
        <f>ROUND(AVERAGE(C1130:C1179),0)</f>
        <v>15</v>
      </c>
    </row>
    <row r="1180" spans="1:5" x14ac:dyDescent="0.3">
      <c r="A1180" s="1">
        <v>43393</v>
      </c>
      <c r="B1180">
        <v>13</v>
      </c>
      <c r="C1180">
        <f>IF(B1180 &gt; AVERAGE(B1174:B1180)*2,AVERAGE(B1174:B1180), B1180)</f>
        <v>13</v>
      </c>
      <c r="D1180">
        <f>ROUND(AVERAGE(C1140:C1180), 0)</f>
        <v>16</v>
      </c>
      <c r="E1180">
        <f>ROUND(AVERAGE(C1131:C1180),0)</f>
        <v>15</v>
      </c>
    </row>
    <row r="1181" spans="1:5" x14ac:dyDescent="0.3">
      <c r="A1181" s="1">
        <v>43394</v>
      </c>
      <c r="B1181">
        <v>12</v>
      </c>
      <c r="C1181">
        <f>IF(B1181 &gt; AVERAGE(B1175:B1181)*2,AVERAGE(B1175:B1181), B1181)</f>
        <v>12</v>
      </c>
      <c r="D1181">
        <f>ROUND(AVERAGE(C1141:C1181), 0)</f>
        <v>16</v>
      </c>
      <c r="E1181">
        <f>ROUND(AVERAGE(C1132:C1181),0)</f>
        <v>15</v>
      </c>
    </row>
    <row r="1182" spans="1:5" x14ac:dyDescent="0.3">
      <c r="A1182" s="1">
        <v>43395</v>
      </c>
      <c r="B1182">
        <v>13</v>
      </c>
      <c r="C1182">
        <f>IF(B1182 &gt; AVERAGE(B1176:B1182)*2,AVERAGE(B1176:B1182), B1182)</f>
        <v>13</v>
      </c>
      <c r="D1182">
        <f>ROUND(AVERAGE(C1142:C1182), 0)</f>
        <v>16</v>
      </c>
      <c r="E1182">
        <f>ROUND(AVERAGE(C1133:C1182),0)</f>
        <v>15</v>
      </c>
    </row>
    <row r="1183" spans="1:5" x14ac:dyDescent="0.3">
      <c r="A1183" s="1">
        <v>43396</v>
      </c>
      <c r="B1183">
        <v>15</v>
      </c>
      <c r="C1183">
        <f>IF(B1183 &gt; AVERAGE(B1177:B1183)*2,AVERAGE(B1177:B1183), B1183)</f>
        <v>15</v>
      </c>
      <c r="D1183">
        <f>ROUND(AVERAGE(C1143:C1183), 0)</f>
        <v>16</v>
      </c>
      <c r="E1183">
        <f>ROUND(AVERAGE(C1134:C1183),0)</f>
        <v>15</v>
      </c>
    </row>
    <row r="1184" spans="1:5" x14ac:dyDescent="0.3">
      <c r="A1184" s="1">
        <v>43397</v>
      </c>
      <c r="B1184">
        <v>15</v>
      </c>
      <c r="C1184">
        <f>IF(B1184 &gt; AVERAGE(B1178:B1184)*2,AVERAGE(B1178:B1184), B1184)</f>
        <v>15</v>
      </c>
      <c r="D1184">
        <f>ROUND(AVERAGE(C1144:C1184), 0)</f>
        <v>15</v>
      </c>
      <c r="E1184">
        <f>ROUND(AVERAGE(C1135:C1184),0)</f>
        <v>15</v>
      </c>
    </row>
    <row r="1185" spans="1:5" x14ac:dyDescent="0.3">
      <c r="A1185" s="1">
        <v>43398</v>
      </c>
      <c r="B1185">
        <v>16</v>
      </c>
      <c r="C1185">
        <f>IF(B1185 &gt; AVERAGE(B1179:B1185)*2,AVERAGE(B1179:B1185), B1185)</f>
        <v>16</v>
      </c>
      <c r="D1185">
        <f>ROUND(AVERAGE(C1145:C1185), 0)</f>
        <v>15</v>
      </c>
      <c r="E1185">
        <f>ROUND(AVERAGE(C1136:C1185),0)</f>
        <v>15</v>
      </c>
    </row>
    <row r="1186" spans="1:5" x14ac:dyDescent="0.3">
      <c r="A1186" s="1">
        <v>43399</v>
      </c>
      <c r="B1186">
        <v>16</v>
      </c>
      <c r="C1186">
        <f>IF(B1186 &gt; AVERAGE(B1180:B1186)*2,AVERAGE(B1180:B1186), B1186)</f>
        <v>16</v>
      </c>
      <c r="D1186">
        <f>ROUND(AVERAGE(C1146:C1186), 0)</f>
        <v>16</v>
      </c>
      <c r="E1186">
        <f>ROUND(AVERAGE(C1137:C1186),0)</f>
        <v>15</v>
      </c>
    </row>
    <row r="1187" spans="1:5" x14ac:dyDescent="0.3">
      <c r="A1187" s="1">
        <v>43400</v>
      </c>
      <c r="B1187">
        <v>14</v>
      </c>
      <c r="C1187">
        <f>IF(B1187 &gt; AVERAGE(B1181:B1187)*2,AVERAGE(B1181:B1187), B1187)</f>
        <v>14</v>
      </c>
      <c r="D1187">
        <f>ROUND(AVERAGE(C1147:C1187), 0)</f>
        <v>16</v>
      </c>
      <c r="E1187">
        <f>ROUND(AVERAGE(C1138:C1187),0)</f>
        <v>15</v>
      </c>
    </row>
    <row r="1188" spans="1:5" x14ac:dyDescent="0.3">
      <c r="A1188" s="1">
        <v>43401</v>
      </c>
      <c r="B1188">
        <v>13</v>
      </c>
      <c r="C1188">
        <f>IF(B1188 &gt; AVERAGE(B1182:B1188)*2,AVERAGE(B1182:B1188), B1188)</f>
        <v>13</v>
      </c>
      <c r="D1188">
        <f>ROUND(AVERAGE(C1148:C1188), 0)</f>
        <v>16</v>
      </c>
      <c r="E1188">
        <f>ROUND(AVERAGE(C1139:C1188),0)</f>
        <v>15</v>
      </c>
    </row>
    <row r="1189" spans="1:5" x14ac:dyDescent="0.3">
      <c r="A1189" s="1">
        <v>43402</v>
      </c>
      <c r="B1189">
        <v>15</v>
      </c>
      <c r="C1189">
        <f>IF(B1189 &gt; AVERAGE(B1183:B1189)*2,AVERAGE(B1183:B1189), B1189)</f>
        <v>15</v>
      </c>
      <c r="D1189">
        <f>ROUND(AVERAGE(C1149:C1189), 0)</f>
        <v>15</v>
      </c>
      <c r="E1189">
        <f>ROUND(AVERAGE(C1140:C1189),0)</f>
        <v>15</v>
      </c>
    </row>
    <row r="1190" spans="1:5" x14ac:dyDescent="0.3">
      <c r="A1190" s="1">
        <v>43403</v>
      </c>
      <c r="B1190">
        <v>15</v>
      </c>
      <c r="C1190">
        <f>IF(B1190 &gt; AVERAGE(B1184:B1190)*2,AVERAGE(B1184:B1190), B1190)</f>
        <v>15</v>
      </c>
      <c r="D1190">
        <f>ROUND(AVERAGE(C1150:C1190), 0)</f>
        <v>15</v>
      </c>
      <c r="E1190">
        <f>ROUND(AVERAGE(C1141:C1190),0)</f>
        <v>15</v>
      </c>
    </row>
    <row r="1191" spans="1:5" x14ac:dyDescent="0.3">
      <c r="A1191" s="1">
        <v>43404</v>
      </c>
      <c r="B1191">
        <v>15</v>
      </c>
      <c r="C1191">
        <f>IF(B1191 &gt; AVERAGE(B1185:B1191)*2,AVERAGE(B1185:B1191), B1191)</f>
        <v>15</v>
      </c>
      <c r="D1191">
        <f>ROUND(AVERAGE(C1151:C1191), 0)</f>
        <v>15</v>
      </c>
      <c r="E1191">
        <f>ROUND(AVERAGE(C1142:C1191),0)</f>
        <v>15</v>
      </c>
    </row>
    <row r="1192" spans="1:5" x14ac:dyDescent="0.3">
      <c r="A1192" s="1">
        <v>43405</v>
      </c>
      <c r="B1192">
        <v>14</v>
      </c>
      <c r="C1192">
        <f>IF(B1192 &gt; AVERAGE(B1186:B1192)*2,AVERAGE(B1186:B1192), B1192)</f>
        <v>14</v>
      </c>
      <c r="D1192">
        <f>ROUND(AVERAGE(C1152:C1192), 0)</f>
        <v>15</v>
      </c>
      <c r="E1192">
        <f>ROUND(AVERAGE(C1143:C1192),0)</f>
        <v>15</v>
      </c>
    </row>
    <row r="1193" spans="1:5" x14ac:dyDescent="0.3">
      <c r="A1193" s="1">
        <v>43406</v>
      </c>
      <c r="B1193">
        <v>15</v>
      </c>
      <c r="C1193">
        <f>IF(B1193 &gt; AVERAGE(B1187:B1193)*2,AVERAGE(B1187:B1193), B1193)</f>
        <v>15</v>
      </c>
      <c r="D1193">
        <f>ROUND(AVERAGE(C1153:C1193), 0)</f>
        <v>15</v>
      </c>
      <c r="E1193">
        <f>ROUND(AVERAGE(C1144:C1193),0)</f>
        <v>15</v>
      </c>
    </row>
    <row r="1194" spans="1:5" x14ac:dyDescent="0.3">
      <c r="A1194" s="1">
        <v>43407</v>
      </c>
      <c r="B1194">
        <v>16</v>
      </c>
      <c r="C1194">
        <f>IF(B1194 &gt; AVERAGE(B1188:B1194)*2,AVERAGE(B1188:B1194), B1194)</f>
        <v>16</v>
      </c>
      <c r="D1194">
        <f>ROUND(AVERAGE(C1154:C1194), 0)</f>
        <v>15</v>
      </c>
      <c r="E1194">
        <f>ROUND(AVERAGE(C1145:C1194),0)</f>
        <v>15</v>
      </c>
    </row>
    <row r="1195" spans="1:5" x14ac:dyDescent="0.3">
      <c r="A1195" s="1">
        <v>43408</v>
      </c>
      <c r="B1195">
        <v>13</v>
      </c>
      <c r="C1195">
        <f>IF(B1195 &gt; AVERAGE(B1189:B1195)*2,AVERAGE(B1189:B1195), B1195)</f>
        <v>13</v>
      </c>
      <c r="D1195">
        <f>ROUND(AVERAGE(C1155:C1195), 0)</f>
        <v>15</v>
      </c>
      <c r="E1195">
        <f>ROUND(AVERAGE(C1146:C1195),0)</f>
        <v>15</v>
      </c>
    </row>
    <row r="1196" spans="1:5" x14ac:dyDescent="0.3">
      <c r="A1196" s="1">
        <v>43409</v>
      </c>
      <c r="B1196">
        <v>17</v>
      </c>
      <c r="C1196">
        <f>IF(B1196 &gt; AVERAGE(B1190:B1196)*2,AVERAGE(B1190:B1196), B1196)</f>
        <v>17</v>
      </c>
      <c r="D1196">
        <f>ROUND(AVERAGE(C1156:C1196), 0)</f>
        <v>15</v>
      </c>
      <c r="E1196">
        <f>ROUND(AVERAGE(C1147:C1196),0)</f>
        <v>15</v>
      </c>
    </row>
    <row r="1197" spans="1:5" x14ac:dyDescent="0.3">
      <c r="A1197" s="1">
        <v>43410</v>
      </c>
      <c r="B1197">
        <v>17</v>
      </c>
      <c r="C1197">
        <f>IF(B1197 &gt; AVERAGE(B1191:B1197)*2,AVERAGE(B1191:B1197), B1197)</f>
        <v>17</v>
      </c>
      <c r="D1197">
        <f>ROUND(AVERAGE(C1157:C1197), 0)</f>
        <v>15</v>
      </c>
      <c r="E1197">
        <f>ROUND(AVERAGE(C1148:C1197),0)</f>
        <v>15</v>
      </c>
    </row>
    <row r="1198" spans="1:5" x14ac:dyDescent="0.3">
      <c r="A1198" s="1">
        <v>43411</v>
      </c>
      <c r="B1198">
        <v>16</v>
      </c>
      <c r="C1198">
        <f>IF(B1198 &gt; AVERAGE(B1192:B1198)*2,AVERAGE(B1192:B1198), B1198)</f>
        <v>16</v>
      </c>
      <c r="D1198">
        <f>ROUND(AVERAGE(C1158:C1198), 0)</f>
        <v>15</v>
      </c>
      <c r="E1198">
        <f>ROUND(AVERAGE(C1149:C1198),0)</f>
        <v>15</v>
      </c>
    </row>
    <row r="1199" spans="1:5" x14ac:dyDescent="0.3">
      <c r="A1199" s="1">
        <v>43412</v>
      </c>
      <c r="B1199">
        <v>19</v>
      </c>
      <c r="C1199">
        <f>IF(B1199 &gt; AVERAGE(B1193:B1199)*2,AVERAGE(B1193:B1199), B1199)</f>
        <v>19</v>
      </c>
      <c r="D1199">
        <f>ROUND(AVERAGE(C1159:C1199), 0)</f>
        <v>15</v>
      </c>
      <c r="E1199">
        <f>ROUND(AVERAGE(C1150:C1199),0)</f>
        <v>15</v>
      </c>
    </row>
    <row r="1200" spans="1:5" x14ac:dyDescent="0.3">
      <c r="A1200" s="1">
        <v>43413</v>
      </c>
      <c r="B1200">
        <v>16</v>
      </c>
      <c r="C1200">
        <f>IF(B1200 &gt; AVERAGE(B1194:B1200)*2,AVERAGE(B1194:B1200), B1200)</f>
        <v>16</v>
      </c>
      <c r="D1200">
        <f>ROUND(AVERAGE(C1160:C1200), 0)</f>
        <v>15</v>
      </c>
      <c r="E1200">
        <f>ROUND(AVERAGE(C1151:C1200),0)</f>
        <v>15</v>
      </c>
    </row>
    <row r="1201" spans="1:5" x14ac:dyDescent="0.3">
      <c r="A1201" s="1">
        <v>43414</v>
      </c>
      <c r="B1201">
        <v>12</v>
      </c>
      <c r="C1201">
        <f>IF(B1201 &gt; AVERAGE(B1195:B1201)*2,AVERAGE(B1195:B1201), B1201)</f>
        <v>12</v>
      </c>
      <c r="D1201">
        <f>ROUND(AVERAGE(C1161:C1201), 0)</f>
        <v>15</v>
      </c>
      <c r="E1201">
        <f>ROUND(AVERAGE(C1152:C1201),0)</f>
        <v>15</v>
      </c>
    </row>
    <row r="1202" spans="1:5" x14ac:dyDescent="0.3">
      <c r="A1202" s="1">
        <v>43415</v>
      </c>
      <c r="B1202">
        <v>11</v>
      </c>
      <c r="C1202">
        <f>IF(B1202 &gt; AVERAGE(B1196:B1202)*2,AVERAGE(B1196:B1202), B1202)</f>
        <v>11</v>
      </c>
      <c r="D1202">
        <f>ROUND(AVERAGE(C1162:C1202), 0)</f>
        <v>15</v>
      </c>
      <c r="E1202">
        <f>ROUND(AVERAGE(C1153:C1202),0)</f>
        <v>15</v>
      </c>
    </row>
    <row r="1203" spans="1:5" x14ac:dyDescent="0.3">
      <c r="A1203" s="1">
        <v>43416</v>
      </c>
      <c r="B1203">
        <v>14</v>
      </c>
      <c r="C1203">
        <f>IF(B1203 &gt; AVERAGE(B1197:B1203)*2,AVERAGE(B1197:B1203), B1203)</f>
        <v>14</v>
      </c>
      <c r="D1203">
        <f>ROUND(AVERAGE(C1163:C1203), 0)</f>
        <v>14</v>
      </c>
      <c r="E1203">
        <f>ROUND(AVERAGE(C1154:C1203),0)</f>
        <v>15</v>
      </c>
    </row>
    <row r="1204" spans="1:5" x14ac:dyDescent="0.3">
      <c r="A1204" s="1">
        <v>43417</v>
      </c>
      <c r="B1204">
        <v>15</v>
      </c>
      <c r="C1204">
        <f>IF(B1204 &gt; AVERAGE(B1198:B1204)*2,AVERAGE(B1198:B1204), B1204)</f>
        <v>15</v>
      </c>
      <c r="D1204">
        <f>ROUND(AVERAGE(C1164:C1204), 0)</f>
        <v>15</v>
      </c>
      <c r="E1204">
        <f>ROUND(AVERAGE(C1155:C1204),0)</f>
        <v>15</v>
      </c>
    </row>
    <row r="1205" spans="1:5" x14ac:dyDescent="0.3">
      <c r="A1205" s="1">
        <v>43418</v>
      </c>
      <c r="B1205">
        <v>17</v>
      </c>
      <c r="C1205">
        <f>IF(B1205 &gt; AVERAGE(B1199:B1205)*2,AVERAGE(B1199:B1205), B1205)</f>
        <v>17</v>
      </c>
      <c r="D1205">
        <f>ROUND(AVERAGE(C1165:C1205), 0)</f>
        <v>15</v>
      </c>
      <c r="E1205">
        <f>ROUND(AVERAGE(C1156:C1205),0)</f>
        <v>15</v>
      </c>
    </row>
    <row r="1206" spans="1:5" x14ac:dyDescent="0.3">
      <c r="A1206" s="1">
        <v>43419</v>
      </c>
      <c r="B1206">
        <v>18</v>
      </c>
      <c r="C1206">
        <f>IF(B1206 &gt; AVERAGE(B1200:B1206)*2,AVERAGE(B1200:B1206), B1206)</f>
        <v>18</v>
      </c>
      <c r="D1206">
        <f>ROUND(AVERAGE(C1166:C1206), 0)</f>
        <v>15</v>
      </c>
      <c r="E1206">
        <f>ROUND(AVERAGE(C1157:C1206),0)</f>
        <v>15</v>
      </c>
    </row>
    <row r="1207" spans="1:5" x14ac:dyDescent="0.3">
      <c r="A1207" s="1">
        <v>43420</v>
      </c>
      <c r="B1207">
        <v>16</v>
      </c>
      <c r="C1207">
        <f>IF(B1207 &gt; AVERAGE(B1201:B1207)*2,AVERAGE(B1201:B1207), B1207)</f>
        <v>16</v>
      </c>
      <c r="D1207">
        <f>ROUND(AVERAGE(C1167:C1207), 0)</f>
        <v>15</v>
      </c>
      <c r="E1207">
        <f>ROUND(AVERAGE(C1158:C1207),0)</f>
        <v>15</v>
      </c>
    </row>
    <row r="1208" spans="1:5" x14ac:dyDescent="0.3">
      <c r="A1208" s="1">
        <v>43421</v>
      </c>
      <c r="B1208">
        <v>13</v>
      </c>
      <c r="C1208">
        <f>IF(B1208 &gt; AVERAGE(B1202:B1208)*2,AVERAGE(B1202:B1208), B1208)</f>
        <v>13</v>
      </c>
      <c r="D1208">
        <f>ROUND(AVERAGE(C1168:C1208), 0)</f>
        <v>15</v>
      </c>
      <c r="E1208">
        <f>ROUND(AVERAGE(C1159:C1208),0)</f>
        <v>15</v>
      </c>
    </row>
    <row r="1209" spans="1:5" x14ac:dyDescent="0.3">
      <c r="A1209" s="1">
        <v>43422</v>
      </c>
      <c r="B1209">
        <v>15</v>
      </c>
      <c r="C1209">
        <f>IF(B1209 &gt; AVERAGE(B1203:B1209)*2,AVERAGE(B1203:B1209), B1209)</f>
        <v>15</v>
      </c>
      <c r="D1209">
        <f>ROUND(AVERAGE(C1169:C1209), 0)</f>
        <v>15</v>
      </c>
      <c r="E1209">
        <f>ROUND(AVERAGE(C1160:C1209),0)</f>
        <v>15</v>
      </c>
    </row>
    <row r="1210" spans="1:5" x14ac:dyDescent="0.3">
      <c r="A1210" s="1">
        <v>43423</v>
      </c>
      <c r="B1210">
        <v>17</v>
      </c>
      <c r="C1210">
        <f>IF(B1210 &gt; AVERAGE(B1204:B1210)*2,AVERAGE(B1204:B1210), B1210)</f>
        <v>17</v>
      </c>
      <c r="D1210">
        <f>ROUND(AVERAGE(C1170:C1210), 0)</f>
        <v>15</v>
      </c>
      <c r="E1210">
        <f>ROUND(AVERAGE(C1161:C1210),0)</f>
        <v>15</v>
      </c>
    </row>
    <row r="1211" spans="1:5" x14ac:dyDescent="0.3">
      <c r="A1211" s="1">
        <v>43424</v>
      </c>
      <c r="B1211">
        <v>18</v>
      </c>
      <c r="C1211">
        <f>IF(B1211 &gt; AVERAGE(B1205:B1211)*2,AVERAGE(B1205:B1211), B1211)</f>
        <v>18</v>
      </c>
      <c r="D1211">
        <f>ROUND(AVERAGE(C1171:C1211), 0)</f>
        <v>15</v>
      </c>
      <c r="E1211">
        <f>ROUND(AVERAGE(C1162:C1211),0)</f>
        <v>15</v>
      </c>
    </row>
    <row r="1212" spans="1:5" x14ac:dyDescent="0.3">
      <c r="A1212" s="1">
        <v>43425</v>
      </c>
      <c r="B1212">
        <v>15</v>
      </c>
      <c r="C1212">
        <f>IF(B1212 &gt; AVERAGE(B1206:B1212)*2,AVERAGE(B1206:B1212), B1212)</f>
        <v>15</v>
      </c>
      <c r="D1212">
        <f>ROUND(AVERAGE(C1172:C1212), 0)</f>
        <v>15</v>
      </c>
      <c r="E1212">
        <f>ROUND(AVERAGE(C1163:C1212),0)</f>
        <v>15</v>
      </c>
    </row>
    <row r="1213" spans="1:5" x14ac:dyDescent="0.3">
      <c r="A1213" s="1">
        <v>43426</v>
      </c>
      <c r="B1213">
        <v>15</v>
      </c>
      <c r="C1213">
        <f>IF(B1213 &gt; AVERAGE(B1207:B1213)*2,AVERAGE(B1207:B1213), B1213)</f>
        <v>15</v>
      </c>
      <c r="D1213">
        <f>ROUND(AVERAGE(C1173:C1213), 0)</f>
        <v>15</v>
      </c>
      <c r="E1213">
        <f>ROUND(AVERAGE(C1164:C1213),0)</f>
        <v>15</v>
      </c>
    </row>
    <row r="1214" spans="1:5" x14ac:dyDescent="0.3">
      <c r="A1214" s="1">
        <v>43427</v>
      </c>
      <c r="B1214">
        <v>16</v>
      </c>
      <c r="C1214">
        <f>IF(B1214 &gt; AVERAGE(B1208:B1214)*2,AVERAGE(B1208:B1214), B1214)</f>
        <v>16</v>
      </c>
      <c r="D1214">
        <f>ROUND(AVERAGE(C1174:C1214), 0)</f>
        <v>15</v>
      </c>
      <c r="E1214">
        <f>ROUND(AVERAGE(C1165:C1214),0)</f>
        <v>15</v>
      </c>
    </row>
    <row r="1215" spans="1:5" x14ac:dyDescent="0.3">
      <c r="A1215" s="1">
        <v>43428</v>
      </c>
      <c r="B1215">
        <v>15</v>
      </c>
      <c r="C1215">
        <f>IF(B1215 &gt; AVERAGE(B1209:B1215)*2,AVERAGE(B1209:B1215), B1215)</f>
        <v>15</v>
      </c>
      <c r="D1215">
        <f>ROUND(AVERAGE(C1175:C1215), 0)</f>
        <v>15</v>
      </c>
      <c r="E1215">
        <f>ROUND(AVERAGE(C1166:C1215),0)</f>
        <v>15</v>
      </c>
    </row>
    <row r="1216" spans="1:5" x14ac:dyDescent="0.3">
      <c r="A1216" s="1">
        <v>43429</v>
      </c>
      <c r="B1216">
        <v>16</v>
      </c>
      <c r="C1216">
        <f>IF(B1216 &gt; AVERAGE(B1210:B1216)*2,AVERAGE(B1210:B1216), B1216)</f>
        <v>16</v>
      </c>
      <c r="D1216">
        <f>ROUND(AVERAGE(C1176:C1216), 0)</f>
        <v>15</v>
      </c>
      <c r="E1216">
        <f>ROUND(AVERAGE(C1167:C1216),0)</f>
        <v>15</v>
      </c>
    </row>
    <row r="1217" spans="1:5" x14ac:dyDescent="0.3">
      <c r="A1217" s="1">
        <v>43430</v>
      </c>
      <c r="B1217">
        <v>16</v>
      </c>
      <c r="C1217">
        <f>IF(B1217 &gt; AVERAGE(B1211:B1217)*2,AVERAGE(B1211:B1217), B1217)</f>
        <v>16</v>
      </c>
      <c r="D1217">
        <f>ROUND(AVERAGE(C1177:C1217), 0)</f>
        <v>15</v>
      </c>
      <c r="E1217">
        <f>ROUND(AVERAGE(C1168:C1217),0)</f>
        <v>15</v>
      </c>
    </row>
    <row r="1218" spans="1:5" x14ac:dyDescent="0.3">
      <c r="A1218" s="1">
        <v>43431</v>
      </c>
      <c r="B1218">
        <v>15</v>
      </c>
      <c r="C1218">
        <f>IF(B1218 &gt; AVERAGE(B1212:B1218)*2,AVERAGE(B1212:B1218), B1218)</f>
        <v>15</v>
      </c>
      <c r="D1218">
        <f>ROUND(AVERAGE(C1178:C1218), 0)</f>
        <v>15</v>
      </c>
      <c r="E1218">
        <f>ROUND(AVERAGE(C1169:C1218),0)</f>
        <v>15</v>
      </c>
    </row>
    <row r="1219" spans="1:5" x14ac:dyDescent="0.3">
      <c r="A1219" s="1">
        <v>43432</v>
      </c>
      <c r="B1219">
        <v>16</v>
      </c>
      <c r="C1219">
        <f>IF(B1219 &gt; AVERAGE(B1213:B1219)*2,AVERAGE(B1213:B1219), B1219)</f>
        <v>16</v>
      </c>
      <c r="D1219">
        <f>ROUND(AVERAGE(C1179:C1219), 0)</f>
        <v>15</v>
      </c>
      <c r="E1219">
        <f>ROUND(AVERAGE(C1170:C1219),0)</f>
        <v>15</v>
      </c>
    </row>
    <row r="1220" spans="1:5" x14ac:dyDescent="0.3">
      <c r="A1220" s="1">
        <v>43433</v>
      </c>
      <c r="B1220">
        <v>20</v>
      </c>
      <c r="C1220">
        <f>IF(B1220 &gt; AVERAGE(B1214:B1220)*2,AVERAGE(B1214:B1220), B1220)</f>
        <v>20</v>
      </c>
      <c r="D1220">
        <f>ROUND(AVERAGE(C1180:C1220), 0)</f>
        <v>15</v>
      </c>
      <c r="E1220">
        <f>ROUND(AVERAGE(C1171:C1220),0)</f>
        <v>15</v>
      </c>
    </row>
    <row r="1221" spans="1:5" x14ac:dyDescent="0.3">
      <c r="A1221" s="1">
        <v>43434</v>
      </c>
      <c r="B1221">
        <v>23</v>
      </c>
      <c r="C1221">
        <f>IF(B1221 &gt; AVERAGE(B1215:B1221)*2,AVERAGE(B1215:B1221), B1221)</f>
        <v>23</v>
      </c>
      <c r="D1221">
        <f>ROUND(AVERAGE(C1181:C1221), 0)</f>
        <v>15</v>
      </c>
      <c r="E1221">
        <f>ROUND(AVERAGE(C1172:C1221),0)</f>
        <v>15</v>
      </c>
    </row>
    <row r="1222" spans="1:5" x14ac:dyDescent="0.3">
      <c r="A1222" s="1">
        <v>43435</v>
      </c>
      <c r="B1222">
        <v>17</v>
      </c>
      <c r="C1222">
        <f>IF(B1222 &gt; AVERAGE(B1216:B1222)*2,AVERAGE(B1216:B1222), B1222)</f>
        <v>17</v>
      </c>
      <c r="D1222">
        <f>ROUND(AVERAGE(C1182:C1222), 0)</f>
        <v>16</v>
      </c>
      <c r="E1222">
        <f>ROUND(AVERAGE(C1173:C1222),0)</f>
        <v>15</v>
      </c>
    </row>
    <row r="1223" spans="1:5" x14ac:dyDescent="0.3">
      <c r="A1223" s="1">
        <v>43436</v>
      </c>
      <c r="B1223">
        <v>16</v>
      </c>
      <c r="C1223">
        <f>IF(B1223 &gt; AVERAGE(B1217:B1223)*2,AVERAGE(B1217:B1223), B1223)</f>
        <v>16</v>
      </c>
      <c r="D1223">
        <f>ROUND(AVERAGE(C1183:C1223), 0)</f>
        <v>16</v>
      </c>
      <c r="E1223">
        <f>ROUND(AVERAGE(C1174:C1223),0)</f>
        <v>15</v>
      </c>
    </row>
    <row r="1224" spans="1:5" x14ac:dyDescent="0.3">
      <c r="A1224" s="1">
        <v>43437</v>
      </c>
      <c r="B1224">
        <v>17</v>
      </c>
      <c r="C1224">
        <f>IF(B1224 &gt; AVERAGE(B1218:B1224)*2,AVERAGE(B1218:B1224), B1224)</f>
        <v>17</v>
      </c>
      <c r="D1224">
        <f>ROUND(AVERAGE(C1184:C1224), 0)</f>
        <v>16</v>
      </c>
      <c r="E1224">
        <f>ROUND(AVERAGE(C1175:C1224),0)</f>
        <v>15</v>
      </c>
    </row>
    <row r="1225" spans="1:5" x14ac:dyDescent="0.3">
      <c r="A1225" s="1">
        <v>43438</v>
      </c>
      <c r="B1225">
        <v>17</v>
      </c>
      <c r="C1225">
        <f>IF(B1225 &gt; AVERAGE(B1219:B1225)*2,AVERAGE(B1219:B1225), B1225)</f>
        <v>17</v>
      </c>
      <c r="D1225">
        <f>ROUND(AVERAGE(C1185:C1225), 0)</f>
        <v>16</v>
      </c>
      <c r="E1225">
        <f>ROUND(AVERAGE(C1176:C1225),0)</f>
        <v>15</v>
      </c>
    </row>
    <row r="1226" spans="1:5" x14ac:dyDescent="0.3">
      <c r="A1226" s="1">
        <v>43439</v>
      </c>
      <c r="B1226">
        <v>18</v>
      </c>
      <c r="C1226">
        <f>IF(B1226 &gt; AVERAGE(B1220:B1226)*2,AVERAGE(B1220:B1226), B1226)</f>
        <v>18</v>
      </c>
      <c r="D1226">
        <f>ROUND(AVERAGE(C1186:C1226), 0)</f>
        <v>16</v>
      </c>
      <c r="E1226">
        <f>ROUND(AVERAGE(C1177:C1226),0)</f>
        <v>15</v>
      </c>
    </row>
    <row r="1227" spans="1:5" x14ac:dyDescent="0.3">
      <c r="A1227" s="1">
        <v>43440</v>
      </c>
      <c r="B1227">
        <v>16</v>
      </c>
      <c r="C1227">
        <f>IF(B1227 &gt; AVERAGE(B1221:B1227)*2,AVERAGE(B1221:B1227), B1227)</f>
        <v>16</v>
      </c>
      <c r="D1227">
        <f>ROUND(AVERAGE(C1187:C1227), 0)</f>
        <v>16</v>
      </c>
      <c r="E1227">
        <f>ROUND(AVERAGE(C1178:C1227),0)</f>
        <v>16</v>
      </c>
    </row>
    <row r="1228" spans="1:5" x14ac:dyDescent="0.3">
      <c r="A1228" s="1">
        <v>43441</v>
      </c>
      <c r="B1228">
        <v>17</v>
      </c>
      <c r="C1228">
        <f>IF(B1228 &gt; AVERAGE(B1222:B1228)*2,AVERAGE(B1222:B1228), B1228)</f>
        <v>17</v>
      </c>
      <c r="D1228">
        <f>ROUND(AVERAGE(C1188:C1228), 0)</f>
        <v>16</v>
      </c>
      <c r="E1228">
        <f>ROUND(AVERAGE(C1179:C1228),0)</f>
        <v>16</v>
      </c>
    </row>
    <row r="1229" spans="1:5" x14ac:dyDescent="0.3">
      <c r="A1229" s="1">
        <v>43442</v>
      </c>
      <c r="B1229">
        <v>12</v>
      </c>
      <c r="C1229">
        <f>IF(B1229 &gt; AVERAGE(B1223:B1229)*2,AVERAGE(B1223:B1229), B1229)</f>
        <v>12</v>
      </c>
      <c r="D1229">
        <f>ROUND(AVERAGE(C1189:C1229), 0)</f>
        <v>16</v>
      </c>
      <c r="E1229">
        <f>ROUND(AVERAGE(C1180:C1229),0)</f>
        <v>16</v>
      </c>
    </row>
    <row r="1230" spans="1:5" x14ac:dyDescent="0.3">
      <c r="A1230" s="1">
        <v>43443</v>
      </c>
      <c r="B1230">
        <v>12</v>
      </c>
      <c r="C1230">
        <f>IF(B1230 &gt; AVERAGE(B1224:B1230)*2,AVERAGE(B1224:B1230), B1230)</f>
        <v>12</v>
      </c>
      <c r="D1230">
        <f>ROUND(AVERAGE(C1190:C1230), 0)</f>
        <v>16</v>
      </c>
      <c r="E1230">
        <f>ROUND(AVERAGE(C1181:C1230),0)</f>
        <v>16</v>
      </c>
    </row>
    <row r="1231" spans="1:5" x14ac:dyDescent="0.3">
      <c r="A1231" s="1">
        <v>43444</v>
      </c>
      <c r="B1231">
        <v>14</v>
      </c>
      <c r="C1231">
        <f>IF(B1231 &gt; AVERAGE(B1225:B1231)*2,AVERAGE(B1225:B1231), B1231)</f>
        <v>14</v>
      </c>
      <c r="D1231">
        <f>ROUND(AVERAGE(C1191:C1231), 0)</f>
        <v>16</v>
      </c>
      <c r="E1231">
        <f>ROUND(AVERAGE(C1182:C1231),0)</f>
        <v>16</v>
      </c>
    </row>
    <row r="1232" spans="1:5" x14ac:dyDescent="0.3">
      <c r="A1232" s="1">
        <v>43445</v>
      </c>
      <c r="B1232">
        <v>15</v>
      </c>
      <c r="C1232">
        <f>IF(B1232 &gt; AVERAGE(B1226:B1232)*2,AVERAGE(B1226:B1232), B1232)</f>
        <v>15</v>
      </c>
      <c r="D1232">
        <f>ROUND(AVERAGE(C1192:C1232), 0)</f>
        <v>16</v>
      </c>
      <c r="E1232">
        <f>ROUND(AVERAGE(C1183:C1232),0)</f>
        <v>16</v>
      </c>
    </row>
    <row r="1233" spans="1:5" x14ac:dyDescent="0.3">
      <c r="A1233" s="1">
        <v>43446</v>
      </c>
      <c r="B1233">
        <v>14</v>
      </c>
      <c r="C1233">
        <f>IF(B1233 &gt; AVERAGE(B1227:B1233)*2,AVERAGE(B1227:B1233), B1233)</f>
        <v>14</v>
      </c>
      <c r="D1233">
        <f>ROUND(AVERAGE(C1193:C1233), 0)</f>
        <v>16</v>
      </c>
      <c r="E1233">
        <f>ROUND(AVERAGE(C1184:C1233),0)</f>
        <v>16</v>
      </c>
    </row>
    <row r="1234" spans="1:5" x14ac:dyDescent="0.3">
      <c r="A1234" s="1">
        <v>43447</v>
      </c>
      <c r="B1234">
        <v>18</v>
      </c>
      <c r="C1234">
        <f>IF(B1234 &gt; AVERAGE(B1228:B1234)*2,AVERAGE(B1228:B1234), B1234)</f>
        <v>18</v>
      </c>
      <c r="D1234">
        <f>ROUND(AVERAGE(C1194:C1234), 0)</f>
        <v>16</v>
      </c>
      <c r="E1234">
        <f>ROUND(AVERAGE(C1185:C1234),0)</f>
        <v>16</v>
      </c>
    </row>
    <row r="1235" spans="1:5" x14ac:dyDescent="0.3">
      <c r="A1235" s="1">
        <v>43448</v>
      </c>
      <c r="B1235">
        <v>29</v>
      </c>
      <c r="C1235">
        <f>IF(B1235 &gt; AVERAGE(B1229:B1235)*2,AVERAGE(B1229:B1235), B1235)</f>
        <v>29</v>
      </c>
      <c r="D1235">
        <f>ROUND(AVERAGE(C1195:C1235), 0)</f>
        <v>16</v>
      </c>
      <c r="E1235">
        <f>ROUND(AVERAGE(C1186:C1235),0)</f>
        <v>16</v>
      </c>
    </row>
    <row r="1236" spans="1:5" x14ac:dyDescent="0.3">
      <c r="A1236" s="1">
        <v>43449</v>
      </c>
      <c r="B1236">
        <v>13</v>
      </c>
      <c r="C1236">
        <f>IF(B1236 &gt; AVERAGE(B1230:B1236)*2,AVERAGE(B1230:B1236), B1236)</f>
        <v>13</v>
      </c>
      <c r="D1236">
        <f>ROUND(AVERAGE(C1196:C1236), 0)</f>
        <v>16</v>
      </c>
      <c r="E1236">
        <f>ROUND(AVERAGE(C1187:C1236),0)</f>
        <v>16</v>
      </c>
    </row>
    <row r="1237" spans="1:5" x14ac:dyDescent="0.3">
      <c r="A1237" s="1">
        <v>43450</v>
      </c>
      <c r="B1237">
        <v>12</v>
      </c>
      <c r="C1237">
        <f>IF(B1237 &gt; AVERAGE(B1231:B1237)*2,AVERAGE(B1231:B1237), B1237)</f>
        <v>12</v>
      </c>
      <c r="D1237">
        <f>ROUND(AVERAGE(C1197:C1237), 0)</f>
        <v>16</v>
      </c>
      <c r="E1237">
        <f>ROUND(AVERAGE(C1188:C1237),0)</f>
        <v>16</v>
      </c>
    </row>
    <row r="1238" spans="1:5" x14ac:dyDescent="0.3">
      <c r="A1238" s="1">
        <v>43451</v>
      </c>
      <c r="B1238">
        <v>14</v>
      </c>
      <c r="C1238">
        <f>IF(B1238 &gt; AVERAGE(B1232:B1238)*2,AVERAGE(B1232:B1238), B1238)</f>
        <v>14</v>
      </c>
      <c r="D1238">
        <f>ROUND(AVERAGE(C1198:C1238), 0)</f>
        <v>16</v>
      </c>
      <c r="E1238">
        <f>ROUND(AVERAGE(C1189:C1238),0)</f>
        <v>16</v>
      </c>
    </row>
    <row r="1239" spans="1:5" x14ac:dyDescent="0.3">
      <c r="A1239" s="1">
        <v>43452</v>
      </c>
      <c r="B1239">
        <v>32</v>
      </c>
      <c r="C1239">
        <f>IF(B1239 &gt; AVERAGE(B1233:B1239)*2,AVERAGE(B1233:B1239), B1239)</f>
        <v>32</v>
      </c>
      <c r="D1239">
        <f>ROUND(AVERAGE(C1199:C1239), 0)</f>
        <v>16</v>
      </c>
      <c r="E1239">
        <f>ROUND(AVERAGE(C1190:C1239),0)</f>
        <v>16</v>
      </c>
    </row>
    <row r="1240" spans="1:5" x14ac:dyDescent="0.3">
      <c r="A1240" s="1">
        <v>43453</v>
      </c>
      <c r="B1240">
        <v>16</v>
      </c>
      <c r="C1240">
        <f>IF(B1240 &gt; AVERAGE(B1234:B1240)*2,AVERAGE(B1234:B1240), B1240)</f>
        <v>16</v>
      </c>
      <c r="D1240">
        <f>ROUND(AVERAGE(C1200:C1240), 0)</f>
        <v>16</v>
      </c>
      <c r="E1240">
        <f>ROUND(AVERAGE(C1191:C1240),0)</f>
        <v>16</v>
      </c>
    </row>
    <row r="1241" spans="1:5" x14ac:dyDescent="0.3">
      <c r="A1241" s="1">
        <v>43454</v>
      </c>
      <c r="B1241">
        <v>16</v>
      </c>
      <c r="C1241">
        <f>IF(B1241 &gt; AVERAGE(B1235:B1241)*2,AVERAGE(B1235:B1241), B1241)</f>
        <v>16</v>
      </c>
      <c r="D1241">
        <f>ROUND(AVERAGE(C1201:C1241), 0)</f>
        <v>16</v>
      </c>
      <c r="E1241">
        <f>ROUND(AVERAGE(C1192:C1241),0)</f>
        <v>16</v>
      </c>
    </row>
    <row r="1242" spans="1:5" x14ac:dyDescent="0.3">
      <c r="A1242" s="1">
        <v>43455</v>
      </c>
      <c r="B1242">
        <v>16</v>
      </c>
      <c r="C1242">
        <f>IF(B1242 &gt; AVERAGE(B1236:B1242)*2,AVERAGE(B1236:B1242), B1242)</f>
        <v>16</v>
      </c>
      <c r="D1242">
        <f>ROUND(AVERAGE(C1202:C1242), 0)</f>
        <v>16</v>
      </c>
      <c r="E1242">
        <f>ROUND(AVERAGE(C1193:C1242),0)</f>
        <v>16</v>
      </c>
    </row>
    <row r="1243" spans="1:5" x14ac:dyDescent="0.3">
      <c r="A1243" s="1">
        <v>43456</v>
      </c>
      <c r="B1243">
        <v>14</v>
      </c>
      <c r="C1243">
        <f>IF(B1243 &gt; AVERAGE(B1237:B1243)*2,AVERAGE(B1237:B1243), B1243)</f>
        <v>14</v>
      </c>
      <c r="D1243">
        <f>ROUND(AVERAGE(C1203:C1243), 0)</f>
        <v>16</v>
      </c>
      <c r="E1243">
        <f>ROUND(AVERAGE(C1194:C1243),0)</f>
        <v>16</v>
      </c>
    </row>
    <row r="1244" spans="1:5" x14ac:dyDescent="0.3">
      <c r="A1244" s="1">
        <v>43457</v>
      </c>
      <c r="B1244">
        <v>15</v>
      </c>
      <c r="C1244">
        <f>IF(B1244 &gt; AVERAGE(B1238:B1244)*2,AVERAGE(B1238:B1244), B1244)</f>
        <v>15</v>
      </c>
      <c r="D1244">
        <f>ROUND(AVERAGE(C1204:C1244), 0)</f>
        <v>16</v>
      </c>
      <c r="E1244">
        <f>ROUND(AVERAGE(C1195:C1244),0)</f>
        <v>16</v>
      </c>
    </row>
    <row r="1245" spans="1:5" x14ac:dyDescent="0.3">
      <c r="A1245" s="1">
        <v>43458</v>
      </c>
      <c r="B1245">
        <v>17</v>
      </c>
      <c r="C1245">
        <f>IF(B1245 &gt; AVERAGE(B1239:B1245)*2,AVERAGE(B1239:B1245), B1245)</f>
        <v>17</v>
      </c>
      <c r="D1245">
        <f>ROUND(AVERAGE(C1205:C1245), 0)</f>
        <v>17</v>
      </c>
      <c r="E1245">
        <f>ROUND(AVERAGE(C1196:C1245),0)</f>
        <v>16</v>
      </c>
    </row>
    <row r="1246" spans="1:5" x14ac:dyDescent="0.3">
      <c r="A1246" s="1">
        <v>43459</v>
      </c>
      <c r="B1246">
        <v>15</v>
      </c>
      <c r="C1246">
        <f>IF(B1246 &gt; AVERAGE(B1240:B1246)*2,AVERAGE(B1240:B1246), B1246)</f>
        <v>15</v>
      </c>
      <c r="D1246">
        <f>ROUND(AVERAGE(C1206:C1246), 0)</f>
        <v>16</v>
      </c>
      <c r="E1246">
        <f>ROUND(AVERAGE(C1197:C1246),0)</f>
        <v>16</v>
      </c>
    </row>
    <row r="1247" spans="1:5" x14ac:dyDescent="0.3">
      <c r="A1247" s="1">
        <v>43460</v>
      </c>
      <c r="B1247">
        <v>24</v>
      </c>
      <c r="C1247">
        <f>IF(B1247 &gt; AVERAGE(B1241:B1247)*2,AVERAGE(B1241:B1247), B1247)</f>
        <v>24</v>
      </c>
      <c r="D1247">
        <f>ROUND(AVERAGE(C1207:C1247), 0)</f>
        <v>17</v>
      </c>
      <c r="E1247">
        <f>ROUND(AVERAGE(C1198:C1247),0)</f>
        <v>16</v>
      </c>
    </row>
    <row r="1248" spans="1:5" x14ac:dyDescent="0.3">
      <c r="A1248" s="1">
        <v>43461</v>
      </c>
      <c r="B1248">
        <v>14</v>
      </c>
      <c r="C1248">
        <f>IF(B1248 &gt; AVERAGE(B1242:B1248)*2,AVERAGE(B1242:B1248), B1248)</f>
        <v>14</v>
      </c>
      <c r="D1248">
        <f>ROUND(AVERAGE(C1208:C1248), 0)</f>
        <v>17</v>
      </c>
      <c r="E1248">
        <f>ROUND(AVERAGE(C1199:C1248),0)</f>
        <v>16</v>
      </c>
    </row>
    <row r="1249" spans="1:5" x14ac:dyDescent="0.3">
      <c r="A1249" s="1">
        <v>43462</v>
      </c>
      <c r="B1249">
        <v>14</v>
      </c>
      <c r="C1249">
        <f>IF(B1249 &gt; AVERAGE(B1243:B1249)*2,AVERAGE(B1243:B1249), B1249)</f>
        <v>14</v>
      </c>
      <c r="D1249">
        <f>ROUND(AVERAGE(C1209:C1249), 0)</f>
        <v>17</v>
      </c>
      <c r="E1249">
        <f>ROUND(AVERAGE(C1200:C1249),0)</f>
        <v>16</v>
      </c>
    </row>
    <row r="1250" spans="1:5" x14ac:dyDescent="0.3">
      <c r="A1250" s="1">
        <v>43463</v>
      </c>
      <c r="B1250">
        <v>13</v>
      </c>
      <c r="C1250">
        <f>IF(B1250 &gt; AVERAGE(B1244:B1250)*2,AVERAGE(B1244:B1250), B1250)</f>
        <v>13</v>
      </c>
      <c r="D1250">
        <f>ROUND(AVERAGE(C1210:C1250), 0)</f>
        <v>17</v>
      </c>
      <c r="E1250">
        <f>ROUND(AVERAGE(C1201:C1250),0)</f>
        <v>16</v>
      </c>
    </row>
    <row r="1251" spans="1:5" x14ac:dyDescent="0.3">
      <c r="A1251" s="1">
        <v>43464</v>
      </c>
      <c r="B1251">
        <v>16</v>
      </c>
      <c r="C1251">
        <f>IF(B1251 &gt; AVERAGE(B1245:B1251)*2,AVERAGE(B1245:B1251), B1251)</f>
        <v>16</v>
      </c>
      <c r="D1251">
        <f>ROUND(AVERAGE(C1211:C1251), 0)</f>
        <v>17</v>
      </c>
      <c r="E1251">
        <f>ROUND(AVERAGE(C1202:C1251),0)</f>
        <v>16</v>
      </c>
    </row>
    <row r="1252" spans="1:5" x14ac:dyDescent="0.3">
      <c r="A1252" s="1">
        <v>43465</v>
      </c>
      <c r="B1252">
        <v>14</v>
      </c>
      <c r="C1252">
        <f>IF(B1252 &gt; AVERAGE(B1246:B1252)*2,AVERAGE(B1246:B1252), B1252)</f>
        <v>14</v>
      </c>
      <c r="D1252">
        <f>ROUND(AVERAGE(C1212:C1252), 0)</f>
        <v>16</v>
      </c>
      <c r="E1252">
        <f>ROUND(AVERAGE(C1203:C1252),0)</f>
        <v>16</v>
      </c>
    </row>
    <row r="1253" spans="1:5" x14ac:dyDescent="0.3">
      <c r="A1253" s="1">
        <v>43466</v>
      </c>
      <c r="B1253">
        <v>14</v>
      </c>
      <c r="C1253">
        <f>IF(B1253 &gt; AVERAGE(B1247:B1253)*2,AVERAGE(B1247:B1253), B1253)</f>
        <v>14</v>
      </c>
      <c r="D1253">
        <f>ROUND(AVERAGE(C1213:C1253), 0)</f>
        <v>16</v>
      </c>
      <c r="E1253">
        <f>ROUND(AVERAGE(C1204:C1253),0)</f>
        <v>16</v>
      </c>
    </row>
    <row r="1254" spans="1:5" x14ac:dyDescent="0.3">
      <c r="A1254" s="1">
        <v>43467</v>
      </c>
      <c r="B1254">
        <v>14</v>
      </c>
      <c r="C1254">
        <f>IF(B1254 &gt; AVERAGE(B1248:B1254)*2,AVERAGE(B1248:B1254), B1254)</f>
        <v>14</v>
      </c>
      <c r="D1254">
        <f>ROUND(AVERAGE(C1214:C1254), 0)</f>
        <v>16</v>
      </c>
      <c r="E1254">
        <f>ROUND(AVERAGE(C1205:C1254),0)</f>
        <v>16</v>
      </c>
    </row>
    <row r="1255" spans="1:5" x14ac:dyDescent="0.3">
      <c r="A1255" s="1">
        <v>43468</v>
      </c>
      <c r="B1255">
        <v>13</v>
      </c>
      <c r="C1255">
        <f>IF(B1255 &gt; AVERAGE(B1249:B1255)*2,AVERAGE(B1249:B1255), B1255)</f>
        <v>13</v>
      </c>
      <c r="D1255">
        <f>ROUND(AVERAGE(C1215:C1255), 0)</f>
        <v>16</v>
      </c>
      <c r="E1255">
        <f>ROUND(AVERAGE(C1206:C1255),0)</f>
        <v>16</v>
      </c>
    </row>
    <row r="1256" spans="1:5" x14ac:dyDescent="0.3">
      <c r="A1256" s="1">
        <v>43469</v>
      </c>
      <c r="B1256">
        <v>14</v>
      </c>
      <c r="C1256">
        <f>IF(B1256 &gt; AVERAGE(B1250:B1256)*2,AVERAGE(B1250:B1256), B1256)</f>
        <v>14</v>
      </c>
      <c r="D1256">
        <f>ROUND(AVERAGE(C1216:C1256), 0)</f>
        <v>16</v>
      </c>
      <c r="E1256">
        <f>ROUND(AVERAGE(C1207:C1256),0)</f>
        <v>16</v>
      </c>
    </row>
    <row r="1257" spans="1:5" x14ac:dyDescent="0.3">
      <c r="A1257" s="1">
        <v>43470</v>
      </c>
      <c r="B1257">
        <v>24</v>
      </c>
      <c r="C1257">
        <f>IF(B1257 &gt; AVERAGE(B1251:B1257)*2,AVERAGE(B1251:B1257), B1257)</f>
        <v>24</v>
      </c>
      <c r="D1257">
        <f>ROUND(AVERAGE(C1217:C1257), 0)</f>
        <v>16</v>
      </c>
      <c r="E1257">
        <f>ROUND(AVERAGE(C1208:C1257),0)</f>
        <v>16</v>
      </c>
    </row>
    <row r="1258" spans="1:5" x14ac:dyDescent="0.3">
      <c r="A1258" s="1">
        <v>43471</v>
      </c>
      <c r="B1258">
        <v>13</v>
      </c>
      <c r="C1258">
        <f>IF(B1258 &gt; AVERAGE(B1252:B1258)*2,AVERAGE(B1252:B1258), B1258)</f>
        <v>13</v>
      </c>
      <c r="D1258">
        <f>ROUND(AVERAGE(C1218:C1258), 0)</f>
        <v>16</v>
      </c>
      <c r="E1258">
        <f>ROUND(AVERAGE(C1209:C1258),0)</f>
        <v>16</v>
      </c>
    </row>
    <row r="1259" spans="1:5" x14ac:dyDescent="0.3">
      <c r="A1259" s="1">
        <v>43472</v>
      </c>
      <c r="B1259">
        <v>16</v>
      </c>
      <c r="C1259">
        <f>IF(B1259 &gt; AVERAGE(B1253:B1259)*2,AVERAGE(B1253:B1259), B1259)</f>
        <v>16</v>
      </c>
      <c r="D1259">
        <f>ROUND(AVERAGE(C1219:C1259), 0)</f>
        <v>16</v>
      </c>
      <c r="E1259">
        <f>ROUND(AVERAGE(C1210:C1259),0)</f>
        <v>16</v>
      </c>
    </row>
    <row r="1260" spans="1:5" x14ac:dyDescent="0.3">
      <c r="A1260" s="1">
        <v>43473</v>
      </c>
      <c r="B1260">
        <v>14</v>
      </c>
      <c r="C1260">
        <f>IF(B1260 &gt; AVERAGE(B1254:B1260)*2,AVERAGE(B1254:B1260), B1260)</f>
        <v>14</v>
      </c>
      <c r="D1260">
        <f>ROUND(AVERAGE(C1220:C1260), 0)</f>
        <v>16</v>
      </c>
      <c r="E1260">
        <f>ROUND(AVERAGE(C1211:C1260),0)</f>
        <v>16</v>
      </c>
    </row>
    <row r="1261" spans="1:5" x14ac:dyDescent="0.3">
      <c r="A1261" s="1">
        <v>43474</v>
      </c>
      <c r="B1261">
        <v>14</v>
      </c>
      <c r="C1261">
        <f>IF(B1261 &gt; AVERAGE(B1255:B1261)*2,AVERAGE(B1255:B1261), B1261)</f>
        <v>14</v>
      </c>
      <c r="D1261">
        <f>ROUND(AVERAGE(C1221:C1261), 0)</f>
        <v>16</v>
      </c>
      <c r="E1261">
        <f>ROUND(AVERAGE(C1212:C1261),0)</f>
        <v>16</v>
      </c>
    </row>
    <row r="1262" spans="1:5" x14ac:dyDescent="0.3">
      <c r="A1262" s="1">
        <v>43475</v>
      </c>
      <c r="B1262">
        <v>15</v>
      </c>
      <c r="C1262">
        <f>IF(B1262 &gt; AVERAGE(B1256:B1262)*2,AVERAGE(B1256:B1262), B1262)</f>
        <v>15</v>
      </c>
      <c r="D1262">
        <f>ROUND(AVERAGE(C1222:C1262), 0)</f>
        <v>16</v>
      </c>
      <c r="E1262">
        <f>ROUND(AVERAGE(C1213:C1262),0)</f>
        <v>16</v>
      </c>
    </row>
    <row r="1263" spans="1:5" x14ac:dyDescent="0.3">
      <c r="A1263" s="1">
        <v>43476</v>
      </c>
      <c r="B1263">
        <v>14</v>
      </c>
      <c r="C1263">
        <f>IF(B1263 &gt; AVERAGE(B1257:B1263)*2,AVERAGE(B1257:B1263), B1263)</f>
        <v>14</v>
      </c>
      <c r="D1263">
        <f>ROUND(AVERAGE(C1223:C1263), 0)</f>
        <v>16</v>
      </c>
      <c r="E1263">
        <f>ROUND(AVERAGE(C1214:C1263),0)</f>
        <v>16</v>
      </c>
    </row>
    <row r="1264" spans="1:5" x14ac:dyDescent="0.3">
      <c r="A1264" s="1">
        <v>43477</v>
      </c>
      <c r="B1264">
        <v>12</v>
      </c>
      <c r="C1264">
        <f>IF(B1264 &gt; AVERAGE(B1258:B1264)*2,AVERAGE(B1258:B1264), B1264)</f>
        <v>12</v>
      </c>
      <c r="D1264">
        <f>ROUND(AVERAGE(C1224:C1264), 0)</f>
        <v>16</v>
      </c>
      <c r="E1264">
        <f>ROUND(AVERAGE(C1215:C1264),0)</f>
        <v>16</v>
      </c>
    </row>
    <row r="1265" spans="1:5" x14ac:dyDescent="0.3">
      <c r="A1265" s="1">
        <v>43478</v>
      </c>
      <c r="B1265">
        <v>12</v>
      </c>
      <c r="C1265">
        <f>IF(B1265 &gt; AVERAGE(B1259:B1265)*2,AVERAGE(B1259:B1265), B1265)</f>
        <v>12</v>
      </c>
      <c r="D1265">
        <f>ROUND(AVERAGE(C1225:C1265), 0)</f>
        <v>16</v>
      </c>
      <c r="E1265">
        <f>ROUND(AVERAGE(C1216:C1265),0)</f>
        <v>16</v>
      </c>
    </row>
    <row r="1266" spans="1:5" x14ac:dyDescent="0.3">
      <c r="A1266" s="1">
        <v>43479</v>
      </c>
      <c r="B1266">
        <v>19</v>
      </c>
      <c r="C1266">
        <f>IF(B1266 &gt; AVERAGE(B1260:B1266)*2,AVERAGE(B1260:B1266), B1266)</f>
        <v>19</v>
      </c>
      <c r="D1266">
        <f>ROUND(AVERAGE(C1226:C1266), 0)</f>
        <v>16</v>
      </c>
      <c r="E1266">
        <f>ROUND(AVERAGE(C1217:C1266),0)</f>
        <v>16</v>
      </c>
    </row>
    <row r="1267" spans="1:5" x14ac:dyDescent="0.3">
      <c r="A1267" s="1">
        <v>43480</v>
      </c>
      <c r="B1267">
        <v>18</v>
      </c>
      <c r="C1267">
        <f>IF(B1267 &gt; AVERAGE(B1261:B1267)*2,AVERAGE(B1261:B1267), B1267)</f>
        <v>18</v>
      </c>
      <c r="D1267">
        <f>ROUND(AVERAGE(C1227:C1267), 0)</f>
        <v>16</v>
      </c>
      <c r="E1267">
        <f>ROUND(AVERAGE(C1218:C1267),0)</f>
        <v>16</v>
      </c>
    </row>
    <row r="1268" spans="1:5" x14ac:dyDescent="0.3">
      <c r="A1268" s="1">
        <v>43481</v>
      </c>
      <c r="B1268">
        <v>21</v>
      </c>
      <c r="C1268">
        <f>IF(B1268 &gt; AVERAGE(B1262:B1268)*2,AVERAGE(B1262:B1268), B1268)</f>
        <v>21</v>
      </c>
      <c r="D1268">
        <f>ROUND(AVERAGE(C1228:C1268), 0)</f>
        <v>16</v>
      </c>
      <c r="E1268">
        <f>ROUND(AVERAGE(C1219:C1268),0)</f>
        <v>16</v>
      </c>
    </row>
    <row r="1269" spans="1:5" x14ac:dyDescent="0.3">
      <c r="A1269" s="1">
        <v>43482</v>
      </c>
      <c r="B1269">
        <v>14</v>
      </c>
      <c r="C1269">
        <f>IF(B1269 &gt; AVERAGE(B1263:B1269)*2,AVERAGE(B1263:B1269), B1269)</f>
        <v>14</v>
      </c>
      <c r="D1269">
        <f>ROUND(AVERAGE(C1229:C1269), 0)</f>
        <v>16</v>
      </c>
      <c r="E1269">
        <f>ROUND(AVERAGE(C1220:C1269),0)</f>
        <v>16</v>
      </c>
    </row>
    <row r="1270" spans="1:5" x14ac:dyDescent="0.3">
      <c r="A1270" s="1">
        <v>43483</v>
      </c>
      <c r="B1270">
        <v>14</v>
      </c>
      <c r="C1270">
        <f>IF(B1270 &gt; AVERAGE(B1264:B1270)*2,AVERAGE(B1264:B1270), B1270)</f>
        <v>14</v>
      </c>
      <c r="D1270">
        <f>ROUND(AVERAGE(C1230:C1270), 0)</f>
        <v>16</v>
      </c>
      <c r="E1270">
        <f>ROUND(AVERAGE(C1221:C1270),0)</f>
        <v>16</v>
      </c>
    </row>
    <row r="1271" spans="1:5" x14ac:dyDescent="0.3">
      <c r="A1271" s="1">
        <v>43484</v>
      </c>
      <c r="B1271">
        <v>12</v>
      </c>
      <c r="C1271">
        <f>IF(B1271 &gt; AVERAGE(B1265:B1271)*2,AVERAGE(B1265:B1271), B1271)</f>
        <v>12</v>
      </c>
      <c r="D1271">
        <f>ROUND(AVERAGE(C1231:C1271), 0)</f>
        <v>16</v>
      </c>
      <c r="E1271">
        <f>ROUND(AVERAGE(C1222:C1271),0)</f>
        <v>16</v>
      </c>
    </row>
    <row r="1272" spans="1:5" x14ac:dyDescent="0.3">
      <c r="A1272" s="1">
        <v>43485</v>
      </c>
      <c r="B1272">
        <v>12</v>
      </c>
      <c r="C1272">
        <f>IF(B1272 &gt; AVERAGE(B1266:B1272)*2,AVERAGE(B1266:B1272), B1272)</f>
        <v>12</v>
      </c>
      <c r="D1272">
        <f>ROUND(AVERAGE(C1232:C1272), 0)</f>
        <v>16</v>
      </c>
      <c r="E1272">
        <f>ROUND(AVERAGE(C1223:C1272),0)</f>
        <v>16</v>
      </c>
    </row>
    <row r="1273" spans="1:5" x14ac:dyDescent="0.3">
      <c r="A1273" s="1">
        <v>43486</v>
      </c>
      <c r="B1273">
        <v>14</v>
      </c>
      <c r="C1273">
        <f>IF(B1273 &gt; AVERAGE(B1267:B1273)*2,AVERAGE(B1267:B1273), B1273)</f>
        <v>14</v>
      </c>
      <c r="D1273">
        <f>ROUND(AVERAGE(C1233:C1273), 0)</f>
        <v>16</v>
      </c>
      <c r="E1273">
        <f>ROUND(AVERAGE(C1224:C1273),0)</f>
        <v>16</v>
      </c>
    </row>
    <row r="1274" spans="1:5" x14ac:dyDescent="0.3">
      <c r="A1274" s="1">
        <v>43487</v>
      </c>
      <c r="B1274">
        <v>19</v>
      </c>
      <c r="C1274">
        <f>IF(B1274 &gt; AVERAGE(B1268:B1274)*2,AVERAGE(B1268:B1274), B1274)</f>
        <v>19</v>
      </c>
      <c r="D1274">
        <f>ROUND(AVERAGE(C1234:C1274), 0)</f>
        <v>16</v>
      </c>
      <c r="E1274">
        <f>ROUND(AVERAGE(C1225:C1274),0)</f>
        <v>16</v>
      </c>
    </row>
    <row r="1275" spans="1:5" x14ac:dyDescent="0.3">
      <c r="A1275" s="1">
        <v>43488</v>
      </c>
      <c r="B1275">
        <v>13</v>
      </c>
      <c r="C1275">
        <f>IF(B1275 &gt; AVERAGE(B1269:B1275)*2,AVERAGE(B1269:B1275), B1275)</f>
        <v>13</v>
      </c>
      <c r="D1275">
        <f>ROUND(AVERAGE(C1235:C1275), 0)</f>
        <v>16</v>
      </c>
      <c r="E1275">
        <f>ROUND(AVERAGE(C1226:C1275),0)</f>
        <v>16</v>
      </c>
    </row>
    <row r="1276" spans="1:5" x14ac:dyDescent="0.3">
      <c r="A1276" s="1">
        <v>43489</v>
      </c>
      <c r="B1276">
        <v>14</v>
      </c>
      <c r="C1276">
        <f>IF(B1276 &gt; AVERAGE(B1270:B1276)*2,AVERAGE(B1270:B1276), B1276)</f>
        <v>14</v>
      </c>
      <c r="D1276">
        <f>ROUND(AVERAGE(C1236:C1276), 0)</f>
        <v>15</v>
      </c>
      <c r="E1276">
        <f>ROUND(AVERAGE(C1227:C1276),0)</f>
        <v>16</v>
      </c>
    </row>
    <row r="1277" spans="1:5" x14ac:dyDescent="0.3">
      <c r="A1277" s="1">
        <v>43490</v>
      </c>
      <c r="B1277">
        <v>14</v>
      </c>
      <c r="C1277">
        <f>IF(B1277 &gt; AVERAGE(B1271:B1277)*2,AVERAGE(B1271:B1277), B1277)</f>
        <v>14</v>
      </c>
      <c r="D1277">
        <f>ROUND(AVERAGE(C1237:C1277), 0)</f>
        <v>15</v>
      </c>
      <c r="E1277">
        <f>ROUND(AVERAGE(C1228:C1277),0)</f>
        <v>16</v>
      </c>
    </row>
    <row r="1278" spans="1:5" x14ac:dyDescent="0.3">
      <c r="A1278" s="1">
        <v>43491</v>
      </c>
      <c r="B1278">
        <v>13</v>
      </c>
      <c r="C1278">
        <f>IF(B1278 &gt; AVERAGE(B1272:B1278)*2,AVERAGE(B1272:B1278), B1278)</f>
        <v>13</v>
      </c>
      <c r="D1278">
        <f>ROUND(AVERAGE(C1238:C1278), 0)</f>
        <v>16</v>
      </c>
      <c r="E1278">
        <f>ROUND(AVERAGE(C1229:C1278),0)</f>
        <v>16</v>
      </c>
    </row>
    <row r="1279" spans="1:5" x14ac:dyDescent="0.3">
      <c r="A1279" s="1">
        <v>43492</v>
      </c>
      <c r="B1279">
        <v>12</v>
      </c>
      <c r="C1279">
        <f>IF(B1279 &gt; AVERAGE(B1273:B1279)*2,AVERAGE(B1273:B1279), B1279)</f>
        <v>12</v>
      </c>
      <c r="D1279">
        <f>ROUND(AVERAGE(C1239:C1279), 0)</f>
        <v>15</v>
      </c>
      <c r="E1279">
        <f>ROUND(AVERAGE(C1230:C1279),0)</f>
        <v>16</v>
      </c>
    </row>
    <row r="1280" spans="1:5" x14ac:dyDescent="0.3">
      <c r="A1280" s="1">
        <v>43493</v>
      </c>
      <c r="B1280">
        <v>15</v>
      </c>
      <c r="C1280">
        <f>IF(B1280 &gt; AVERAGE(B1274:B1280)*2,AVERAGE(B1274:B1280), B1280)</f>
        <v>15</v>
      </c>
      <c r="D1280">
        <f>ROUND(AVERAGE(C1240:C1280), 0)</f>
        <v>15</v>
      </c>
      <c r="E1280">
        <f>ROUND(AVERAGE(C1231:C1280),0)</f>
        <v>16</v>
      </c>
    </row>
    <row r="1281" spans="1:5" x14ac:dyDescent="0.3">
      <c r="A1281" s="1">
        <v>43494</v>
      </c>
      <c r="B1281">
        <v>12</v>
      </c>
      <c r="C1281">
        <f>IF(B1281 &gt; AVERAGE(B1275:B1281)*2,AVERAGE(B1275:B1281), B1281)</f>
        <v>12</v>
      </c>
      <c r="D1281">
        <f>ROUND(AVERAGE(C1241:C1281), 0)</f>
        <v>15</v>
      </c>
      <c r="E1281">
        <f>ROUND(AVERAGE(C1232:C1281),0)</f>
        <v>16</v>
      </c>
    </row>
    <row r="1282" spans="1:5" x14ac:dyDescent="0.3">
      <c r="A1282" s="1">
        <v>43495</v>
      </c>
      <c r="B1282">
        <v>13</v>
      </c>
      <c r="C1282">
        <f>IF(B1282 &gt; AVERAGE(B1276:B1282)*2,AVERAGE(B1276:B1282), B1282)</f>
        <v>13</v>
      </c>
      <c r="D1282">
        <f>ROUND(AVERAGE(C1242:C1282), 0)</f>
        <v>15</v>
      </c>
      <c r="E1282">
        <f>ROUND(AVERAGE(C1233:C1282),0)</f>
        <v>15</v>
      </c>
    </row>
    <row r="1283" spans="1:5" x14ac:dyDescent="0.3">
      <c r="A1283" s="1">
        <v>43496</v>
      </c>
      <c r="B1283">
        <v>14</v>
      </c>
      <c r="C1283">
        <f>IF(B1283 &gt; AVERAGE(B1277:B1283)*2,AVERAGE(B1277:B1283), B1283)</f>
        <v>14</v>
      </c>
      <c r="D1283">
        <f>ROUND(AVERAGE(C1243:C1283), 0)</f>
        <v>15</v>
      </c>
      <c r="E1283">
        <f>ROUND(AVERAGE(C1234:C1283),0)</f>
        <v>15</v>
      </c>
    </row>
    <row r="1284" spans="1:5" x14ac:dyDescent="0.3">
      <c r="A1284" s="1">
        <v>43497</v>
      </c>
      <c r="B1284">
        <v>13</v>
      </c>
      <c r="C1284">
        <f>IF(B1284 &gt; AVERAGE(B1278:B1284)*2,AVERAGE(B1278:B1284), B1284)</f>
        <v>13</v>
      </c>
      <c r="D1284">
        <f>ROUND(AVERAGE(C1244:C1284), 0)</f>
        <v>15</v>
      </c>
      <c r="E1284">
        <f>ROUND(AVERAGE(C1235:C1284),0)</f>
        <v>15</v>
      </c>
    </row>
    <row r="1285" spans="1:5" x14ac:dyDescent="0.3">
      <c r="A1285" s="1">
        <v>43498</v>
      </c>
      <c r="B1285">
        <v>12</v>
      </c>
      <c r="C1285">
        <f>IF(B1285 &gt; AVERAGE(B1279:B1285)*2,AVERAGE(B1279:B1285), B1285)</f>
        <v>12</v>
      </c>
      <c r="D1285">
        <f>ROUND(AVERAGE(C1245:C1285), 0)</f>
        <v>15</v>
      </c>
      <c r="E1285">
        <f>ROUND(AVERAGE(C1236:C1285),0)</f>
        <v>15</v>
      </c>
    </row>
    <row r="1286" spans="1:5" x14ac:dyDescent="0.3">
      <c r="A1286" s="1">
        <v>43499</v>
      </c>
      <c r="B1286">
        <v>12</v>
      </c>
      <c r="C1286">
        <f>IF(B1286 &gt; AVERAGE(B1280:B1286)*2,AVERAGE(B1280:B1286), B1286)</f>
        <v>12</v>
      </c>
      <c r="D1286">
        <f>ROUND(AVERAGE(C1246:C1286), 0)</f>
        <v>15</v>
      </c>
      <c r="E1286">
        <f>ROUND(AVERAGE(C1237:C1286),0)</f>
        <v>15</v>
      </c>
    </row>
    <row r="1287" spans="1:5" x14ac:dyDescent="0.3">
      <c r="A1287" s="1">
        <v>43500</v>
      </c>
      <c r="B1287">
        <v>12</v>
      </c>
      <c r="C1287">
        <f>IF(B1287 &gt; AVERAGE(B1281:B1287)*2,AVERAGE(B1281:B1287), B1287)</f>
        <v>12</v>
      </c>
      <c r="D1287">
        <f>ROUND(AVERAGE(C1247:C1287), 0)</f>
        <v>15</v>
      </c>
      <c r="E1287">
        <f>ROUND(AVERAGE(C1238:C1287),0)</f>
        <v>15</v>
      </c>
    </row>
    <row r="1288" spans="1:5" x14ac:dyDescent="0.3">
      <c r="A1288" s="1">
        <v>43501</v>
      </c>
      <c r="B1288">
        <v>13</v>
      </c>
      <c r="C1288">
        <f>IF(B1288 &gt; AVERAGE(B1282:B1288)*2,AVERAGE(B1282:B1288), B1288)</f>
        <v>13</v>
      </c>
      <c r="D1288">
        <f>ROUND(AVERAGE(C1248:C1288), 0)</f>
        <v>14</v>
      </c>
      <c r="E1288">
        <f>ROUND(AVERAGE(C1239:C1288),0)</f>
        <v>15</v>
      </c>
    </row>
    <row r="1289" spans="1:5" x14ac:dyDescent="0.3">
      <c r="A1289" s="1">
        <v>43502</v>
      </c>
      <c r="B1289">
        <v>13</v>
      </c>
      <c r="C1289">
        <f>IF(B1289 &gt; AVERAGE(B1283:B1289)*2,AVERAGE(B1283:B1289), B1289)</f>
        <v>13</v>
      </c>
      <c r="D1289">
        <f>ROUND(AVERAGE(C1249:C1289), 0)</f>
        <v>14</v>
      </c>
      <c r="E1289">
        <f>ROUND(AVERAGE(C1240:C1289),0)</f>
        <v>15</v>
      </c>
    </row>
    <row r="1290" spans="1:5" x14ac:dyDescent="0.3">
      <c r="A1290" s="1">
        <v>43503</v>
      </c>
      <c r="B1290">
        <v>14</v>
      </c>
      <c r="C1290">
        <f>IF(B1290 &gt; AVERAGE(B1284:B1290)*2,AVERAGE(B1284:B1290), B1290)</f>
        <v>14</v>
      </c>
      <c r="D1290">
        <f>ROUND(AVERAGE(C1250:C1290), 0)</f>
        <v>14</v>
      </c>
      <c r="E1290">
        <f>ROUND(AVERAGE(C1241:C1290),0)</f>
        <v>15</v>
      </c>
    </row>
    <row r="1291" spans="1:5" x14ac:dyDescent="0.3">
      <c r="A1291" s="1">
        <v>43504</v>
      </c>
      <c r="B1291">
        <v>13</v>
      </c>
      <c r="C1291">
        <f>IF(B1291 &gt; AVERAGE(B1285:B1291)*2,AVERAGE(B1285:B1291), B1291)</f>
        <v>13</v>
      </c>
      <c r="D1291">
        <f>ROUND(AVERAGE(C1251:C1291), 0)</f>
        <v>14</v>
      </c>
      <c r="E1291">
        <f>ROUND(AVERAGE(C1242:C1291),0)</f>
        <v>15</v>
      </c>
    </row>
    <row r="1292" spans="1:5" x14ac:dyDescent="0.3">
      <c r="A1292" s="1">
        <v>43505</v>
      </c>
      <c r="B1292">
        <v>12</v>
      </c>
      <c r="C1292">
        <f>IF(B1292 &gt; AVERAGE(B1286:B1292)*2,AVERAGE(B1286:B1292), B1292)</f>
        <v>12</v>
      </c>
      <c r="D1292">
        <f>ROUND(AVERAGE(C1252:C1292), 0)</f>
        <v>14</v>
      </c>
      <c r="E1292">
        <f>ROUND(AVERAGE(C1243:C1292),0)</f>
        <v>14</v>
      </c>
    </row>
    <row r="1293" spans="1:5" x14ac:dyDescent="0.3">
      <c r="A1293" s="1">
        <v>43506</v>
      </c>
      <c r="B1293">
        <v>13</v>
      </c>
      <c r="C1293">
        <f>IF(B1293 &gt; AVERAGE(B1287:B1293)*2,AVERAGE(B1287:B1293), B1293)</f>
        <v>13</v>
      </c>
      <c r="D1293">
        <f>ROUND(AVERAGE(C1253:C1293), 0)</f>
        <v>14</v>
      </c>
      <c r="E1293">
        <f>ROUND(AVERAGE(C1244:C1293),0)</f>
        <v>14</v>
      </c>
    </row>
    <row r="1294" spans="1:5" x14ac:dyDescent="0.3">
      <c r="A1294" s="1">
        <v>43507</v>
      </c>
      <c r="B1294">
        <v>14</v>
      </c>
      <c r="C1294">
        <f>IF(B1294 &gt; AVERAGE(B1288:B1294)*2,AVERAGE(B1288:B1294), B1294)</f>
        <v>14</v>
      </c>
      <c r="D1294">
        <f>ROUND(AVERAGE(C1254:C1294), 0)</f>
        <v>14</v>
      </c>
      <c r="E1294">
        <f>ROUND(AVERAGE(C1245:C1294),0)</f>
        <v>14</v>
      </c>
    </row>
    <row r="1295" spans="1:5" x14ac:dyDescent="0.3">
      <c r="A1295" s="1">
        <v>43508</v>
      </c>
      <c r="B1295">
        <v>13</v>
      </c>
      <c r="C1295">
        <f>IF(B1295 &gt; AVERAGE(B1289:B1295)*2,AVERAGE(B1289:B1295), B1295)</f>
        <v>13</v>
      </c>
      <c r="D1295">
        <f>ROUND(AVERAGE(C1255:C1295), 0)</f>
        <v>14</v>
      </c>
      <c r="E1295">
        <f>ROUND(AVERAGE(C1246:C1295),0)</f>
        <v>14</v>
      </c>
    </row>
    <row r="1296" spans="1:5" x14ac:dyDescent="0.3">
      <c r="A1296" s="1">
        <v>43509</v>
      </c>
      <c r="B1296">
        <v>14</v>
      </c>
      <c r="C1296">
        <f>IF(B1296 &gt; AVERAGE(B1290:B1296)*2,AVERAGE(B1290:B1296), B1296)</f>
        <v>14</v>
      </c>
      <c r="D1296">
        <f>ROUND(AVERAGE(C1256:C1296), 0)</f>
        <v>14</v>
      </c>
      <c r="E1296">
        <f>ROUND(AVERAGE(C1247:C1296),0)</f>
        <v>14</v>
      </c>
    </row>
    <row r="1297" spans="1:5" x14ac:dyDescent="0.3">
      <c r="A1297" s="1">
        <v>43510</v>
      </c>
      <c r="B1297">
        <v>19</v>
      </c>
      <c r="C1297">
        <f>IF(B1297 &gt; AVERAGE(B1291:B1297)*2,AVERAGE(B1291:B1297), B1297)</f>
        <v>19</v>
      </c>
      <c r="D1297">
        <f>ROUND(AVERAGE(C1257:C1297), 0)</f>
        <v>14</v>
      </c>
      <c r="E1297">
        <f>ROUND(AVERAGE(C1248:C1297),0)</f>
        <v>14</v>
      </c>
    </row>
    <row r="1298" spans="1:5" x14ac:dyDescent="0.3">
      <c r="A1298" s="1">
        <v>43511</v>
      </c>
      <c r="B1298">
        <v>15</v>
      </c>
      <c r="C1298">
        <f>IF(B1298 &gt; AVERAGE(B1292:B1298)*2,AVERAGE(B1292:B1298), B1298)</f>
        <v>15</v>
      </c>
      <c r="D1298">
        <f>ROUND(AVERAGE(C1258:C1298), 0)</f>
        <v>14</v>
      </c>
      <c r="E1298">
        <f>ROUND(AVERAGE(C1249:C1298),0)</f>
        <v>14</v>
      </c>
    </row>
    <row r="1299" spans="1:5" x14ac:dyDescent="0.3">
      <c r="A1299" s="1">
        <v>43512</v>
      </c>
      <c r="B1299">
        <v>14</v>
      </c>
      <c r="C1299">
        <f>IF(B1299 &gt; AVERAGE(B1293:B1299)*2,AVERAGE(B1293:B1299), B1299)</f>
        <v>14</v>
      </c>
      <c r="D1299">
        <f>ROUND(AVERAGE(C1259:C1299), 0)</f>
        <v>14</v>
      </c>
      <c r="E1299">
        <f>ROUND(AVERAGE(C1250:C1299),0)</f>
        <v>14</v>
      </c>
    </row>
    <row r="1300" spans="1:5" x14ac:dyDescent="0.3">
      <c r="A1300" s="1">
        <v>43513</v>
      </c>
      <c r="B1300">
        <v>14</v>
      </c>
      <c r="C1300">
        <f>IF(B1300 &gt; AVERAGE(B1294:B1300)*2,AVERAGE(B1294:B1300), B1300)</f>
        <v>14</v>
      </c>
      <c r="D1300">
        <f>ROUND(AVERAGE(C1260:C1300), 0)</f>
        <v>14</v>
      </c>
      <c r="E1300">
        <f>ROUND(AVERAGE(C1251:C1300),0)</f>
        <v>14</v>
      </c>
    </row>
    <row r="1301" spans="1:5" x14ac:dyDescent="0.3">
      <c r="A1301" s="1">
        <v>43514</v>
      </c>
      <c r="B1301">
        <v>17</v>
      </c>
      <c r="C1301">
        <f>IF(B1301 &gt; AVERAGE(B1295:B1301)*2,AVERAGE(B1295:B1301), B1301)</f>
        <v>17</v>
      </c>
      <c r="D1301">
        <f>ROUND(AVERAGE(C1261:C1301), 0)</f>
        <v>14</v>
      </c>
      <c r="E1301">
        <f>ROUND(AVERAGE(C1252:C1301),0)</f>
        <v>14</v>
      </c>
    </row>
    <row r="1302" spans="1:5" x14ac:dyDescent="0.3">
      <c r="A1302" s="1">
        <v>43515</v>
      </c>
      <c r="B1302">
        <v>374</v>
      </c>
      <c r="C1302">
        <f>IF(B1302 &gt; AVERAGE(B1296:B1302)*2,AVERAGE(B1296:B1302), B1302)</f>
        <v>66.714285714285708</v>
      </c>
      <c r="D1302">
        <f>ROUND(AVERAGE(C1262:C1302), 0)</f>
        <v>15</v>
      </c>
      <c r="E1302">
        <f>ROUND(AVERAGE(C1253:C1302),0)</f>
        <v>15</v>
      </c>
    </row>
    <row r="1303" spans="1:5" x14ac:dyDescent="0.3">
      <c r="A1303" s="1">
        <v>43516</v>
      </c>
      <c r="B1303">
        <v>16</v>
      </c>
      <c r="C1303">
        <f>IF(B1303 &gt; AVERAGE(B1297:B1303)*2,AVERAGE(B1297:B1303), B1303)</f>
        <v>16</v>
      </c>
      <c r="D1303">
        <f>ROUND(AVERAGE(C1263:C1303), 0)</f>
        <v>15</v>
      </c>
      <c r="E1303">
        <f>ROUND(AVERAGE(C1254:C1303),0)</f>
        <v>15</v>
      </c>
    </row>
    <row r="1304" spans="1:5" x14ac:dyDescent="0.3">
      <c r="A1304" s="1">
        <v>43517</v>
      </c>
      <c r="B1304">
        <v>15</v>
      </c>
      <c r="C1304">
        <f>IF(B1304 &gt; AVERAGE(B1298:B1304)*2,AVERAGE(B1298:B1304), B1304)</f>
        <v>15</v>
      </c>
      <c r="D1304">
        <f>ROUND(AVERAGE(C1264:C1304), 0)</f>
        <v>15</v>
      </c>
      <c r="E1304">
        <f>ROUND(AVERAGE(C1255:C1304),0)</f>
        <v>15</v>
      </c>
    </row>
    <row r="1305" spans="1:5" x14ac:dyDescent="0.3">
      <c r="A1305" s="1">
        <v>43518</v>
      </c>
      <c r="B1305">
        <v>15</v>
      </c>
      <c r="C1305">
        <f>IF(B1305 &gt; AVERAGE(B1299:B1305)*2,AVERAGE(B1299:B1305), B1305)</f>
        <v>15</v>
      </c>
      <c r="D1305">
        <f>ROUND(AVERAGE(C1265:C1305), 0)</f>
        <v>15</v>
      </c>
      <c r="E1305">
        <f>ROUND(AVERAGE(C1256:C1305),0)</f>
        <v>15</v>
      </c>
    </row>
    <row r="1306" spans="1:5" x14ac:dyDescent="0.3">
      <c r="A1306" s="1">
        <v>43519</v>
      </c>
      <c r="B1306">
        <v>14</v>
      </c>
      <c r="C1306">
        <f>IF(B1306 &gt; AVERAGE(B1300:B1306)*2,AVERAGE(B1300:B1306), B1306)</f>
        <v>14</v>
      </c>
      <c r="D1306">
        <f>ROUND(AVERAGE(C1266:C1306), 0)</f>
        <v>16</v>
      </c>
      <c r="E1306">
        <f>ROUND(AVERAGE(C1257:C1306),0)</f>
        <v>15</v>
      </c>
    </row>
    <row r="1307" spans="1:5" x14ac:dyDescent="0.3">
      <c r="A1307" s="1">
        <v>43520</v>
      </c>
      <c r="B1307">
        <v>16</v>
      </c>
      <c r="C1307">
        <f>IF(B1307 &gt; AVERAGE(B1301:B1307)*2,AVERAGE(B1301:B1307), B1307)</f>
        <v>16</v>
      </c>
      <c r="D1307">
        <f>ROUND(AVERAGE(C1267:C1307), 0)</f>
        <v>15</v>
      </c>
      <c r="E1307">
        <f>ROUND(AVERAGE(C1258:C1307),0)</f>
        <v>15</v>
      </c>
    </row>
    <row r="1308" spans="1:5" x14ac:dyDescent="0.3">
      <c r="A1308" s="1">
        <v>43521</v>
      </c>
      <c r="B1308">
        <v>17</v>
      </c>
      <c r="C1308">
        <f>IF(B1308 &gt; AVERAGE(B1302:B1308)*2,AVERAGE(B1302:B1308), B1308)</f>
        <v>17</v>
      </c>
      <c r="D1308">
        <f>ROUND(AVERAGE(C1268:C1308), 0)</f>
        <v>15</v>
      </c>
      <c r="E1308">
        <f>ROUND(AVERAGE(C1259:C1308),0)</f>
        <v>15</v>
      </c>
    </row>
    <row r="1309" spans="1:5" x14ac:dyDescent="0.3">
      <c r="A1309" s="1">
        <v>43522</v>
      </c>
      <c r="B1309">
        <v>17</v>
      </c>
      <c r="C1309">
        <f>IF(B1309 &gt; AVERAGE(B1303:B1309)*2,AVERAGE(B1303:B1309), B1309)</f>
        <v>17</v>
      </c>
      <c r="D1309">
        <f>ROUND(AVERAGE(C1269:C1309), 0)</f>
        <v>15</v>
      </c>
      <c r="E1309">
        <f>ROUND(AVERAGE(C1260:C1309),0)</f>
        <v>15</v>
      </c>
    </row>
    <row r="1310" spans="1:5" x14ac:dyDescent="0.3">
      <c r="A1310" s="1">
        <v>43523</v>
      </c>
      <c r="B1310">
        <v>16</v>
      </c>
      <c r="C1310">
        <f>IF(B1310 &gt; AVERAGE(B1304:B1310)*2,AVERAGE(B1304:B1310), B1310)</f>
        <v>16</v>
      </c>
      <c r="D1310">
        <f>ROUND(AVERAGE(C1270:C1310), 0)</f>
        <v>15</v>
      </c>
      <c r="E1310">
        <f>ROUND(AVERAGE(C1261:C1310),0)</f>
        <v>15</v>
      </c>
    </row>
    <row r="1311" spans="1:5" x14ac:dyDescent="0.3">
      <c r="A1311" s="1">
        <v>43524</v>
      </c>
      <c r="B1311">
        <v>19</v>
      </c>
      <c r="C1311">
        <f>IF(B1311 &gt; AVERAGE(B1305:B1311)*2,AVERAGE(B1305:B1311), B1311)</f>
        <v>19</v>
      </c>
      <c r="D1311">
        <f>ROUND(AVERAGE(C1271:C1311), 0)</f>
        <v>16</v>
      </c>
      <c r="E1311">
        <f>ROUND(AVERAGE(C1262:C1311),0)</f>
        <v>15</v>
      </c>
    </row>
    <row r="1312" spans="1:5" x14ac:dyDescent="0.3">
      <c r="A1312" s="1">
        <v>43525</v>
      </c>
      <c r="B1312">
        <v>13</v>
      </c>
      <c r="C1312">
        <f>IF(B1312 &gt; AVERAGE(B1306:B1312)*2,AVERAGE(B1306:B1312), B1312)</f>
        <v>13</v>
      </c>
      <c r="D1312">
        <f>ROUND(AVERAGE(C1272:C1312), 0)</f>
        <v>16</v>
      </c>
      <c r="E1312">
        <f>ROUND(AVERAGE(C1263:C1312),0)</f>
        <v>15</v>
      </c>
    </row>
    <row r="1313" spans="1:5" x14ac:dyDescent="0.3">
      <c r="A1313" s="1">
        <v>43526</v>
      </c>
      <c r="B1313">
        <v>12</v>
      </c>
      <c r="C1313">
        <f>IF(B1313 &gt; AVERAGE(B1307:B1313)*2,AVERAGE(B1307:B1313), B1313)</f>
        <v>12</v>
      </c>
      <c r="D1313">
        <f>ROUND(AVERAGE(C1273:C1313), 0)</f>
        <v>16</v>
      </c>
      <c r="E1313">
        <f>ROUND(AVERAGE(C1264:C1313),0)</f>
        <v>15</v>
      </c>
    </row>
    <row r="1314" spans="1:5" x14ac:dyDescent="0.3">
      <c r="A1314" s="1">
        <v>43527</v>
      </c>
      <c r="B1314">
        <v>12</v>
      </c>
      <c r="C1314">
        <f>IF(B1314 &gt; AVERAGE(B1308:B1314)*2,AVERAGE(B1308:B1314), B1314)</f>
        <v>12</v>
      </c>
      <c r="D1314">
        <f>ROUND(AVERAGE(C1274:C1314), 0)</f>
        <v>15</v>
      </c>
      <c r="E1314">
        <f>ROUND(AVERAGE(C1265:C1314),0)</f>
        <v>15</v>
      </c>
    </row>
    <row r="1315" spans="1:5" x14ac:dyDescent="0.3">
      <c r="A1315" s="1">
        <v>43528</v>
      </c>
      <c r="B1315">
        <v>13</v>
      </c>
      <c r="C1315">
        <f>IF(B1315 &gt; AVERAGE(B1309:B1315)*2,AVERAGE(B1309:B1315), B1315)</f>
        <v>13</v>
      </c>
      <c r="D1315">
        <f>ROUND(AVERAGE(C1275:C1315), 0)</f>
        <v>15</v>
      </c>
      <c r="E1315">
        <f>ROUND(AVERAGE(C1266:C1315),0)</f>
        <v>15</v>
      </c>
    </row>
    <row r="1316" spans="1:5" x14ac:dyDescent="0.3">
      <c r="A1316" s="1">
        <v>43529</v>
      </c>
      <c r="B1316">
        <v>13</v>
      </c>
      <c r="C1316">
        <f>IF(B1316 &gt; AVERAGE(B1310:B1316)*2,AVERAGE(B1310:B1316), B1316)</f>
        <v>13</v>
      </c>
      <c r="D1316">
        <f>ROUND(AVERAGE(C1276:C1316), 0)</f>
        <v>15</v>
      </c>
      <c r="E1316">
        <f>ROUND(AVERAGE(C1267:C1316),0)</f>
        <v>15</v>
      </c>
    </row>
    <row r="1317" spans="1:5" x14ac:dyDescent="0.3">
      <c r="A1317" s="1">
        <v>43530</v>
      </c>
      <c r="B1317">
        <v>14</v>
      </c>
      <c r="C1317">
        <f>IF(B1317 &gt; AVERAGE(B1311:B1317)*2,AVERAGE(B1311:B1317), B1317)</f>
        <v>14</v>
      </c>
      <c r="D1317">
        <f>ROUND(AVERAGE(C1277:C1317), 0)</f>
        <v>15</v>
      </c>
      <c r="E1317">
        <f>ROUND(AVERAGE(C1268:C1317),0)</f>
        <v>15</v>
      </c>
    </row>
    <row r="1318" spans="1:5" x14ac:dyDescent="0.3">
      <c r="A1318" s="1">
        <v>43531</v>
      </c>
      <c r="B1318">
        <v>14</v>
      </c>
      <c r="C1318">
        <f>IF(B1318 &gt; AVERAGE(B1312:B1318)*2,AVERAGE(B1312:B1318), B1318)</f>
        <v>14</v>
      </c>
      <c r="D1318">
        <f>ROUND(AVERAGE(C1278:C1318), 0)</f>
        <v>15</v>
      </c>
      <c r="E1318">
        <f>ROUND(AVERAGE(C1269:C1318),0)</f>
        <v>15</v>
      </c>
    </row>
    <row r="1319" spans="1:5" x14ac:dyDescent="0.3">
      <c r="A1319" s="1">
        <v>43532</v>
      </c>
      <c r="B1319">
        <v>13</v>
      </c>
      <c r="C1319">
        <f>IF(B1319 &gt; AVERAGE(B1313:B1319)*2,AVERAGE(B1313:B1319), B1319)</f>
        <v>13</v>
      </c>
      <c r="D1319">
        <f>ROUND(AVERAGE(C1279:C1319), 0)</f>
        <v>15</v>
      </c>
      <c r="E1319">
        <f>ROUND(AVERAGE(C1270:C1319),0)</f>
        <v>15</v>
      </c>
    </row>
    <row r="1320" spans="1:5" x14ac:dyDescent="0.3">
      <c r="A1320" s="1">
        <v>43533</v>
      </c>
      <c r="B1320">
        <v>12</v>
      </c>
      <c r="C1320">
        <f>IF(B1320 &gt; AVERAGE(B1314:B1320)*2,AVERAGE(B1314:B1320), B1320)</f>
        <v>12</v>
      </c>
      <c r="D1320">
        <f>ROUND(AVERAGE(C1280:C1320), 0)</f>
        <v>15</v>
      </c>
      <c r="E1320">
        <f>ROUND(AVERAGE(C1271:C1320),0)</f>
        <v>15</v>
      </c>
    </row>
    <row r="1321" spans="1:5" x14ac:dyDescent="0.3">
      <c r="A1321" s="1">
        <v>43534</v>
      </c>
      <c r="B1321">
        <v>12</v>
      </c>
      <c r="C1321">
        <f>IF(B1321 &gt; AVERAGE(B1315:B1321)*2,AVERAGE(B1315:B1321), B1321)</f>
        <v>12</v>
      </c>
      <c r="D1321">
        <f>ROUND(AVERAGE(C1281:C1321), 0)</f>
        <v>15</v>
      </c>
      <c r="E1321">
        <f>ROUND(AVERAGE(C1272:C1321),0)</f>
        <v>15</v>
      </c>
    </row>
    <row r="1322" spans="1:5" x14ac:dyDescent="0.3">
      <c r="A1322" s="1">
        <v>43535</v>
      </c>
      <c r="B1322">
        <v>12</v>
      </c>
      <c r="C1322">
        <f>IF(B1322 &gt; AVERAGE(B1316:B1322)*2,AVERAGE(B1316:B1322), B1322)</f>
        <v>12</v>
      </c>
      <c r="D1322">
        <f>ROUND(AVERAGE(C1282:C1322), 0)</f>
        <v>15</v>
      </c>
      <c r="E1322">
        <f>ROUND(AVERAGE(C1273:C1322),0)</f>
        <v>15</v>
      </c>
    </row>
    <row r="1323" spans="1:5" x14ac:dyDescent="0.3">
      <c r="A1323" s="1">
        <v>43536</v>
      </c>
      <c r="B1323">
        <v>12</v>
      </c>
      <c r="C1323">
        <f>IF(B1323 &gt; AVERAGE(B1317:B1323)*2,AVERAGE(B1317:B1323), B1323)</f>
        <v>12</v>
      </c>
      <c r="D1323">
        <f>ROUND(AVERAGE(C1283:C1323), 0)</f>
        <v>15</v>
      </c>
      <c r="E1323">
        <f>ROUND(AVERAGE(C1274:C1323),0)</f>
        <v>15</v>
      </c>
    </row>
    <row r="1324" spans="1:5" x14ac:dyDescent="0.3">
      <c r="A1324" s="1">
        <v>43537</v>
      </c>
      <c r="B1324">
        <v>12</v>
      </c>
      <c r="C1324">
        <f>IF(B1324 &gt; AVERAGE(B1318:B1324)*2,AVERAGE(B1318:B1324), B1324)</f>
        <v>12</v>
      </c>
      <c r="D1324">
        <f>ROUND(AVERAGE(C1284:C1324), 0)</f>
        <v>15</v>
      </c>
      <c r="E1324">
        <f>ROUND(AVERAGE(C1275:C1324),0)</f>
        <v>15</v>
      </c>
    </row>
    <row r="1325" spans="1:5" x14ac:dyDescent="0.3">
      <c r="A1325" s="1">
        <v>43538</v>
      </c>
      <c r="B1325">
        <v>11</v>
      </c>
      <c r="C1325">
        <f>IF(B1325 &gt; AVERAGE(B1319:B1325)*2,AVERAGE(B1319:B1325), B1325)</f>
        <v>11</v>
      </c>
      <c r="D1325">
        <f>ROUND(AVERAGE(C1285:C1325), 0)</f>
        <v>15</v>
      </c>
      <c r="E1325">
        <f>ROUND(AVERAGE(C1276:C1325),0)</f>
        <v>15</v>
      </c>
    </row>
    <row r="1326" spans="1:5" x14ac:dyDescent="0.3">
      <c r="A1326" s="1">
        <v>43539</v>
      </c>
      <c r="B1326">
        <v>11</v>
      </c>
      <c r="C1326">
        <f>IF(B1326 &gt; AVERAGE(B1320:B1326)*2,AVERAGE(B1320:B1326), B1326)</f>
        <v>11</v>
      </c>
      <c r="D1326">
        <f>ROUND(AVERAGE(C1286:C1326), 0)</f>
        <v>15</v>
      </c>
      <c r="E1326">
        <f>ROUND(AVERAGE(C1277:C1326),0)</f>
        <v>15</v>
      </c>
    </row>
    <row r="1327" spans="1:5" x14ac:dyDescent="0.3">
      <c r="A1327" s="1">
        <v>43540</v>
      </c>
      <c r="B1327">
        <v>10</v>
      </c>
      <c r="C1327">
        <f>IF(B1327 &gt; AVERAGE(B1321:B1327)*2,AVERAGE(B1321:B1327), B1327)</f>
        <v>10</v>
      </c>
      <c r="D1327">
        <f>ROUND(AVERAGE(C1287:C1327), 0)</f>
        <v>15</v>
      </c>
      <c r="E1327">
        <f>ROUND(AVERAGE(C1278:C1327),0)</f>
        <v>15</v>
      </c>
    </row>
    <row r="1328" spans="1:5" x14ac:dyDescent="0.3">
      <c r="A1328" s="1">
        <v>43541</v>
      </c>
      <c r="B1328">
        <v>15</v>
      </c>
      <c r="C1328">
        <f>IF(B1328 &gt; AVERAGE(B1322:B1328)*2,AVERAGE(B1322:B1328), B1328)</f>
        <v>15</v>
      </c>
      <c r="D1328">
        <f>ROUND(AVERAGE(C1288:C1328), 0)</f>
        <v>15</v>
      </c>
      <c r="E1328">
        <f>ROUND(AVERAGE(C1279:C1328),0)</f>
        <v>15</v>
      </c>
    </row>
    <row r="1329" spans="1:5" x14ac:dyDescent="0.3">
      <c r="A1329" s="1">
        <v>43542</v>
      </c>
      <c r="B1329">
        <v>196</v>
      </c>
      <c r="C1329">
        <f>IF(B1329 &gt; AVERAGE(B1323:B1329)*2,AVERAGE(B1323:B1329), B1329)</f>
        <v>38.142857142857146</v>
      </c>
      <c r="D1329">
        <f>ROUND(AVERAGE(C1289:C1329), 0)</f>
        <v>16</v>
      </c>
      <c r="E1329">
        <f>ROUND(AVERAGE(C1280:C1329),0)</f>
        <v>15</v>
      </c>
    </row>
    <row r="1330" spans="1:5" x14ac:dyDescent="0.3">
      <c r="A1330" s="1">
        <v>43543</v>
      </c>
      <c r="B1330">
        <v>13</v>
      </c>
      <c r="C1330">
        <f>IF(B1330 &gt; AVERAGE(B1324:B1330)*2,AVERAGE(B1324:B1330), B1330)</f>
        <v>13</v>
      </c>
      <c r="D1330">
        <f>ROUND(AVERAGE(C1290:C1330), 0)</f>
        <v>16</v>
      </c>
      <c r="E1330">
        <f>ROUND(AVERAGE(C1281:C1330),0)</f>
        <v>15</v>
      </c>
    </row>
    <row r="1331" spans="1:5" x14ac:dyDescent="0.3">
      <c r="A1331" s="1">
        <v>43544</v>
      </c>
      <c r="B1331">
        <v>12</v>
      </c>
      <c r="C1331">
        <f>IF(B1331 &gt; AVERAGE(B1325:B1331)*2,AVERAGE(B1325:B1331), B1331)</f>
        <v>12</v>
      </c>
      <c r="D1331">
        <f>ROUND(AVERAGE(C1291:C1331), 0)</f>
        <v>16</v>
      </c>
      <c r="E1331">
        <f>ROUND(AVERAGE(C1282:C1331),0)</f>
        <v>15</v>
      </c>
    </row>
    <row r="1332" spans="1:5" x14ac:dyDescent="0.3">
      <c r="A1332" s="1">
        <v>43545</v>
      </c>
      <c r="B1332">
        <v>14</v>
      </c>
      <c r="C1332">
        <f>IF(B1332 &gt; AVERAGE(B1326:B1332)*2,AVERAGE(B1326:B1332), B1332)</f>
        <v>14</v>
      </c>
      <c r="D1332">
        <f>ROUND(AVERAGE(C1292:C1332), 0)</f>
        <v>16</v>
      </c>
      <c r="E1332">
        <f>ROUND(AVERAGE(C1283:C1332),0)</f>
        <v>15</v>
      </c>
    </row>
    <row r="1333" spans="1:5" x14ac:dyDescent="0.3">
      <c r="A1333" s="1">
        <v>43546</v>
      </c>
      <c r="B1333">
        <v>13</v>
      </c>
      <c r="C1333">
        <f>IF(B1333 &gt; AVERAGE(B1327:B1333)*2,AVERAGE(B1327:B1333), B1333)</f>
        <v>13</v>
      </c>
      <c r="D1333">
        <f>ROUND(AVERAGE(C1293:C1333), 0)</f>
        <v>16</v>
      </c>
      <c r="E1333">
        <f>ROUND(AVERAGE(C1284:C1333),0)</f>
        <v>15</v>
      </c>
    </row>
    <row r="1334" spans="1:5" x14ac:dyDescent="0.3">
      <c r="A1334" s="1">
        <v>43547</v>
      </c>
      <c r="B1334">
        <v>11</v>
      </c>
      <c r="C1334">
        <f>IF(B1334 &gt; AVERAGE(B1328:B1334)*2,AVERAGE(B1328:B1334), B1334)</f>
        <v>11</v>
      </c>
      <c r="D1334">
        <f>ROUND(AVERAGE(C1294:C1334), 0)</f>
        <v>16</v>
      </c>
      <c r="E1334">
        <f>ROUND(AVERAGE(C1285:C1334),0)</f>
        <v>15</v>
      </c>
    </row>
    <row r="1335" spans="1:5" x14ac:dyDescent="0.3">
      <c r="A1335" s="1">
        <v>43548</v>
      </c>
      <c r="B1335">
        <v>11</v>
      </c>
      <c r="C1335">
        <f>IF(B1335 &gt; AVERAGE(B1329:B1335)*2,AVERAGE(B1329:B1335), B1335)</f>
        <v>11</v>
      </c>
      <c r="D1335">
        <f>ROUND(AVERAGE(C1295:C1335), 0)</f>
        <v>16</v>
      </c>
      <c r="E1335">
        <f>ROUND(AVERAGE(C1286:C1335),0)</f>
        <v>15</v>
      </c>
    </row>
    <row r="1336" spans="1:5" x14ac:dyDescent="0.3">
      <c r="A1336" s="1">
        <v>43549</v>
      </c>
      <c r="B1336">
        <v>13</v>
      </c>
      <c r="C1336">
        <f>IF(B1336 &gt; AVERAGE(B1330:B1336)*2,AVERAGE(B1330:B1336), B1336)</f>
        <v>13</v>
      </c>
      <c r="D1336">
        <f>ROUND(AVERAGE(C1296:C1336), 0)</f>
        <v>16</v>
      </c>
      <c r="E1336">
        <f>ROUND(AVERAGE(C1287:C1336),0)</f>
        <v>15</v>
      </c>
    </row>
    <row r="1337" spans="1:5" x14ac:dyDescent="0.3">
      <c r="A1337" s="1">
        <v>43550</v>
      </c>
      <c r="B1337">
        <v>13</v>
      </c>
      <c r="C1337">
        <f>IF(B1337 &gt; AVERAGE(B1331:B1337)*2,AVERAGE(B1331:B1337), B1337)</f>
        <v>13</v>
      </c>
      <c r="D1337">
        <f>ROUND(AVERAGE(C1297:C1337), 0)</f>
        <v>16</v>
      </c>
      <c r="E1337">
        <f>ROUND(AVERAGE(C1288:C1337),0)</f>
        <v>15</v>
      </c>
    </row>
    <row r="1338" spans="1:5" x14ac:dyDescent="0.3">
      <c r="A1338" s="1">
        <v>43551</v>
      </c>
      <c r="B1338">
        <v>14</v>
      </c>
      <c r="C1338">
        <f>IF(B1338 &gt; AVERAGE(B1332:B1338)*2,AVERAGE(B1332:B1338), B1338)</f>
        <v>14</v>
      </c>
      <c r="D1338">
        <f>ROUND(AVERAGE(C1298:C1338), 0)</f>
        <v>15</v>
      </c>
      <c r="E1338">
        <f>ROUND(AVERAGE(C1289:C1338),0)</f>
        <v>15</v>
      </c>
    </row>
    <row r="1339" spans="1:5" x14ac:dyDescent="0.3">
      <c r="A1339" s="1">
        <v>43552</v>
      </c>
      <c r="B1339">
        <v>12</v>
      </c>
      <c r="C1339">
        <f>IF(B1339 &gt; AVERAGE(B1333:B1339)*2,AVERAGE(B1333:B1339), B1339)</f>
        <v>12</v>
      </c>
      <c r="D1339">
        <f>ROUND(AVERAGE(C1299:C1339), 0)</f>
        <v>15</v>
      </c>
      <c r="E1339">
        <f>ROUND(AVERAGE(C1290:C1339),0)</f>
        <v>15</v>
      </c>
    </row>
    <row r="1340" spans="1:5" x14ac:dyDescent="0.3">
      <c r="A1340" s="1">
        <v>43553</v>
      </c>
      <c r="B1340">
        <v>13</v>
      </c>
      <c r="C1340">
        <f>IF(B1340 &gt; AVERAGE(B1334:B1340)*2,AVERAGE(B1334:B1340), B1340)</f>
        <v>13</v>
      </c>
      <c r="D1340">
        <f>ROUND(AVERAGE(C1300:C1340), 0)</f>
        <v>15</v>
      </c>
      <c r="E1340">
        <f>ROUND(AVERAGE(C1291:C1340),0)</f>
        <v>15</v>
      </c>
    </row>
    <row r="1341" spans="1:5" x14ac:dyDescent="0.3">
      <c r="A1341" s="1">
        <v>43554</v>
      </c>
      <c r="B1341">
        <v>10</v>
      </c>
      <c r="C1341">
        <f>IF(B1341 &gt; AVERAGE(B1335:B1341)*2,AVERAGE(B1335:B1341), B1341)</f>
        <v>10</v>
      </c>
      <c r="D1341">
        <f>ROUND(AVERAGE(C1301:C1341), 0)</f>
        <v>15</v>
      </c>
      <c r="E1341">
        <f>ROUND(AVERAGE(C1292:C1341),0)</f>
        <v>15</v>
      </c>
    </row>
    <row r="1342" spans="1:5" x14ac:dyDescent="0.3">
      <c r="A1342" s="1">
        <v>43555</v>
      </c>
      <c r="B1342">
        <v>11</v>
      </c>
      <c r="C1342">
        <f>IF(B1342 &gt; AVERAGE(B1336:B1342)*2,AVERAGE(B1336:B1342), B1342)</f>
        <v>11</v>
      </c>
      <c r="D1342">
        <f>ROUND(AVERAGE(C1302:C1342), 0)</f>
        <v>15</v>
      </c>
      <c r="E1342">
        <f>ROUND(AVERAGE(C1293:C1342),0)</f>
        <v>15</v>
      </c>
    </row>
    <row r="1343" spans="1:5" x14ac:dyDescent="0.3">
      <c r="A1343" s="1">
        <v>43556</v>
      </c>
      <c r="B1343">
        <v>13</v>
      </c>
      <c r="C1343">
        <f>IF(B1343 &gt; AVERAGE(B1337:B1343)*2,AVERAGE(B1337:B1343), B1343)</f>
        <v>13</v>
      </c>
      <c r="D1343">
        <f>ROUND(AVERAGE(C1303:C1343), 0)</f>
        <v>14</v>
      </c>
      <c r="E1343">
        <f>ROUND(AVERAGE(C1294:C1343),0)</f>
        <v>15</v>
      </c>
    </row>
    <row r="1344" spans="1:5" x14ac:dyDescent="0.3">
      <c r="A1344" s="1">
        <v>43557</v>
      </c>
      <c r="B1344">
        <v>14</v>
      </c>
      <c r="C1344">
        <f>IF(B1344 &gt; AVERAGE(B1338:B1344)*2,AVERAGE(B1338:B1344), B1344)</f>
        <v>14</v>
      </c>
      <c r="D1344">
        <f>ROUND(AVERAGE(C1304:C1344), 0)</f>
        <v>14</v>
      </c>
      <c r="E1344">
        <f>ROUND(AVERAGE(C1295:C1344),0)</f>
        <v>15</v>
      </c>
    </row>
    <row r="1345" spans="1:5" x14ac:dyDescent="0.3">
      <c r="A1345" s="1">
        <v>43558</v>
      </c>
      <c r="B1345">
        <v>17</v>
      </c>
      <c r="C1345">
        <f>IF(B1345 &gt; AVERAGE(B1339:B1345)*2,AVERAGE(B1339:B1345), B1345)</f>
        <v>17</v>
      </c>
      <c r="D1345">
        <f>ROUND(AVERAGE(C1305:C1345), 0)</f>
        <v>14</v>
      </c>
      <c r="E1345">
        <f>ROUND(AVERAGE(C1296:C1345),0)</f>
        <v>15</v>
      </c>
    </row>
    <row r="1346" spans="1:5" x14ac:dyDescent="0.3">
      <c r="A1346" s="1">
        <v>43559</v>
      </c>
      <c r="B1346">
        <v>14</v>
      </c>
      <c r="C1346">
        <f>IF(B1346 &gt; AVERAGE(B1340:B1346)*2,AVERAGE(B1340:B1346), B1346)</f>
        <v>14</v>
      </c>
      <c r="D1346">
        <f>ROUND(AVERAGE(C1306:C1346), 0)</f>
        <v>14</v>
      </c>
      <c r="E1346">
        <f>ROUND(AVERAGE(C1297:C1346),0)</f>
        <v>15</v>
      </c>
    </row>
    <row r="1347" spans="1:5" x14ac:dyDescent="0.3">
      <c r="A1347" s="1">
        <v>43560</v>
      </c>
      <c r="B1347">
        <v>12</v>
      </c>
      <c r="C1347">
        <f>IF(B1347 &gt; AVERAGE(B1341:B1347)*2,AVERAGE(B1341:B1347), B1347)</f>
        <v>12</v>
      </c>
      <c r="D1347">
        <f>ROUND(AVERAGE(C1307:C1347), 0)</f>
        <v>14</v>
      </c>
      <c r="E1347">
        <f>ROUND(AVERAGE(C1298:C1347),0)</f>
        <v>15</v>
      </c>
    </row>
    <row r="1348" spans="1:5" x14ac:dyDescent="0.3">
      <c r="A1348" s="1">
        <v>43561</v>
      </c>
      <c r="B1348">
        <v>11</v>
      </c>
      <c r="C1348">
        <f>IF(B1348 &gt; AVERAGE(B1342:B1348)*2,AVERAGE(B1342:B1348), B1348)</f>
        <v>11</v>
      </c>
      <c r="D1348">
        <f>ROUND(AVERAGE(C1308:C1348), 0)</f>
        <v>14</v>
      </c>
      <c r="E1348">
        <f>ROUND(AVERAGE(C1299:C1348),0)</f>
        <v>15</v>
      </c>
    </row>
    <row r="1349" spans="1:5" x14ac:dyDescent="0.3">
      <c r="A1349" s="1">
        <v>43562</v>
      </c>
      <c r="B1349">
        <v>11</v>
      </c>
      <c r="C1349">
        <f>IF(B1349 &gt; AVERAGE(B1343:B1349)*2,AVERAGE(B1343:B1349), B1349)</f>
        <v>11</v>
      </c>
      <c r="D1349">
        <f>ROUND(AVERAGE(C1309:C1349), 0)</f>
        <v>13</v>
      </c>
      <c r="E1349">
        <f>ROUND(AVERAGE(C1300:C1349),0)</f>
        <v>15</v>
      </c>
    </row>
    <row r="1350" spans="1:5" x14ac:dyDescent="0.3">
      <c r="A1350" s="1">
        <v>43563</v>
      </c>
      <c r="B1350">
        <v>13</v>
      </c>
      <c r="C1350">
        <f>IF(B1350 &gt; AVERAGE(B1344:B1350)*2,AVERAGE(B1344:B1350), B1350)</f>
        <v>13</v>
      </c>
      <c r="D1350">
        <f>ROUND(AVERAGE(C1310:C1350), 0)</f>
        <v>13</v>
      </c>
      <c r="E1350">
        <f>ROUND(AVERAGE(C1301:C1350),0)</f>
        <v>15</v>
      </c>
    </row>
    <row r="1351" spans="1:5" x14ac:dyDescent="0.3">
      <c r="A1351" s="1">
        <v>43564</v>
      </c>
      <c r="B1351">
        <v>12</v>
      </c>
      <c r="C1351">
        <f>IF(B1351 &gt; AVERAGE(B1345:B1351)*2,AVERAGE(B1345:B1351), B1351)</f>
        <v>12</v>
      </c>
      <c r="D1351">
        <f>ROUND(AVERAGE(C1311:C1351), 0)</f>
        <v>13</v>
      </c>
      <c r="E1351">
        <f>ROUND(AVERAGE(C1302:C1351),0)</f>
        <v>15</v>
      </c>
    </row>
    <row r="1352" spans="1:5" x14ac:dyDescent="0.3">
      <c r="A1352" s="1">
        <v>43565</v>
      </c>
      <c r="B1352">
        <v>15</v>
      </c>
      <c r="C1352">
        <f>IF(B1352 &gt; AVERAGE(B1346:B1352)*2,AVERAGE(B1346:B1352), B1352)</f>
        <v>15</v>
      </c>
      <c r="D1352">
        <f>ROUND(AVERAGE(C1312:C1352), 0)</f>
        <v>13</v>
      </c>
      <c r="E1352">
        <f>ROUND(AVERAGE(C1303:C1352),0)</f>
        <v>14</v>
      </c>
    </row>
    <row r="1353" spans="1:5" x14ac:dyDescent="0.3">
      <c r="A1353" s="1">
        <v>43566</v>
      </c>
      <c r="B1353">
        <v>12</v>
      </c>
      <c r="C1353">
        <f>IF(B1353 &gt; AVERAGE(B1347:B1353)*2,AVERAGE(B1347:B1353), B1353)</f>
        <v>12</v>
      </c>
      <c r="D1353">
        <f>ROUND(AVERAGE(C1313:C1353), 0)</f>
        <v>13</v>
      </c>
      <c r="E1353">
        <f>ROUND(AVERAGE(C1304:C1353),0)</f>
        <v>14</v>
      </c>
    </row>
    <row r="1354" spans="1:5" x14ac:dyDescent="0.3">
      <c r="A1354" s="1">
        <v>43567</v>
      </c>
      <c r="B1354">
        <v>12</v>
      </c>
      <c r="C1354">
        <f>IF(B1354 &gt; AVERAGE(B1348:B1354)*2,AVERAGE(B1348:B1354), B1354)</f>
        <v>12</v>
      </c>
      <c r="D1354">
        <f>ROUND(AVERAGE(C1314:C1354), 0)</f>
        <v>13</v>
      </c>
      <c r="E1354">
        <f>ROUND(AVERAGE(C1305:C1354),0)</f>
        <v>14</v>
      </c>
    </row>
    <row r="1355" spans="1:5" x14ac:dyDescent="0.3">
      <c r="A1355" s="1">
        <v>43568</v>
      </c>
      <c r="B1355">
        <v>11</v>
      </c>
      <c r="C1355">
        <f>IF(B1355 &gt; AVERAGE(B1349:B1355)*2,AVERAGE(B1349:B1355), B1355)</f>
        <v>11</v>
      </c>
      <c r="D1355">
        <f>ROUND(AVERAGE(C1315:C1355), 0)</f>
        <v>13</v>
      </c>
      <c r="E1355">
        <f>ROUND(AVERAGE(C1306:C1355),0)</f>
        <v>14</v>
      </c>
    </row>
    <row r="1356" spans="1:5" x14ac:dyDescent="0.3">
      <c r="A1356" s="1">
        <v>43569</v>
      </c>
      <c r="B1356">
        <v>10</v>
      </c>
      <c r="C1356">
        <f>IF(B1356 &gt; AVERAGE(B1350:B1356)*2,AVERAGE(B1350:B1356), B1356)</f>
        <v>10</v>
      </c>
      <c r="D1356">
        <f>ROUND(AVERAGE(C1316:C1356), 0)</f>
        <v>13</v>
      </c>
      <c r="E1356">
        <f>ROUND(AVERAGE(C1307:C1356),0)</f>
        <v>13</v>
      </c>
    </row>
    <row r="1357" spans="1:5" x14ac:dyDescent="0.3">
      <c r="A1357" s="1">
        <v>43570</v>
      </c>
      <c r="B1357">
        <v>11</v>
      </c>
      <c r="C1357">
        <f>IF(B1357 &gt; AVERAGE(B1351:B1357)*2,AVERAGE(B1351:B1357), B1357)</f>
        <v>11</v>
      </c>
      <c r="D1357">
        <f>ROUND(AVERAGE(C1317:C1357), 0)</f>
        <v>13</v>
      </c>
      <c r="E1357">
        <f>ROUND(AVERAGE(C1308:C1357),0)</f>
        <v>13</v>
      </c>
    </row>
    <row r="1358" spans="1:5" x14ac:dyDescent="0.3">
      <c r="A1358" s="1">
        <v>43571</v>
      </c>
      <c r="B1358">
        <v>11</v>
      </c>
      <c r="C1358">
        <f>IF(B1358 &gt; AVERAGE(B1352:B1358)*2,AVERAGE(B1352:B1358), B1358)</f>
        <v>11</v>
      </c>
      <c r="D1358">
        <f>ROUND(AVERAGE(C1318:C1358), 0)</f>
        <v>13</v>
      </c>
      <c r="E1358">
        <f>ROUND(AVERAGE(C1309:C1358),0)</f>
        <v>13</v>
      </c>
    </row>
    <row r="1359" spans="1:5" x14ac:dyDescent="0.3">
      <c r="A1359" s="1">
        <v>43572</v>
      </c>
      <c r="B1359">
        <v>11</v>
      </c>
      <c r="C1359">
        <f>IF(B1359 &gt; AVERAGE(B1353:B1359)*2,AVERAGE(B1353:B1359), B1359)</f>
        <v>11</v>
      </c>
      <c r="D1359">
        <f>ROUND(AVERAGE(C1319:C1359), 0)</f>
        <v>13</v>
      </c>
      <c r="E1359">
        <f>ROUND(AVERAGE(C1310:C1359),0)</f>
        <v>13</v>
      </c>
    </row>
    <row r="1360" spans="1:5" x14ac:dyDescent="0.3">
      <c r="A1360" s="1">
        <v>43573</v>
      </c>
      <c r="B1360">
        <v>12</v>
      </c>
      <c r="C1360">
        <f>IF(B1360 &gt; AVERAGE(B1354:B1360)*2,AVERAGE(B1354:B1360), B1360)</f>
        <v>12</v>
      </c>
      <c r="D1360">
        <f>ROUND(AVERAGE(C1320:C1360), 0)</f>
        <v>13</v>
      </c>
      <c r="E1360">
        <f>ROUND(AVERAGE(C1311:C1360),0)</f>
        <v>13</v>
      </c>
    </row>
    <row r="1361" spans="1:5" x14ac:dyDescent="0.3">
      <c r="A1361" s="1">
        <v>43574</v>
      </c>
      <c r="B1361">
        <v>11</v>
      </c>
      <c r="C1361">
        <f>IF(B1361 &gt; AVERAGE(B1355:B1361)*2,AVERAGE(B1355:B1361), B1361)</f>
        <v>11</v>
      </c>
      <c r="D1361">
        <f>ROUND(AVERAGE(C1321:C1361), 0)</f>
        <v>13</v>
      </c>
      <c r="E1361">
        <f>ROUND(AVERAGE(C1312:C1361),0)</f>
        <v>13</v>
      </c>
    </row>
    <row r="1362" spans="1:5" x14ac:dyDescent="0.3">
      <c r="A1362" s="1">
        <v>43575</v>
      </c>
      <c r="B1362">
        <v>9</v>
      </c>
      <c r="C1362">
        <f>IF(B1362 &gt; AVERAGE(B1356:B1362)*2,AVERAGE(B1356:B1362), B1362)</f>
        <v>9</v>
      </c>
      <c r="D1362">
        <f>ROUND(AVERAGE(C1322:C1362), 0)</f>
        <v>13</v>
      </c>
      <c r="E1362">
        <f>ROUND(AVERAGE(C1313:C1362),0)</f>
        <v>13</v>
      </c>
    </row>
    <row r="1363" spans="1:5" x14ac:dyDescent="0.3">
      <c r="A1363" s="1">
        <v>43576</v>
      </c>
      <c r="B1363">
        <v>10</v>
      </c>
      <c r="C1363">
        <f>IF(B1363 &gt; AVERAGE(B1357:B1363)*2,AVERAGE(B1357:B1363), B1363)</f>
        <v>10</v>
      </c>
      <c r="D1363">
        <f>ROUND(AVERAGE(C1323:C1363), 0)</f>
        <v>13</v>
      </c>
      <c r="E1363">
        <f>ROUND(AVERAGE(C1314:C1363),0)</f>
        <v>13</v>
      </c>
    </row>
    <row r="1364" spans="1:5" x14ac:dyDescent="0.3">
      <c r="A1364" s="1">
        <v>43577</v>
      </c>
      <c r="B1364">
        <v>11</v>
      </c>
      <c r="C1364">
        <f>IF(B1364 &gt; AVERAGE(B1358:B1364)*2,AVERAGE(B1358:B1364), B1364)</f>
        <v>11</v>
      </c>
      <c r="D1364">
        <f>ROUND(AVERAGE(C1324:C1364), 0)</f>
        <v>13</v>
      </c>
      <c r="E1364">
        <f>ROUND(AVERAGE(C1315:C1364),0)</f>
        <v>13</v>
      </c>
    </row>
    <row r="1365" spans="1:5" x14ac:dyDescent="0.3">
      <c r="A1365" s="1">
        <v>43578</v>
      </c>
      <c r="B1365">
        <v>11</v>
      </c>
      <c r="C1365">
        <f>IF(B1365 &gt; AVERAGE(B1359:B1365)*2,AVERAGE(B1359:B1365), B1365)</f>
        <v>11</v>
      </c>
      <c r="D1365">
        <f>ROUND(AVERAGE(C1325:C1365), 0)</f>
        <v>13</v>
      </c>
      <c r="E1365">
        <f>ROUND(AVERAGE(C1316:C1365),0)</f>
        <v>13</v>
      </c>
    </row>
    <row r="1366" spans="1:5" x14ac:dyDescent="0.3">
      <c r="A1366" s="1">
        <v>43579</v>
      </c>
      <c r="B1366">
        <v>12</v>
      </c>
      <c r="C1366">
        <f>IF(B1366 &gt; AVERAGE(B1360:B1366)*2,AVERAGE(B1360:B1366), B1366)</f>
        <v>12</v>
      </c>
      <c r="D1366">
        <f>ROUND(AVERAGE(C1326:C1366), 0)</f>
        <v>13</v>
      </c>
      <c r="E1366">
        <f>ROUND(AVERAGE(C1317:C1366),0)</f>
        <v>13</v>
      </c>
    </row>
    <row r="1367" spans="1:5" x14ac:dyDescent="0.3">
      <c r="A1367" s="1">
        <v>43580</v>
      </c>
      <c r="B1367">
        <v>11</v>
      </c>
      <c r="C1367">
        <f>IF(B1367 &gt; AVERAGE(B1361:B1367)*2,AVERAGE(B1361:B1367), B1367)</f>
        <v>11</v>
      </c>
      <c r="D1367">
        <f>ROUND(AVERAGE(C1327:C1367), 0)</f>
        <v>13</v>
      </c>
      <c r="E1367">
        <f>ROUND(AVERAGE(C1318:C1367),0)</f>
        <v>13</v>
      </c>
    </row>
    <row r="1368" spans="1:5" x14ac:dyDescent="0.3">
      <c r="A1368" s="1">
        <v>43581</v>
      </c>
      <c r="B1368">
        <v>12</v>
      </c>
      <c r="C1368">
        <f>IF(B1368 &gt; AVERAGE(B1362:B1368)*2,AVERAGE(B1362:B1368), B1368)</f>
        <v>12</v>
      </c>
      <c r="D1368">
        <f>ROUND(AVERAGE(C1328:C1368), 0)</f>
        <v>13</v>
      </c>
      <c r="E1368">
        <f>ROUND(AVERAGE(C1319:C1368),0)</f>
        <v>13</v>
      </c>
    </row>
    <row r="1369" spans="1:5" x14ac:dyDescent="0.3">
      <c r="A1369" s="1">
        <v>43582</v>
      </c>
      <c r="B1369">
        <v>10</v>
      </c>
      <c r="C1369">
        <f>IF(B1369 &gt; AVERAGE(B1363:B1369)*2,AVERAGE(B1363:B1369), B1369)</f>
        <v>10</v>
      </c>
      <c r="D1369">
        <f>ROUND(AVERAGE(C1329:C1369), 0)</f>
        <v>13</v>
      </c>
      <c r="E1369">
        <f>ROUND(AVERAGE(C1320:C1369),0)</f>
        <v>12</v>
      </c>
    </row>
    <row r="1370" spans="1:5" x14ac:dyDescent="0.3">
      <c r="A1370" s="1">
        <v>43583</v>
      </c>
      <c r="B1370">
        <v>9</v>
      </c>
      <c r="C1370">
        <f>IF(B1370 &gt; AVERAGE(B1364:B1370)*2,AVERAGE(B1364:B1370), B1370)</f>
        <v>9</v>
      </c>
      <c r="D1370">
        <f>ROUND(AVERAGE(C1330:C1370), 0)</f>
        <v>12</v>
      </c>
      <c r="E1370">
        <f>ROUND(AVERAGE(C1321:C1370),0)</f>
        <v>12</v>
      </c>
    </row>
    <row r="1371" spans="1:5" x14ac:dyDescent="0.3">
      <c r="A1371" s="1">
        <v>43584</v>
      </c>
      <c r="B1371">
        <v>10</v>
      </c>
      <c r="C1371">
        <f>IF(B1371 &gt; AVERAGE(B1365:B1371)*2,AVERAGE(B1365:B1371), B1371)</f>
        <v>10</v>
      </c>
      <c r="D1371">
        <f>ROUND(AVERAGE(C1331:C1371), 0)</f>
        <v>12</v>
      </c>
      <c r="E1371">
        <f>ROUND(AVERAGE(C1322:C1371),0)</f>
        <v>12</v>
      </c>
    </row>
    <row r="1372" spans="1:5" x14ac:dyDescent="0.3">
      <c r="A1372" s="1">
        <v>43585</v>
      </c>
      <c r="B1372">
        <v>10</v>
      </c>
      <c r="C1372">
        <f>IF(B1372 &gt; AVERAGE(B1366:B1372)*2,AVERAGE(B1366:B1372), B1372)</f>
        <v>10</v>
      </c>
      <c r="D1372">
        <f>ROUND(AVERAGE(C1332:C1372), 0)</f>
        <v>12</v>
      </c>
      <c r="E1372">
        <f>ROUND(AVERAGE(C1323:C1372),0)</f>
        <v>12</v>
      </c>
    </row>
    <row r="1373" spans="1:5" x14ac:dyDescent="0.3">
      <c r="A1373" s="1">
        <v>43586</v>
      </c>
      <c r="B1373">
        <v>10</v>
      </c>
      <c r="C1373">
        <f>IF(B1373 &gt; AVERAGE(B1367:B1373)*2,AVERAGE(B1367:B1373), B1373)</f>
        <v>10</v>
      </c>
      <c r="D1373">
        <f>ROUND(AVERAGE(C1333:C1373), 0)</f>
        <v>12</v>
      </c>
      <c r="E1373">
        <f>ROUND(AVERAGE(C1324:C1373),0)</f>
        <v>12</v>
      </c>
    </row>
    <row r="1374" spans="1:5" x14ac:dyDescent="0.3">
      <c r="A1374" s="1">
        <v>43587</v>
      </c>
      <c r="B1374">
        <v>40</v>
      </c>
      <c r="C1374">
        <f>IF(B1374 &gt; AVERAGE(B1368:B1374)*2,AVERAGE(B1368:B1374), B1374)</f>
        <v>14.428571428571429</v>
      </c>
      <c r="D1374">
        <f>ROUND(AVERAGE(C1334:C1374), 0)</f>
        <v>12</v>
      </c>
      <c r="E1374">
        <f>ROUND(AVERAGE(C1325:C1374),0)</f>
        <v>12</v>
      </c>
    </row>
    <row r="1375" spans="1:5" x14ac:dyDescent="0.3">
      <c r="A1375" s="1">
        <v>43588</v>
      </c>
      <c r="B1375">
        <v>11</v>
      </c>
      <c r="C1375">
        <f>IF(B1375 &gt; AVERAGE(B1369:B1375)*2,AVERAGE(B1369:B1375), B1375)</f>
        <v>11</v>
      </c>
      <c r="D1375">
        <f>ROUND(AVERAGE(C1335:C1375), 0)</f>
        <v>12</v>
      </c>
      <c r="E1375">
        <f>ROUND(AVERAGE(C1326:C1375),0)</f>
        <v>12</v>
      </c>
    </row>
    <row r="1376" spans="1:5" x14ac:dyDescent="0.3">
      <c r="A1376" s="1">
        <v>43589</v>
      </c>
      <c r="B1376">
        <v>10</v>
      </c>
      <c r="C1376">
        <f>IF(B1376 &gt; AVERAGE(B1370:B1376)*2,AVERAGE(B1370:B1376), B1376)</f>
        <v>10</v>
      </c>
      <c r="D1376">
        <f>ROUND(AVERAGE(C1336:C1376), 0)</f>
        <v>12</v>
      </c>
      <c r="E1376">
        <f>ROUND(AVERAGE(C1327:C1376),0)</f>
        <v>12</v>
      </c>
    </row>
    <row r="1377" spans="1:5" x14ac:dyDescent="0.3">
      <c r="A1377" s="1">
        <v>43590</v>
      </c>
      <c r="B1377">
        <v>10</v>
      </c>
      <c r="C1377">
        <f>IF(B1377 &gt; AVERAGE(B1371:B1377)*2,AVERAGE(B1371:B1377), B1377)</f>
        <v>10</v>
      </c>
      <c r="D1377">
        <f>ROUND(AVERAGE(C1337:C1377), 0)</f>
        <v>12</v>
      </c>
      <c r="E1377">
        <f>ROUND(AVERAGE(C1328:C1377),0)</f>
        <v>12</v>
      </c>
    </row>
    <row r="1378" spans="1:5" x14ac:dyDescent="0.3">
      <c r="A1378" s="1">
        <v>43591</v>
      </c>
      <c r="B1378">
        <v>11</v>
      </c>
      <c r="C1378">
        <f>IF(B1378 &gt; AVERAGE(B1372:B1378)*2,AVERAGE(B1372:B1378), B1378)</f>
        <v>11</v>
      </c>
      <c r="D1378">
        <f>ROUND(AVERAGE(C1338:C1378), 0)</f>
        <v>12</v>
      </c>
      <c r="E1378">
        <f>ROUND(AVERAGE(C1329:C1378),0)</f>
        <v>12</v>
      </c>
    </row>
    <row r="1379" spans="1:5" x14ac:dyDescent="0.3">
      <c r="A1379" s="1">
        <v>43592</v>
      </c>
      <c r="B1379">
        <v>13</v>
      </c>
      <c r="C1379">
        <f>IF(B1379 &gt; AVERAGE(B1373:B1379)*2,AVERAGE(B1373:B1379), B1379)</f>
        <v>13</v>
      </c>
      <c r="D1379">
        <f>ROUND(AVERAGE(C1339:C1379), 0)</f>
        <v>12</v>
      </c>
      <c r="E1379">
        <f>ROUND(AVERAGE(C1330:C1379),0)</f>
        <v>12</v>
      </c>
    </row>
    <row r="1380" spans="1:5" x14ac:dyDescent="0.3">
      <c r="A1380" s="1">
        <v>43593</v>
      </c>
      <c r="B1380">
        <v>11</v>
      </c>
      <c r="C1380">
        <f>IF(B1380 &gt; AVERAGE(B1374:B1380)*2,AVERAGE(B1374:B1380), B1380)</f>
        <v>11</v>
      </c>
      <c r="D1380">
        <f>ROUND(AVERAGE(C1340:C1380), 0)</f>
        <v>12</v>
      </c>
      <c r="E1380">
        <f>ROUND(AVERAGE(C1331:C1380),0)</f>
        <v>12</v>
      </c>
    </row>
    <row r="1381" spans="1:5" x14ac:dyDescent="0.3">
      <c r="A1381" s="1">
        <v>43594</v>
      </c>
      <c r="B1381">
        <v>11</v>
      </c>
      <c r="C1381">
        <f>IF(B1381 &gt; AVERAGE(B1375:B1381)*2,AVERAGE(B1375:B1381), B1381)</f>
        <v>11</v>
      </c>
      <c r="D1381">
        <f>ROUND(AVERAGE(C1341:C1381), 0)</f>
        <v>11</v>
      </c>
      <c r="E1381">
        <f>ROUND(AVERAGE(C1332:C1381),0)</f>
        <v>12</v>
      </c>
    </row>
    <row r="1382" spans="1:5" x14ac:dyDescent="0.3">
      <c r="A1382" s="1">
        <v>43595</v>
      </c>
      <c r="B1382">
        <v>11</v>
      </c>
      <c r="C1382">
        <f>IF(B1382 &gt; AVERAGE(B1376:B1382)*2,AVERAGE(B1376:B1382), B1382)</f>
        <v>11</v>
      </c>
      <c r="D1382">
        <f>ROUND(AVERAGE(C1342:C1382), 0)</f>
        <v>11</v>
      </c>
      <c r="E1382">
        <f>ROUND(AVERAGE(C1333:C1382),0)</f>
        <v>12</v>
      </c>
    </row>
    <row r="1383" spans="1:5" x14ac:dyDescent="0.3">
      <c r="A1383" s="1">
        <v>43596</v>
      </c>
      <c r="B1383">
        <v>11</v>
      </c>
      <c r="C1383">
        <f>IF(B1383 &gt; AVERAGE(B1377:B1383)*2,AVERAGE(B1377:B1383), B1383)</f>
        <v>11</v>
      </c>
      <c r="D1383">
        <f>ROUND(AVERAGE(C1343:C1383), 0)</f>
        <v>11</v>
      </c>
      <c r="E1383">
        <f>ROUND(AVERAGE(C1334:C1383),0)</f>
        <v>12</v>
      </c>
    </row>
    <row r="1384" spans="1:5" x14ac:dyDescent="0.3">
      <c r="A1384" s="1">
        <v>43597</v>
      </c>
      <c r="B1384">
        <v>11</v>
      </c>
      <c r="C1384">
        <f>IF(B1384 &gt; AVERAGE(B1378:B1384)*2,AVERAGE(B1378:B1384), B1384)</f>
        <v>11</v>
      </c>
      <c r="D1384">
        <f>ROUND(AVERAGE(C1344:C1384), 0)</f>
        <v>11</v>
      </c>
      <c r="E1384">
        <f>ROUND(AVERAGE(C1335:C1384),0)</f>
        <v>12</v>
      </c>
    </row>
    <row r="1385" spans="1:5" x14ac:dyDescent="0.3">
      <c r="A1385" s="1">
        <v>43598</v>
      </c>
      <c r="B1385">
        <v>14</v>
      </c>
      <c r="C1385">
        <f>IF(B1385 &gt; AVERAGE(B1379:B1385)*2,AVERAGE(B1379:B1385), B1385)</f>
        <v>14</v>
      </c>
      <c r="D1385">
        <f>ROUND(AVERAGE(C1345:C1385), 0)</f>
        <v>11</v>
      </c>
      <c r="E1385">
        <f>ROUND(AVERAGE(C1336:C1385),0)</f>
        <v>12</v>
      </c>
    </row>
    <row r="1386" spans="1:5" x14ac:dyDescent="0.3">
      <c r="A1386" s="1">
        <v>43599</v>
      </c>
      <c r="B1386">
        <v>13</v>
      </c>
      <c r="C1386">
        <f>IF(B1386 &gt; AVERAGE(B1380:B1386)*2,AVERAGE(B1380:B1386), B1386)</f>
        <v>13</v>
      </c>
      <c r="D1386">
        <f>ROUND(AVERAGE(C1346:C1386), 0)</f>
        <v>11</v>
      </c>
      <c r="E1386">
        <f>ROUND(AVERAGE(C1337:C1386),0)</f>
        <v>12</v>
      </c>
    </row>
    <row r="1387" spans="1:5" x14ac:dyDescent="0.3">
      <c r="A1387" s="1">
        <v>43600</v>
      </c>
      <c r="B1387">
        <v>16</v>
      </c>
      <c r="C1387">
        <f>IF(B1387 &gt; AVERAGE(B1381:B1387)*2,AVERAGE(B1381:B1387), B1387)</f>
        <v>16</v>
      </c>
      <c r="D1387">
        <f>ROUND(AVERAGE(C1347:C1387), 0)</f>
        <v>11</v>
      </c>
      <c r="E1387">
        <f>ROUND(AVERAGE(C1338:C1387),0)</f>
        <v>12</v>
      </c>
    </row>
    <row r="1388" spans="1:5" x14ac:dyDescent="0.3">
      <c r="A1388" s="1">
        <v>43601</v>
      </c>
      <c r="B1388">
        <v>21</v>
      </c>
      <c r="C1388">
        <f>IF(B1388 &gt; AVERAGE(B1382:B1388)*2,AVERAGE(B1382:B1388), B1388)</f>
        <v>21</v>
      </c>
      <c r="D1388">
        <f>ROUND(AVERAGE(C1348:C1388), 0)</f>
        <v>12</v>
      </c>
      <c r="E1388">
        <f>ROUND(AVERAGE(C1339:C1388),0)</f>
        <v>12</v>
      </c>
    </row>
    <row r="1389" spans="1:5" x14ac:dyDescent="0.3">
      <c r="A1389" s="1">
        <v>43602</v>
      </c>
      <c r="B1389">
        <v>18</v>
      </c>
      <c r="C1389">
        <f>IF(B1389 &gt; AVERAGE(B1383:B1389)*2,AVERAGE(B1383:B1389), B1389)</f>
        <v>18</v>
      </c>
      <c r="D1389">
        <f>ROUND(AVERAGE(C1349:C1389), 0)</f>
        <v>12</v>
      </c>
      <c r="E1389">
        <f>ROUND(AVERAGE(C1340:C1389),0)</f>
        <v>12</v>
      </c>
    </row>
    <row r="1390" spans="1:5" x14ac:dyDescent="0.3">
      <c r="A1390" s="1">
        <v>43603</v>
      </c>
      <c r="B1390">
        <v>15</v>
      </c>
      <c r="C1390">
        <f>IF(B1390 &gt; AVERAGE(B1384:B1390)*2,AVERAGE(B1384:B1390), B1390)</f>
        <v>15</v>
      </c>
      <c r="D1390">
        <f>ROUND(AVERAGE(C1350:C1390), 0)</f>
        <v>12</v>
      </c>
      <c r="E1390">
        <f>ROUND(AVERAGE(C1341:C1390),0)</f>
        <v>12</v>
      </c>
    </row>
    <row r="1391" spans="1:5" x14ac:dyDescent="0.3">
      <c r="A1391" s="1">
        <v>43604</v>
      </c>
      <c r="B1391">
        <v>14</v>
      </c>
      <c r="C1391">
        <f>IF(B1391 &gt; AVERAGE(B1385:B1391)*2,AVERAGE(B1385:B1391), B1391)</f>
        <v>14</v>
      </c>
      <c r="D1391">
        <f>ROUND(AVERAGE(C1351:C1391), 0)</f>
        <v>12</v>
      </c>
      <c r="E1391">
        <f>ROUND(AVERAGE(C1342:C1391),0)</f>
        <v>12</v>
      </c>
    </row>
    <row r="1392" spans="1:5" x14ac:dyDescent="0.3">
      <c r="A1392" s="1">
        <v>43605</v>
      </c>
      <c r="B1392">
        <v>16</v>
      </c>
      <c r="C1392">
        <f>IF(B1392 &gt; AVERAGE(B1386:B1392)*2,AVERAGE(B1386:B1392), B1392)</f>
        <v>16</v>
      </c>
      <c r="D1392">
        <f>ROUND(AVERAGE(C1352:C1392), 0)</f>
        <v>12</v>
      </c>
      <c r="E1392">
        <f>ROUND(AVERAGE(C1343:C1392),0)</f>
        <v>12</v>
      </c>
    </row>
    <row r="1393" spans="1:5" x14ac:dyDescent="0.3">
      <c r="A1393" s="1">
        <v>43606</v>
      </c>
      <c r="B1393">
        <v>13</v>
      </c>
      <c r="C1393">
        <f>IF(B1393 &gt; AVERAGE(B1387:B1393)*2,AVERAGE(B1387:B1393), B1393)</f>
        <v>13</v>
      </c>
      <c r="D1393">
        <f>ROUND(AVERAGE(C1353:C1393), 0)</f>
        <v>12</v>
      </c>
      <c r="E1393">
        <f>ROUND(AVERAGE(C1344:C1393),0)</f>
        <v>12</v>
      </c>
    </row>
    <row r="1394" spans="1:5" x14ac:dyDescent="0.3">
      <c r="A1394" s="1">
        <v>43607</v>
      </c>
      <c r="B1394">
        <v>16</v>
      </c>
      <c r="C1394">
        <f>IF(B1394 &gt; AVERAGE(B1388:B1394)*2,AVERAGE(B1388:B1394), B1394)</f>
        <v>16</v>
      </c>
      <c r="D1394">
        <f>ROUND(AVERAGE(C1354:C1394), 0)</f>
        <v>12</v>
      </c>
      <c r="E1394">
        <f>ROUND(AVERAGE(C1345:C1394),0)</f>
        <v>12</v>
      </c>
    </row>
    <row r="1395" spans="1:5" x14ac:dyDescent="0.3">
      <c r="A1395" s="1">
        <v>43608</v>
      </c>
      <c r="B1395">
        <v>14</v>
      </c>
      <c r="C1395">
        <f>IF(B1395 &gt; AVERAGE(B1389:B1395)*2,AVERAGE(B1389:B1395), B1395)</f>
        <v>14</v>
      </c>
      <c r="D1395">
        <f>ROUND(AVERAGE(C1355:C1395), 0)</f>
        <v>12</v>
      </c>
      <c r="E1395">
        <f>ROUND(AVERAGE(C1346:C1395),0)</f>
        <v>12</v>
      </c>
    </row>
    <row r="1396" spans="1:5" x14ac:dyDescent="0.3">
      <c r="A1396" s="1">
        <v>43609</v>
      </c>
      <c r="B1396">
        <v>15</v>
      </c>
      <c r="C1396">
        <f>IF(B1396 &gt; AVERAGE(B1390:B1396)*2,AVERAGE(B1390:B1396), B1396)</f>
        <v>15</v>
      </c>
      <c r="D1396">
        <f>ROUND(AVERAGE(C1356:C1396), 0)</f>
        <v>12</v>
      </c>
      <c r="E1396">
        <f>ROUND(AVERAGE(C1347:C1396),0)</f>
        <v>12</v>
      </c>
    </row>
    <row r="1397" spans="1:5" x14ac:dyDescent="0.3">
      <c r="A1397" s="1">
        <v>43610</v>
      </c>
      <c r="B1397">
        <v>12</v>
      </c>
      <c r="C1397">
        <f>IF(B1397 &gt; AVERAGE(B1391:B1397)*2,AVERAGE(B1391:B1397), B1397)</f>
        <v>12</v>
      </c>
      <c r="D1397">
        <f>ROUND(AVERAGE(C1357:C1397), 0)</f>
        <v>12</v>
      </c>
      <c r="E1397">
        <f>ROUND(AVERAGE(C1348:C1397),0)</f>
        <v>12</v>
      </c>
    </row>
    <row r="1398" spans="1:5" x14ac:dyDescent="0.3">
      <c r="A1398" s="1">
        <v>43611</v>
      </c>
      <c r="B1398">
        <v>11</v>
      </c>
      <c r="C1398">
        <f>IF(B1398 &gt; AVERAGE(B1392:B1398)*2,AVERAGE(B1392:B1398), B1398)</f>
        <v>11</v>
      </c>
      <c r="D1398">
        <f>ROUND(AVERAGE(C1358:C1398), 0)</f>
        <v>12</v>
      </c>
      <c r="E1398">
        <f>ROUND(AVERAGE(C1349:C1398),0)</f>
        <v>12</v>
      </c>
    </row>
    <row r="1399" spans="1:5" x14ac:dyDescent="0.3">
      <c r="A1399" s="1">
        <v>43612</v>
      </c>
      <c r="B1399">
        <v>15</v>
      </c>
      <c r="C1399">
        <f>IF(B1399 &gt; AVERAGE(B1393:B1399)*2,AVERAGE(B1393:B1399), B1399)</f>
        <v>15</v>
      </c>
      <c r="D1399">
        <f>ROUND(AVERAGE(C1359:C1399), 0)</f>
        <v>12</v>
      </c>
      <c r="E1399">
        <f>ROUND(AVERAGE(C1350:C1399),0)</f>
        <v>12</v>
      </c>
    </row>
    <row r="1400" spans="1:5" x14ac:dyDescent="0.3">
      <c r="A1400" s="1">
        <v>43613</v>
      </c>
      <c r="B1400">
        <v>15</v>
      </c>
      <c r="C1400">
        <f>IF(B1400 &gt; AVERAGE(B1394:B1400)*2,AVERAGE(B1394:B1400), B1400)</f>
        <v>15</v>
      </c>
      <c r="D1400">
        <f>ROUND(AVERAGE(C1360:C1400), 0)</f>
        <v>12</v>
      </c>
      <c r="E1400">
        <f>ROUND(AVERAGE(C1351:C1400),0)</f>
        <v>12</v>
      </c>
    </row>
    <row r="1401" spans="1:5" x14ac:dyDescent="0.3">
      <c r="A1401" s="1">
        <v>43614</v>
      </c>
      <c r="B1401">
        <v>17</v>
      </c>
      <c r="C1401">
        <f>IF(B1401 &gt; AVERAGE(B1395:B1401)*2,AVERAGE(B1395:B1401), B1401)</f>
        <v>17</v>
      </c>
      <c r="D1401">
        <f>ROUND(AVERAGE(C1361:C1401), 0)</f>
        <v>13</v>
      </c>
      <c r="E1401">
        <f>ROUND(AVERAGE(C1352:C1401),0)</f>
        <v>12</v>
      </c>
    </row>
    <row r="1402" spans="1:5" x14ac:dyDescent="0.3">
      <c r="A1402" s="1">
        <v>43615</v>
      </c>
      <c r="B1402">
        <v>17</v>
      </c>
      <c r="C1402">
        <f>IF(B1402 &gt; AVERAGE(B1396:B1402)*2,AVERAGE(B1396:B1402), B1402)</f>
        <v>17</v>
      </c>
      <c r="D1402">
        <f>ROUND(AVERAGE(C1362:C1402), 0)</f>
        <v>13</v>
      </c>
      <c r="E1402">
        <f>ROUND(AVERAGE(C1353:C1402),0)</f>
        <v>12</v>
      </c>
    </row>
    <row r="1403" spans="1:5" x14ac:dyDescent="0.3">
      <c r="A1403" s="1">
        <v>43616</v>
      </c>
      <c r="B1403">
        <v>16</v>
      </c>
      <c r="C1403">
        <f>IF(B1403 &gt; AVERAGE(B1397:B1403)*2,AVERAGE(B1397:B1403), B1403)</f>
        <v>16</v>
      </c>
      <c r="D1403">
        <f>ROUND(AVERAGE(C1363:C1403), 0)</f>
        <v>13</v>
      </c>
      <c r="E1403">
        <f>ROUND(AVERAGE(C1354:C1403),0)</f>
        <v>13</v>
      </c>
    </row>
    <row r="1404" spans="1:5" x14ac:dyDescent="0.3">
      <c r="A1404" s="1">
        <v>43617</v>
      </c>
      <c r="B1404">
        <v>14</v>
      </c>
      <c r="C1404">
        <f>IF(B1404 &gt; AVERAGE(B1398:B1404)*2,AVERAGE(B1398:B1404), B1404)</f>
        <v>14</v>
      </c>
      <c r="D1404">
        <f>ROUND(AVERAGE(C1364:C1404), 0)</f>
        <v>13</v>
      </c>
      <c r="E1404">
        <f>ROUND(AVERAGE(C1355:C1404),0)</f>
        <v>13</v>
      </c>
    </row>
    <row r="1405" spans="1:5" x14ac:dyDescent="0.3">
      <c r="A1405" s="1">
        <v>43618</v>
      </c>
      <c r="B1405">
        <v>11</v>
      </c>
      <c r="C1405">
        <f>IF(B1405 &gt; AVERAGE(B1399:B1405)*2,AVERAGE(B1399:B1405), B1405)</f>
        <v>11</v>
      </c>
      <c r="D1405">
        <f>ROUND(AVERAGE(C1365:C1405), 0)</f>
        <v>13</v>
      </c>
      <c r="E1405">
        <f>ROUND(AVERAGE(C1356:C1405),0)</f>
        <v>13</v>
      </c>
    </row>
    <row r="1406" spans="1:5" x14ac:dyDescent="0.3">
      <c r="A1406" s="1">
        <v>43619</v>
      </c>
      <c r="B1406">
        <v>14</v>
      </c>
      <c r="C1406">
        <f>IF(B1406 &gt; AVERAGE(B1400:B1406)*2,AVERAGE(B1400:B1406), B1406)</f>
        <v>14</v>
      </c>
      <c r="D1406">
        <f>ROUND(AVERAGE(C1366:C1406), 0)</f>
        <v>13</v>
      </c>
      <c r="E1406">
        <f>ROUND(AVERAGE(C1357:C1406),0)</f>
        <v>13</v>
      </c>
    </row>
    <row r="1407" spans="1:5" x14ac:dyDescent="0.3">
      <c r="A1407" s="1">
        <v>43620</v>
      </c>
      <c r="B1407">
        <v>14</v>
      </c>
      <c r="C1407">
        <f>IF(B1407 &gt; AVERAGE(B1401:B1407)*2,AVERAGE(B1401:B1407), B1407)</f>
        <v>14</v>
      </c>
      <c r="D1407">
        <f>ROUND(AVERAGE(C1367:C1407), 0)</f>
        <v>13</v>
      </c>
      <c r="E1407">
        <f>ROUND(AVERAGE(C1358:C1407),0)</f>
        <v>13</v>
      </c>
    </row>
    <row r="1408" spans="1:5" x14ac:dyDescent="0.3">
      <c r="A1408" s="1">
        <v>43621</v>
      </c>
      <c r="B1408">
        <v>15</v>
      </c>
      <c r="C1408">
        <f>IF(B1408 &gt; AVERAGE(B1402:B1408)*2,AVERAGE(B1402:B1408), B1408)</f>
        <v>15</v>
      </c>
      <c r="D1408">
        <f>ROUND(AVERAGE(C1368:C1408), 0)</f>
        <v>13</v>
      </c>
      <c r="E1408">
        <f>ROUND(AVERAGE(C1359:C1408),0)</f>
        <v>13</v>
      </c>
    </row>
    <row r="1409" spans="1:5" x14ac:dyDescent="0.3">
      <c r="A1409" s="1">
        <v>43622</v>
      </c>
      <c r="B1409">
        <v>13</v>
      </c>
      <c r="C1409">
        <f>IF(B1409 &gt; AVERAGE(B1403:B1409)*2,AVERAGE(B1403:B1409), B1409)</f>
        <v>13</v>
      </c>
      <c r="D1409">
        <f>ROUND(AVERAGE(C1369:C1409), 0)</f>
        <v>13</v>
      </c>
      <c r="E1409">
        <f>ROUND(AVERAGE(C1360:C1409),0)</f>
        <v>13</v>
      </c>
    </row>
    <row r="1410" spans="1:5" x14ac:dyDescent="0.3">
      <c r="A1410" s="1">
        <v>43623</v>
      </c>
      <c r="B1410">
        <v>14</v>
      </c>
      <c r="C1410">
        <f>IF(B1410 &gt; AVERAGE(B1404:B1410)*2,AVERAGE(B1404:B1410), B1410)</f>
        <v>14</v>
      </c>
      <c r="D1410">
        <f>ROUND(AVERAGE(C1370:C1410), 0)</f>
        <v>13</v>
      </c>
      <c r="E1410">
        <f>ROUND(AVERAGE(C1361:C1410),0)</f>
        <v>13</v>
      </c>
    </row>
    <row r="1411" spans="1:5" x14ac:dyDescent="0.3">
      <c r="A1411" s="1">
        <v>43624</v>
      </c>
      <c r="B1411">
        <v>18</v>
      </c>
      <c r="C1411">
        <f>IF(B1411 &gt; AVERAGE(B1405:B1411)*2,AVERAGE(B1405:B1411), B1411)</f>
        <v>18</v>
      </c>
      <c r="D1411">
        <f>ROUND(AVERAGE(C1371:C1411), 0)</f>
        <v>14</v>
      </c>
      <c r="E1411">
        <f>ROUND(AVERAGE(C1362:C1411),0)</f>
        <v>13</v>
      </c>
    </row>
    <row r="1412" spans="1:5" x14ac:dyDescent="0.3">
      <c r="A1412" s="1">
        <v>43625</v>
      </c>
      <c r="B1412">
        <v>12</v>
      </c>
      <c r="C1412">
        <f>IF(B1412 &gt; AVERAGE(B1406:B1412)*2,AVERAGE(B1406:B1412), B1412)</f>
        <v>12</v>
      </c>
      <c r="D1412">
        <f>ROUND(AVERAGE(C1372:C1412), 0)</f>
        <v>14</v>
      </c>
      <c r="E1412">
        <f>ROUND(AVERAGE(C1363:C1412),0)</f>
        <v>13</v>
      </c>
    </row>
    <row r="1413" spans="1:5" x14ac:dyDescent="0.3">
      <c r="A1413" s="1">
        <v>43626</v>
      </c>
      <c r="B1413">
        <v>19</v>
      </c>
      <c r="C1413">
        <f>IF(B1413 &gt; AVERAGE(B1407:B1413)*2,AVERAGE(B1407:B1413), B1413)</f>
        <v>19</v>
      </c>
      <c r="D1413">
        <f>ROUND(AVERAGE(C1373:C1413), 0)</f>
        <v>14</v>
      </c>
      <c r="E1413">
        <f>ROUND(AVERAGE(C1364:C1413),0)</f>
        <v>13</v>
      </c>
    </row>
    <row r="1414" spans="1:5" x14ac:dyDescent="0.3">
      <c r="A1414" s="1">
        <v>43627</v>
      </c>
      <c r="B1414">
        <v>15</v>
      </c>
      <c r="C1414">
        <f>IF(B1414 &gt; AVERAGE(B1408:B1414)*2,AVERAGE(B1408:B1414), B1414)</f>
        <v>15</v>
      </c>
      <c r="D1414">
        <f>ROUND(AVERAGE(C1374:C1414), 0)</f>
        <v>14</v>
      </c>
      <c r="E1414">
        <f>ROUND(AVERAGE(C1365:C1414),0)</f>
        <v>13</v>
      </c>
    </row>
    <row r="1415" spans="1:5" x14ac:dyDescent="0.3">
      <c r="A1415" s="1">
        <v>43628</v>
      </c>
      <c r="B1415">
        <v>11</v>
      </c>
      <c r="C1415">
        <f>IF(B1415 &gt; AVERAGE(B1409:B1415)*2,AVERAGE(B1409:B1415), B1415)</f>
        <v>11</v>
      </c>
      <c r="D1415">
        <f>ROUND(AVERAGE(C1375:C1415), 0)</f>
        <v>14</v>
      </c>
      <c r="E1415">
        <f>ROUND(AVERAGE(C1366:C1415),0)</f>
        <v>13</v>
      </c>
    </row>
    <row r="1416" spans="1:5" x14ac:dyDescent="0.3">
      <c r="A1416" s="1">
        <v>43629</v>
      </c>
      <c r="B1416">
        <v>12</v>
      </c>
      <c r="C1416">
        <f>IF(B1416 &gt; AVERAGE(B1410:B1416)*2,AVERAGE(B1410:B1416), B1416)</f>
        <v>12</v>
      </c>
      <c r="D1416">
        <f>ROUND(AVERAGE(C1376:C1416), 0)</f>
        <v>14</v>
      </c>
      <c r="E1416">
        <f>ROUND(AVERAGE(C1367:C1416),0)</f>
        <v>13</v>
      </c>
    </row>
    <row r="1417" spans="1:5" x14ac:dyDescent="0.3">
      <c r="A1417" s="1">
        <v>43630</v>
      </c>
      <c r="B1417">
        <v>15</v>
      </c>
      <c r="C1417">
        <f>IF(B1417 &gt; AVERAGE(B1411:B1417)*2,AVERAGE(B1411:B1417), B1417)</f>
        <v>15</v>
      </c>
      <c r="D1417">
        <f>ROUND(AVERAGE(C1377:C1417), 0)</f>
        <v>14</v>
      </c>
      <c r="E1417">
        <f>ROUND(AVERAGE(C1368:C1417),0)</f>
        <v>13</v>
      </c>
    </row>
    <row r="1418" spans="1:5" x14ac:dyDescent="0.3">
      <c r="A1418" s="1">
        <v>43631</v>
      </c>
      <c r="B1418">
        <v>17</v>
      </c>
      <c r="C1418">
        <f>IF(B1418 &gt; AVERAGE(B1412:B1418)*2,AVERAGE(B1412:B1418), B1418)</f>
        <v>17</v>
      </c>
      <c r="D1418">
        <f>ROUND(AVERAGE(C1378:C1418), 0)</f>
        <v>14</v>
      </c>
      <c r="E1418">
        <f>ROUND(AVERAGE(C1369:C1418),0)</f>
        <v>14</v>
      </c>
    </row>
    <row r="1419" spans="1:5" x14ac:dyDescent="0.3">
      <c r="A1419" s="1">
        <v>43632</v>
      </c>
      <c r="B1419">
        <v>12</v>
      </c>
      <c r="C1419">
        <f>IF(B1419 &gt; AVERAGE(B1413:B1419)*2,AVERAGE(B1413:B1419), B1419)</f>
        <v>12</v>
      </c>
      <c r="D1419">
        <f>ROUND(AVERAGE(C1379:C1419), 0)</f>
        <v>14</v>
      </c>
      <c r="E1419">
        <f>ROUND(AVERAGE(C1370:C1419),0)</f>
        <v>14</v>
      </c>
    </row>
    <row r="1420" spans="1:5" x14ac:dyDescent="0.3">
      <c r="A1420" s="1">
        <v>43633</v>
      </c>
      <c r="B1420">
        <v>18</v>
      </c>
      <c r="C1420">
        <f>IF(B1420 &gt; AVERAGE(B1414:B1420)*2,AVERAGE(B1414:B1420), B1420)</f>
        <v>18</v>
      </c>
      <c r="D1420">
        <f>ROUND(AVERAGE(C1380:C1420), 0)</f>
        <v>14</v>
      </c>
      <c r="E1420">
        <f>ROUND(AVERAGE(C1371:C1420),0)</f>
        <v>14</v>
      </c>
    </row>
    <row r="1421" spans="1:5" x14ac:dyDescent="0.3">
      <c r="A1421" s="1">
        <v>43634</v>
      </c>
      <c r="B1421">
        <v>14</v>
      </c>
      <c r="C1421">
        <f>IF(B1421 &gt; AVERAGE(B1415:B1421)*2,AVERAGE(B1415:B1421), B1421)</f>
        <v>14</v>
      </c>
      <c r="D1421">
        <f>ROUND(AVERAGE(C1381:C1421), 0)</f>
        <v>14</v>
      </c>
      <c r="E1421">
        <f>ROUND(AVERAGE(C1372:C1421),0)</f>
        <v>14</v>
      </c>
    </row>
    <row r="1422" spans="1:5" x14ac:dyDescent="0.3">
      <c r="A1422" s="1">
        <v>43635</v>
      </c>
      <c r="B1422">
        <v>15</v>
      </c>
      <c r="C1422">
        <f>IF(B1422 &gt; AVERAGE(B1416:B1422)*2,AVERAGE(B1416:B1422), B1422)</f>
        <v>15</v>
      </c>
      <c r="D1422">
        <f>ROUND(AVERAGE(C1382:C1422), 0)</f>
        <v>14</v>
      </c>
      <c r="E1422">
        <f>ROUND(AVERAGE(C1373:C1422),0)</f>
        <v>14</v>
      </c>
    </row>
    <row r="1423" spans="1:5" x14ac:dyDescent="0.3">
      <c r="A1423" s="1">
        <v>43636</v>
      </c>
      <c r="B1423">
        <v>19</v>
      </c>
      <c r="C1423">
        <f>IF(B1423 &gt; AVERAGE(B1417:B1423)*2,AVERAGE(B1417:B1423), B1423)</f>
        <v>19</v>
      </c>
      <c r="D1423">
        <f>ROUND(AVERAGE(C1383:C1423), 0)</f>
        <v>15</v>
      </c>
      <c r="E1423">
        <f>ROUND(AVERAGE(C1374:C1423),0)</f>
        <v>14</v>
      </c>
    </row>
    <row r="1424" spans="1:5" x14ac:dyDescent="0.3">
      <c r="A1424" s="1">
        <v>43637</v>
      </c>
      <c r="B1424">
        <v>13</v>
      </c>
      <c r="C1424">
        <f>IF(B1424 &gt; AVERAGE(B1418:B1424)*2,AVERAGE(B1418:B1424), B1424)</f>
        <v>13</v>
      </c>
      <c r="D1424">
        <f>ROUND(AVERAGE(C1384:C1424), 0)</f>
        <v>15</v>
      </c>
      <c r="E1424">
        <f>ROUND(AVERAGE(C1375:C1424),0)</f>
        <v>14</v>
      </c>
    </row>
    <row r="1425" spans="1:5" x14ac:dyDescent="0.3">
      <c r="A1425" s="1">
        <v>43638</v>
      </c>
      <c r="B1425">
        <v>13</v>
      </c>
      <c r="C1425">
        <f>IF(B1425 &gt; AVERAGE(B1419:B1425)*2,AVERAGE(B1419:B1425), B1425)</f>
        <v>13</v>
      </c>
      <c r="D1425">
        <f>ROUND(AVERAGE(C1385:C1425), 0)</f>
        <v>15</v>
      </c>
      <c r="E1425">
        <f>ROUND(AVERAGE(C1376:C1425),0)</f>
        <v>14</v>
      </c>
    </row>
    <row r="1426" spans="1:5" x14ac:dyDescent="0.3">
      <c r="A1426" s="1">
        <v>43639</v>
      </c>
      <c r="B1426">
        <v>13</v>
      </c>
      <c r="C1426">
        <f>IF(B1426 &gt; AVERAGE(B1420:B1426)*2,AVERAGE(B1420:B1426), B1426)</f>
        <v>13</v>
      </c>
      <c r="D1426">
        <f>ROUND(AVERAGE(C1386:C1426), 0)</f>
        <v>15</v>
      </c>
      <c r="E1426">
        <f>ROUND(AVERAGE(C1377:C1426),0)</f>
        <v>14</v>
      </c>
    </row>
    <row r="1427" spans="1:5" x14ac:dyDescent="0.3">
      <c r="A1427" s="1">
        <v>43640</v>
      </c>
      <c r="B1427">
        <v>14</v>
      </c>
      <c r="C1427">
        <f>IF(B1427 &gt; AVERAGE(B1421:B1427)*2,AVERAGE(B1421:B1427), B1427)</f>
        <v>14</v>
      </c>
      <c r="D1427">
        <f>ROUND(AVERAGE(C1387:C1427), 0)</f>
        <v>15</v>
      </c>
      <c r="E1427">
        <f>ROUND(AVERAGE(C1378:C1427),0)</f>
        <v>14</v>
      </c>
    </row>
    <row r="1428" spans="1:5" x14ac:dyDescent="0.3">
      <c r="A1428" s="1">
        <v>43641</v>
      </c>
      <c r="B1428">
        <v>18</v>
      </c>
      <c r="C1428">
        <f>IF(B1428 &gt; AVERAGE(B1422:B1428)*2,AVERAGE(B1422:B1428), B1428)</f>
        <v>18</v>
      </c>
      <c r="D1428">
        <f>ROUND(AVERAGE(C1388:C1428), 0)</f>
        <v>15</v>
      </c>
      <c r="E1428">
        <f>ROUND(AVERAGE(C1379:C1428),0)</f>
        <v>14</v>
      </c>
    </row>
    <row r="1429" spans="1:5" x14ac:dyDescent="0.3">
      <c r="A1429" s="1">
        <v>43642</v>
      </c>
      <c r="B1429">
        <v>18</v>
      </c>
      <c r="C1429">
        <f>IF(B1429 &gt; AVERAGE(B1423:B1429)*2,AVERAGE(B1423:B1429), B1429)</f>
        <v>18</v>
      </c>
      <c r="D1429">
        <f>ROUND(AVERAGE(C1389:C1429), 0)</f>
        <v>15</v>
      </c>
      <c r="E1429">
        <f>ROUND(AVERAGE(C1380:C1429),0)</f>
        <v>14</v>
      </c>
    </row>
    <row r="1430" spans="1:5" x14ac:dyDescent="0.3">
      <c r="A1430" s="1">
        <v>43643</v>
      </c>
      <c r="B1430">
        <v>21</v>
      </c>
      <c r="C1430">
        <f>IF(B1430 &gt; AVERAGE(B1424:B1430)*2,AVERAGE(B1424:B1430), B1430)</f>
        <v>21</v>
      </c>
      <c r="D1430">
        <f>ROUND(AVERAGE(C1390:C1430), 0)</f>
        <v>15</v>
      </c>
      <c r="E1430">
        <f>ROUND(AVERAGE(C1381:C1430),0)</f>
        <v>15</v>
      </c>
    </row>
    <row r="1431" spans="1:5" x14ac:dyDescent="0.3">
      <c r="A1431" s="1">
        <v>43644</v>
      </c>
      <c r="B1431">
        <v>18</v>
      </c>
      <c r="C1431">
        <f>IF(B1431 &gt; AVERAGE(B1425:B1431)*2,AVERAGE(B1425:B1431), B1431)</f>
        <v>18</v>
      </c>
      <c r="D1431">
        <f>ROUND(AVERAGE(C1391:C1431), 0)</f>
        <v>15</v>
      </c>
      <c r="E1431">
        <f>ROUND(AVERAGE(C1382:C1431),0)</f>
        <v>15</v>
      </c>
    </row>
    <row r="1432" spans="1:5" x14ac:dyDescent="0.3">
      <c r="A1432" s="1">
        <v>43645</v>
      </c>
      <c r="B1432">
        <v>15</v>
      </c>
      <c r="C1432">
        <f>IF(B1432 &gt; AVERAGE(B1426:B1432)*2,AVERAGE(B1426:B1432), B1432)</f>
        <v>15</v>
      </c>
      <c r="D1432">
        <f>ROUND(AVERAGE(C1392:C1432), 0)</f>
        <v>15</v>
      </c>
      <c r="E1432">
        <f>ROUND(AVERAGE(C1383:C1432),0)</f>
        <v>15</v>
      </c>
    </row>
    <row r="1433" spans="1:5" x14ac:dyDescent="0.3">
      <c r="A1433" s="1">
        <v>43646</v>
      </c>
      <c r="B1433">
        <v>16</v>
      </c>
      <c r="C1433">
        <f>IF(B1433 &gt; AVERAGE(B1427:B1433)*2,AVERAGE(B1427:B1433), B1433)</f>
        <v>16</v>
      </c>
      <c r="D1433">
        <f>ROUND(AVERAGE(C1393:C1433), 0)</f>
        <v>15</v>
      </c>
      <c r="E1433">
        <f>ROUND(AVERAGE(C1384:C1433),0)</f>
        <v>15</v>
      </c>
    </row>
    <row r="1434" spans="1:5" x14ac:dyDescent="0.3">
      <c r="A1434" s="1">
        <v>43647</v>
      </c>
      <c r="B1434">
        <v>20</v>
      </c>
      <c r="C1434">
        <f>IF(B1434 &gt; AVERAGE(B1428:B1434)*2,AVERAGE(B1428:B1434), B1434)</f>
        <v>20</v>
      </c>
      <c r="D1434">
        <f>ROUND(AVERAGE(C1394:C1434), 0)</f>
        <v>15</v>
      </c>
      <c r="E1434">
        <f>ROUND(AVERAGE(C1385:C1434),0)</f>
        <v>15</v>
      </c>
    </row>
    <row r="1435" spans="1:5" x14ac:dyDescent="0.3">
      <c r="A1435" s="1">
        <v>43648</v>
      </c>
      <c r="B1435">
        <v>16</v>
      </c>
      <c r="C1435">
        <f>IF(B1435 &gt; AVERAGE(B1429:B1435)*2,AVERAGE(B1429:B1435), B1435)</f>
        <v>16</v>
      </c>
      <c r="D1435">
        <f>ROUND(AVERAGE(C1395:C1435), 0)</f>
        <v>15</v>
      </c>
      <c r="E1435">
        <f>ROUND(AVERAGE(C1386:C1435),0)</f>
        <v>15</v>
      </c>
    </row>
    <row r="1436" spans="1:5" x14ac:dyDescent="0.3">
      <c r="A1436" s="1">
        <v>43649</v>
      </c>
      <c r="B1436">
        <v>13</v>
      </c>
      <c r="C1436">
        <f>IF(B1436 &gt; AVERAGE(B1430:B1436)*2,AVERAGE(B1430:B1436), B1436)</f>
        <v>13</v>
      </c>
      <c r="D1436">
        <f>ROUND(AVERAGE(C1396:C1436), 0)</f>
        <v>15</v>
      </c>
      <c r="E1436">
        <f>ROUND(AVERAGE(C1387:C1436),0)</f>
        <v>15</v>
      </c>
    </row>
    <row r="1437" spans="1:5" x14ac:dyDescent="0.3">
      <c r="A1437" s="1">
        <v>43650</v>
      </c>
      <c r="B1437">
        <v>12</v>
      </c>
      <c r="C1437">
        <f>IF(B1437 &gt; AVERAGE(B1431:B1437)*2,AVERAGE(B1431:B1437), B1437)</f>
        <v>12</v>
      </c>
      <c r="D1437">
        <f>ROUND(AVERAGE(C1397:C1437), 0)</f>
        <v>15</v>
      </c>
      <c r="E1437">
        <f>ROUND(AVERAGE(C1388:C1437),0)</f>
        <v>15</v>
      </c>
    </row>
    <row r="1438" spans="1:5" x14ac:dyDescent="0.3">
      <c r="A1438" s="1">
        <v>43651</v>
      </c>
      <c r="B1438">
        <v>15</v>
      </c>
      <c r="C1438">
        <f>IF(B1438 &gt; AVERAGE(B1432:B1438)*2,AVERAGE(B1432:B1438), B1438)</f>
        <v>15</v>
      </c>
      <c r="D1438">
        <f>ROUND(AVERAGE(C1398:C1438), 0)</f>
        <v>15</v>
      </c>
      <c r="E1438">
        <f>ROUND(AVERAGE(C1389:C1438),0)</f>
        <v>15</v>
      </c>
    </row>
    <row r="1439" spans="1:5" x14ac:dyDescent="0.3">
      <c r="A1439" s="1">
        <v>43652</v>
      </c>
      <c r="B1439">
        <v>14</v>
      </c>
      <c r="C1439">
        <f>IF(B1439 &gt; AVERAGE(B1433:B1439)*2,AVERAGE(B1433:B1439), B1439)</f>
        <v>14</v>
      </c>
      <c r="D1439">
        <f>ROUND(AVERAGE(C1399:C1439), 0)</f>
        <v>15</v>
      </c>
      <c r="E1439">
        <f>ROUND(AVERAGE(C1390:C1439),0)</f>
        <v>15</v>
      </c>
    </row>
    <row r="1440" spans="1:5" x14ac:dyDescent="0.3">
      <c r="A1440" s="1">
        <v>43653</v>
      </c>
      <c r="B1440">
        <v>11</v>
      </c>
      <c r="C1440">
        <f>IF(B1440 &gt; AVERAGE(B1434:B1440)*2,AVERAGE(B1434:B1440), B1440)</f>
        <v>11</v>
      </c>
      <c r="D1440">
        <f>ROUND(AVERAGE(C1400:C1440), 0)</f>
        <v>15</v>
      </c>
      <c r="E1440">
        <f>ROUND(AVERAGE(C1391:C1440),0)</f>
        <v>15</v>
      </c>
    </row>
    <row r="1441" spans="1:5" x14ac:dyDescent="0.3">
      <c r="A1441" s="1">
        <v>43654</v>
      </c>
      <c r="B1441">
        <v>15</v>
      </c>
      <c r="C1441">
        <f>IF(B1441 &gt; AVERAGE(B1435:B1441)*2,AVERAGE(B1435:B1441), B1441)</f>
        <v>15</v>
      </c>
      <c r="D1441">
        <f>ROUND(AVERAGE(C1401:C1441), 0)</f>
        <v>15</v>
      </c>
      <c r="E1441">
        <f>ROUND(AVERAGE(C1392:C1441),0)</f>
        <v>15</v>
      </c>
    </row>
    <row r="1442" spans="1:5" x14ac:dyDescent="0.3">
      <c r="A1442" s="1">
        <v>43655</v>
      </c>
      <c r="B1442">
        <v>13</v>
      </c>
      <c r="C1442">
        <f>IF(B1442 &gt; AVERAGE(B1436:B1442)*2,AVERAGE(B1436:B1442), B1442)</f>
        <v>13</v>
      </c>
      <c r="D1442">
        <f>ROUND(AVERAGE(C1402:C1442), 0)</f>
        <v>15</v>
      </c>
      <c r="E1442">
        <f>ROUND(AVERAGE(C1393:C1442),0)</f>
        <v>15</v>
      </c>
    </row>
    <row r="1443" spans="1:5" x14ac:dyDescent="0.3">
      <c r="A1443" s="1">
        <v>43656</v>
      </c>
      <c r="B1443">
        <v>12</v>
      </c>
      <c r="C1443">
        <f>IF(B1443 &gt; AVERAGE(B1437:B1443)*2,AVERAGE(B1437:B1443), B1443)</f>
        <v>12</v>
      </c>
      <c r="D1443">
        <f>ROUND(AVERAGE(C1403:C1443), 0)</f>
        <v>15</v>
      </c>
      <c r="E1443">
        <f>ROUND(AVERAGE(C1394:C1443),0)</f>
        <v>15</v>
      </c>
    </row>
    <row r="1444" spans="1:5" x14ac:dyDescent="0.3">
      <c r="A1444" s="1">
        <v>43657</v>
      </c>
      <c r="B1444">
        <v>18</v>
      </c>
      <c r="C1444">
        <f>IF(B1444 &gt; AVERAGE(B1438:B1444)*2,AVERAGE(B1438:B1444), B1444)</f>
        <v>18</v>
      </c>
      <c r="D1444">
        <f>ROUND(AVERAGE(C1404:C1444), 0)</f>
        <v>15</v>
      </c>
      <c r="E1444">
        <f>ROUND(AVERAGE(C1395:C1444),0)</f>
        <v>15</v>
      </c>
    </row>
    <row r="1445" spans="1:5" x14ac:dyDescent="0.3">
      <c r="A1445" s="1">
        <v>43658</v>
      </c>
      <c r="B1445">
        <v>14</v>
      </c>
      <c r="C1445">
        <f>IF(B1445 &gt; AVERAGE(B1439:B1445)*2,AVERAGE(B1439:B1445), B1445)</f>
        <v>14</v>
      </c>
      <c r="D1445">
        <f>ROUND(AVERAGE(C1405:C1445), 0)</f>
        <v>15</v>
      </c>
      <c r="E1445">
        <f>ROUND(AVERAGE(C1396:C1445),0)</f>
        <v>15</v>
      </c>
    </row>
    <row r="1446" spans="1:5" x14ac:dyDescent="0.3">
      <c r="A1446" s="1">
        <v>43659</v>
      </c>
      <c r="B1446">
        <v>12</v>
      </c>
      <c r="C1446">
        <f>IF(B1446 &gt; AVERAGE(B1440:B1446)*2,AVERAGE(B1440:B1446), B1446)</f>
        <v>12</v>
      </c>
      <c r="D1446">
        <f>ROUND(AVERAGE(C1406:C1446), 0)</f>
        <v>15</v>
      </c>
      <c r="E1446">
        <f>ROUND(AVERAGE(C1397:C1446),0)</f>
        <v>15</v>
      </c>
    </row>
    <row r="1447" spans="1:5" x14ac:dyDescent="0.3">
      <c r="A1447" s="1">
        <v>43660</v>
      </c>
      <c r="B1447">
        <v>15</v>
      </c>
      <c r="C1447">
        <f>IF(B1447 &gt; AVERAGE(B1441:B1447)*2,AVERAGE(B1441:B1447), B1447)</f>
        <v>15</v>
      </c>
      <c r="D1447">
        <f>ROUND(AVERAGE(C1407:C1447), 0)</f>
        <v>15</v>
      </c>
      <c r="E1447">
        <f>ROUND(AVERAGE(C1398:C1447),0)</f>
        <v>15</v>
      </c>
    </row>
    <row r="1448" spans="1:5" x14ac:dyDescent="0.3">
      <c r="A1448" s="1">
        <v>43661</v>
      </c>
      <c r="B1448">
        <v>14</v>
      </c>
      <c r="C1448">
        <f>IF(B1448 &gt; AVERAGE(B1442:B1448)*2,AVERAGE(B1442:B1448), B1448)</f>
        <v>14</v>
      </c>
      <c r="D1448">
        <f>ROUND(AVERAGE(C1408:C1448), 0)</f>
        <v>15</v>
      </c>
      <c r="E1448">
        <f>ROUND(AVERAGE(C1399:C1448),0)</f>
        <v>15</v>
      </c>
    </row>
    <row r="1449" spans="1:5" x14ac:dyDescent="0.3">
      <c r="A1449" s="1">
        <v>43662</v>
      </c>
      <c r="B1449">
        <v>22</v>
      </c>
      <c r="C1449">
        <f>IF(B1449 &gt; AVERAGE(B1443:B1449)*2,AVERAGE(B1443:B1449), B1449)</f>
        <v>22</v>
      </c>
      <c r="D1449">
        <f>ROUND(AVERAGE(C1409:C1449), 0)</f>
        <v>15</v>
      </c>
      <c r="E1449">
        <f>ROUND(AVERAGE(C1400:C1449),0)</f>
        <v>15</v>
      </c>
    </row>
    <row r="1450" spans="1:5" x14ac:dyDescent="0.3">
      <c r="A1450" s="1">
        <v>43663</v>
      </c>
      <c r="B1450">
        <v>19</v>
      </c>
      <c r="C1450">
        <f>IF(B1450 &gt; AVERAGE(B1444:B1450)*2,AVERAGE(B1444:B1450), B1450)</f>
        <v>19</v>
      </c>
      <c r="D1450">
        <f>ROUND(AVERAGE(C1410:C1450), 0)</f>
        <v>15</v>
      </c>
      <c r="E1450">
        <f>ROUND(AVERAGE(C1401:C1450),0)</f>
        <v>15</v>
      </c>
    </row>
    <row r="1451" spans="1:5" x14ac:dyDescent="0.3">
      <c r="A1451" s="1">
        <v>43664</v>
      </c>
      <c r="B1451">
        <v>13</v>
      </c>
      <c r="C1451">
        <f>IF(B1451 &gt; AVERAGE(B1445:B1451)*2,AVERAGE(B1445:B1451), B1451)</f>
        <v>13</v>
      </c>
      <c r="D1451">
        <f>ROUND(AVERAGE(C1411:C1451), 0)</f>
        <v>15</v>
      </c>
      <c r="E1451">
        <f>ROUND(AVERAGE(C1402:C1451),0)</f>
        <v>15</v>
      </c>
    </row>
    <row r="1452" spans="1:5" x14ac:dyDescent="0.3">
      <c r="A1452" s="1">
        <v>43665</v>
      </c>
      <c r="B1452">
        <v>17</v>
      </c>
      <c r="C1452">
        <f>IF(B1452 &gt; AVERAGE(B1446:B1452)*2,AVERAGE(B1446:B1452), B1452)</f>
        <v>17</v>
      </c>
      <c r="D1452">
        <f>ROUND(AVERAGE(C1412:C1452), 0)</f>
        <v>15</v>
      </c>
      <c r="E1452">
        <f>ROUND(AVERAGE(C1403:C1452),0)</f>
        <v>15</v>
      </c>
    </row>
    <row r="1453" spans="1:5" x14ac:dyDescent="0.3">
      <c r="A1453" s="1">
        <v>43666</v>
      </c>
      <c r="B1453">
        <v>12</v>
      </c>
      <c r="C1453">
        <f>IF(B1453 &gt; AVERAGE(B1447:B1453)*2,AVERAGE(B1447:B1453), B1453)</f>
        <v>12</v>
      </c>
      <c r="D1453">
        <f>ROUND(AVERAGE(C1413:C1453), 0)</f>
        <v>15</v>
      </c>
      <c r="E1453">
        <f>ROUND(AVERAGE(C1404:C1453),0)</f>
        <v>15</v>
      </c>
    </row>
    <row r="1454" spans="1:5" x14ac:dyDescent="0.3">
      <c r="A1454" s="1">
        <v>43667</v>
      </c>
      <c r="B1454">
        <v>12</v>
      </c>
      <c r="C1454">
        <f>IF(B1454 &gt; AVERAGE(B1448:B1454)*2,AVERAGE(B1448:B1454), B1454)</f>
        <v>12</v>
      </c>
      <c r="D1454">
        <f>ROUND(AVERAGE(C1414:C1454), 0)</f>
        <v>15</v>
      </c>
      <c r="E1454">
        <f>ROUND(AVERAGE(C1405:C1454),0)</f>
        <v>15</v>
      </c>
    </row>
    <row r="1455" spans="1:5" x14ac:dyDescent="0.3">
      <c r="A1455" s="1">
        <v>43668</v>
      </c>
      <c r="B1455">
        <v>12</v>
      </c>
      <c r="C1455">
        <f>IF(B1455 &gt; AVERAGE(B1449:B1455)*2,AVERAGE(B1449:B1455), B1455)</f>
        <v>12</v>
      </c>
      <c r="D1455">
        <f>ROUND(AVERAGE(C1415:C1455), 0)</f>
        <v>15</v>
      </c>
      <c r="E1455">
        <f>ROUND(AVERAGE(C1406:C1455),0)</f>
        <v>15</v>
      </c>
    </row>
    <row r="1456" spans="1:5" x14ac:dyDescent="0.3">
      <c r="A1456" s="1">
        <v>43669</v>
      </c>
      <c r="B1456">
        <v>13</v>
      </c>
      <c r="C1456">
        <f>IF(B1456 &gt; AVERAGE(B1450:B1456)*2,AVERAGE(B1450:B1456), B1456)</f>
        <v>13</v>
      </c>
      <c r="D1456">
        <f>ROUND(AVERAGE(C1416:C1456), 0)</f>
        <v>15</v>
      </c>
      <c r="E1456">
        <f>ROUND(AVERAGE(C1407:C1456),0)</f>
        <v>15</v>
      </c>
    </row>
    <row r="1457" spans="1:5" x14ac:dyDescent="0.3">
      <c r="A1457" s="1">
        <v>43670</v>
      </c>
      <c r="B1457">
        <v>19</v>
      </c>
      <c r="C1457">
        <f>IF(B1457 &gt; AVERAGE(B1451:B1457)*2,AVERAGE(B1451:B1457), B1457)</f>
        <v>19</v>
      </c>
      <c r="D1457">
        <f>ROUND(AVERAGE(C1417:C1457), 0)</f>
        <v>15</v>
      </c>
      <c r="E1457">
        <f>ROUND(AVERAGE(C1408:C1457),0)</f>
        <v>15</v>
      </c>
    </row>
    <row r="1458" spans="1:5" x14ac:dyDescent="0.3">
      <c r="A1458" s="1">
        <v>43671</v>
      </c>
      <c r="B1458">
        <v>18</v>
      </c>
      <c r="C1458">
        <f>IF(B1458 &gt; AVERAGE(B1452:B1458)*2,AVERAGE(B1452:B1458), B1458)</f>
        <v>18</v>
      </c>
      <c r="D1458">
        <f>ROUND(AVERAGE(C1418:C1458), 0)</f>
        <v>15</v>
      </c>
      <c r="E1458">
        <f>ROUND(AVERAGE(C1409:C1458),0)</f>
        <v>15</v>
      </c>
    </row>
    <row r="1459" spans="1:5" x14ac:dyDescent="0.3">
      <c r="A1459" s="1">
        <v>43672</v>
      </c>
      <c r="B1459">
        <v>13</v>
      </c>
      <c r="C1459">
        <f>IF(B1459 &gt; AVERAGE(B1453:B1459)*2,AVERAGE(B1453:B1459), B1459)</f>
        <v>13</v>
      </c>
      <c r="D1459">
        <f>ROUND(AVERAGE(C1419:C1459), 0)</f>
        <v>15</v>
      </c>
      <c r="E1459">
        <f>ROUND(AVERAGE(C1410:C1459),0)</f>
        <v>15</v>
      </c>
    </row>
    <row r="1460" spans="1:5" x14ac:dyDescent="0.3">
      <c r="A1460" s="1">
        <v>43673</v>
      </c>
      <c r="B1460">
        <v>12</v>
      </c>
      <c r="C1460">
        <f>IF(B1460 &gt; AVERAGE(B1454:B1460)*2,AVERAGE(B1454:B1460), B1460)</f>
        <v>12</v>
      </c>
      <c r="D1460">
        <f>ROUND(AVERAGE(C1420:C1460), 0)</f>
        <v>15</v>
      </c>
      <c r="E1460">
        <f>ROUND(AVERAGE(C1411:C1460),0)</f>
        <v>15</v>
      </c>
    </row>
    <row r="1461" spans="1:5" x14ac:dyDescent="0.3">
      <c r="A1461" s="1">
        <v>43674</v>
      </c>
      <c r="B1461">
        <v>11</v>
      </c>
      <c r="C1461">
        <f>IF(B1461 &gt; AVERAGE(B1455:B1461)*2,AVERAGE(B1455:B1461), B1461)</f>
        <v>11</v>
      </c>
      <c r="D1461">
        <f>ROUND(AVERAGE(C1421:C1461), 0)</f>
        <v>15</v>
      </c>
      <c r="E1461">
        <f>ROUND(AVERAGE(C1412:C1461),0)</f>
        <v>15</v>
      </c>
    </row>
    <row r="1462" spans="1:5" x14ac:dyDescent="0.3">
      <c r="A1462" s="1">
        <v>43675</v>
      </c>
      <c r="B1462">
        <v>12</v>
      </c>
      <c r="C1462">
        <f>IF(B1462 &gt; AVERAGE(B1456:B1462)*2,AVERAGE(B1456:B1462), B1462)</f>
        <v>12</v>
      </c>
      <c r="D1462">
        <f>ROUND(AVERAGE(C1422:C1462), 0)</f>
        <v>15</v>
      </c>
      <c r="E1462">
        <f>ROUND(AVERAGE(C1413:C1462),0)</f>
        <v>15</v>
      </c>
    </row>
    <row r="1463" spans="1:5" x14ac:dyDescent="0.3">
      <c r="A1463" s="1">
        <v>43676</v>
      </c>
      <c r="B1463">
        <v>13</v>
      </c>
      <c r="C1463">
        <f>IF(B1463 &gt; AVERAGE(B1457:B1463)*2,AVERAGE(B1457:B1463), B1463)</f>
        <v>13</v>
      </c>
      <c r="D1463">
        <f>ROUND(AVERAGE(C1423:C1463), 0)</f>
        <v>15</v>
      </c>
      <c r="E1463">
        <f>ROUND(AVERAGE(C1414:C1463),0)</f>
        <v>15</v>
      </c>
    </row>
    <row r="1464" spans="1:5" x14ac:dyDescent="0.3">
      <c r="A1464" s="1">
        <v>43677</v>
      </c>
      <c r="B1464">
        <v>13</v>
      </c>
      <c r="C1464">
        <f>IF(B1464 &gt; AVERAGE(B1458:B1464)*2,AVERAGE(B1458:B1464), B1464)</f>
        <v>13</v>
      </c>
      <c r="D1464">
        <f>ROUND(AVERAGE(C1424:C1464), 0)</f>
        <v>15</v>
      </c>
      <c r="E1464">
        <f>ROUND(AVERAGE(C1415:C1464),0)</f>
        <v>15</v>
      </c>
    </row>
    <row r="1465" spans="1:5" x14ac:dyDescent="0.3">
      <c r="A1465" s="1">
        <v>43678</v>
      </c>
      <c r="B1465">
        <v>18</v>
      </c>
      <c r="C1465">
        <f>IF(B1465 &gt; AVERAGE(B1459:B1465)*2,AVERAGE(B1459:B1465), B1465)</f>
        <v>18</v>
      </c>
      <c r="D1465">
        <f>ROUND(AVERAGE(C1425:C1465), 0)</f>
        <v>15</v>
      </c>
      <c r="E1465">
        <f>ROUND(AVERAGE(C1416:C1465),0)</f>
        <v>15</v>
      </c>
    </row>
    <row r="1466" spans="1:5" x14ac:dyDescent="0.3">
      <c r="A1466" s="1">
        <v>43679</v>
      </c>
      <c r="B1466">
        <v>15</v>
      </c>
      <c r="C1466">
        <f>IF(B1466 &gt; AVERAGE(B1460:B1466)*2,AVERAGE(B1460:B1466), B1466)</f>
        <v>15</v>
      </c>
      <c r="D1466">
        <f>ROUND(AVERAGE(C1426:C1466), 0)</f>
        <v>15</v>
      </c>
      <c r="E1466">
        <f>ROUND(AVERAGE(C1417:C1466),0)</f>
        <v>15</v>
      </c>
    </row>
    <row r="1467" spans="1:5" x14ac:dyDescent="0.3">
      <c r="A1467" s="1">
        <v>43680</v>
      </c>
      <c r="B1467">
        <v>18</v>
      </c>
      <c r="C1467">
        <f>IF(B1467 &gt; AVERAGE(B1461:B1467)*2,AVERAGE(B1461:B1467), B1467)</f>
        <v>18</v>
      </c>
      <c r="D1467">
        <f>ROUND(AVERAGE(C1427:C1467), 0)</f>
        <v>15</v>
      </c>
      <c r="E1467">
        <f>ROUND(AVERAGE(C1418:C1467),0)</f>
        <v>15</v>
      </c>
    </row>
    <row r="1468" spans="1:5" x14ac:dyDescent="0.3">
      <c r="A1468" s="1">
        <v>43681</v>
      </c>
      <c r="B1468">
        <v>10</v>
      </c>
      <c r="C1468">
        <f>IF(B1468 &gt; AVERAGE(B1462:B1468)*2,AVERAGE(B1462:B1468), B1468)</f>
        <v>10</v>
      </c>
      <c r="D1468">
        <f>ROUND(AVERAGE(C1428:C1468), 0)</f>
        <v>15</v>
      </c>
      <c r="E1468">
        <f>ROUND(AVERAGE(C1419:C1468),0)</f>
        <v>15</v>
      </c>
    </row>
    <row r="1469" spans="1:5" x14ac:dyDescent="0.3">
      <c r="A1469" s="1">
        <v>43682</v>
      </c>
      <c r="B1469">
        <v>12</v>
      </c>
      <c r="C1469">
        <f>IF(B1469 &gt; AVERAGE(B1463:B1469)*2,AVERAGE(B1463:B1469), B1469)</f>
        <v>12</v>
      </c>
      <c r="D1469">
        <f>ROUND(AVERAGE(C1429:C1469), 0)</f>
        <v>15</v>
      </c>
      <c r="E1469">
        <f>ROUND(AVERAGE(C1420:C1469),0)</f>
        <v>15</v>
      </c>
    </row>
    <row r="1470" spans="1:5" x14ac:dyDescent="0.3">
      <c r="A1470" s="1">
        <v>43683</v>
      </c>
      <c r="B1470">
        <v>12</v>
      </c>
      <c r="C1470">
        <f>IF(B1470 &gt; AVERAGE(B1464:B1470)*2,AVERAGE(B1464:B1470), B1470)</f>
        <v>12</v>
      </c>
      <c r="D1470">
        <f>ROUND(AVERAGE(C1430:C1470), 0)</f>
        <v>15</v>
      </c>
      <c r="E1470">
        <f>ROUND(AVERAGE(C1421:C1470),0)</f>
        <v>15</v>
      </c>
    </row>
    <row r="1471" spans="1:5" x14ac:dyDescent="0.3">
      <c r="A1471" s="1">
        <v>43684</v>
      </c>
      <c r="B1471">
        <v>12</v>
      </c>
      <c r="C1471">
        <f>IF(B1471 &gt; AVERAGE(B1465:B1471)*2,AVERAGE(B1465:B1471), B1471)</f>
        <v>12</v>
      </c>
      <c r="D1471">
        <f>ROUND(AVERAGE(C1431:C1471), 0)</f>
        <v>14</v>
      </c>
      <c r="E1471">
        <f>ROUND(AVERAGE(C1422:C1471),0)</f>
        <v>15</v>
      </c>
    </row>
    <row r="1472" spans="1:5" x14ac:dyDescent="0.3">
      <c r="A1472" s="1">
        <v>43685</v>
      </c>
      <c r="B1472">
        <v>13</v>
      </c>
      <c r="C1472">
        <f>IF(B1472 &gt; AVERAGE(B1466:B1472)*2,AVERAGE(B1466:B1472), B1472)</f>
        <v>13</v>
      </c>
      <c r="D1472">
        <f>ROUND(AVERAGE(C1432:C1472), 0)</f>
        <v>14</v>
      </c>
      <c r="E1472">
        <f>ROUND(AVERAGE(C1423:C1472),0)</f>
        <v>15</v>
      </c>
    </row>
    <row r="1473" spans="1:5" x14ac:dyDescent="0.3">
      <c r="A1473" s="1">
        <v>43686</v>
      </c>
      <c r="B1473">
        <v>13</v>
      </c>
      <c r="C1473">
        <f>IF(B1473 &gt; AVERAGE(B1467:B1473)*2,AVERAGE(B1467:B1473), B1473)</f>
        <v>13</v>
      </c>
      <c r="D1473">
        <f>ROUND(AVERAGE(C1433:C1473), 0)</f>
        <v>14</v>
      </c>
      <c r="E1473">
        <f>ROUND(AVERAGE(C1424:C1473),0)</f>
        <v>15</v>
      </c>
    </row>
    <row r="1474" spans="1:5" x14ac:dyDescent="0.3">
      <c r="A1474" s="1">
        <v>43687</v>
      </c>
      <c r="B1474">
        <v>12</v>
      </c>
      <c r="C1474">
        <f>IF(B1474 &gt; AVERAGE(B1468:B1474)*2,AVERAGE(B1468:B1474), B1474)</f>
        <v>12</v>
      </c>
      <c r="D1474">
        <f>ROUND(AVERAGE(C1434:C1474), 0)</f>
        <v>14</v>
      </c>
      <c r="E1474">
        <f>ROUND(AVERAGE(C1425:C1474),0)</f>
        <v>15</v>
      </c>
    </row>
    <row r="1475" spans="1:5" x14ac:dyDescent="0.3">
      <c r="A1475" s="1">
        <v>43688</v>
      </c>
      <c r="B1475">
        <v>12</v>
      </c>
      <c r="C1475">
        <f>IF(B1475 &gt; AVERAGE(B1469:B1475)*2,AVERAGE(B1469:B1475), B1475)</f>
        <v>12</v>
      </c>
      <c r="D1475">
        <f>ROUND(AVERAGE(C1435:C1475), 0)</f>
        <v>14</v>
      </c>
      <c r="E1475">
        <f>ROUND(AVERAGE(C1426:C1475),0)</f>
        <v>15</v>
      </c>
    </row>
    <row r="1476" spans="1:5" x14ac:dyDescent="0.3">
      <c r="A1476" s="1">
        <v>43689</v>
      </c>
      <c r="B1476">
        <v>13</v>
      </c>
      <c r="C1476">
        <f>IF(B1476 &gt; AVERAGE(B1470:B1476)*2,AVERAGE(B1470:B1476), B1476)</f>
        <v>13</v>
      </c>
      <c r="D1476">
        <f>ROUND(AVERAGE(C1436:C1476), 0)</f>
        <v>14</v>
      </c>
      <c r="E1476">
        <f>ROUND(AVERAGE(C1427:C1476),0)</f>
        <v>15</v>
      </c>
    </row>
    <row r="1477" spans="1:5" x14ac:dyDescent="0.3">
      <c r="A1477" s="1">
        <v>43690</v>
      </c>
      <c r="B1477">
        <v>19</v>
      </c>
      <c r="C1477">
        <f>IF(B1477 &gt; AVERAGE(B1471:B1477)*2,AVERAGE(B1471:B1477), B1477)</f>
        <v>19</v>
      </c>
      <c r="D1477">
        <f>ROUND(AVERAGE(C1437:C1477), 0)</f>
        <v>14</v>
      </c>
      <c r="E1477">
        <f>ROUND(AVERAGE(C1428:C1477),0)</f>
        <v>15</v>
      </c>
    </row>
    <row r="1478" spans="1:5" x14ac:dyDescent="0.3">
      <c r="A1478" s="1">
        <v>43691</v>
      </c>
      <c r="B1478">
        <v>12</v>
      </c>
      <c r="C1478">
        <f>IF(B1478 &gt; AVERAGE(B1472:B1478)*2,AVERAGE(B1472:B1478), B1478)</f>
        <v>12</v>
      </c>
      <c r="D1478">
        <f>ROUND(AVERAGE(C1438:C1478), 0)</f>
        <v>14</v>
      </c>
      <c r="E1478">
        <f>ROUND(AVERAGE(C1429:C1478),0)</f>
        <v>14</v>
      </c>
    </row>
    <row r="1479" spans="1:5" x14ac:dyDescent="0.3">
      <c r="A1479" s="1">
        <v>43692</v>
      </c>
      <c r="B1479">
        <v>14</v>
      </c>
      <c r="C1479">
        <f>IF(B1479 &gt; AVERAGE(B1473:B1479)*2,AVERAGE(B1473:B1479), B1479)</f>
        <v>14</v>
      </c>
      <c r="D1479">
        <f>ROUND(AVERAGE(C1439:C1479), 0)</f>
        <v>14</v>
      </c>
      <c r="E1479">
        <f>ROUND(AVERAGE(C1430:C1479),0)</f>
        <v>14</v>
      </c>
    </row>
    <row r="1480" spans="1:5" x14ac:dyDescent="0.3">
      <c r="A1480" s="1">
        <v>43693</v>
      </c>
      <c r="B1480">
        <v>12</v>
      </c>
      <c r="C1480">
        <f>IF(B1480 &gt; AVERAGE(B1474:B1480)*2,AVERAGE(B1474:B1480), B1480)</f>
        <v>12</v>
      </c>
      <c r="D1480">
        <f>ROUND(AVERAGE(C1440:C1480), 0)</f>
        <v>14</v>
      </c>
      <c r="E1480">
        <f>ROUND(AVERAGE(C1431:C1480),0)</f>
        <v>14</v>
      </c>
    </row>
    <row r="1481" spans="1:5" x14ac:dyDescent="0.3">
      <c r="A1481" s="1">
        <v>43694</v>
      </c>
      <c r="B1481">
        <v>11</v>
      </c>
      <c r="C1481">
        <f>IF(B1481 &gt; AVERAGE(B1475:B1481)*2,AVERAGE(B1475:B1481), B1481)</f>
        <v>11</v>
      </c>
      <c r="D1481">
        <f>ROUND(AVERAGE(C1441:C1481), 0)</f>
        <v>14</v>
      </c>
      <c r="E1481">
        <f>ROUND(AVERAGE(C1432:C1481),0)</f>
        <v>14</v>
      </c>
    </row>
    <row r="1482" spans="1:5" x14ac:dyDescent="0.3">
      <c r="A1482" s="1">
        <v>43695</v>
      </c>
      <c r="B1482">
        <v>11</v>
      </c>
      <c r="C1482">
        <f>IF(B1482 &gt; AVERAGE(B1476:B1482)*2,AVERAGE(B1476:B1482), B1482)</f>
        <v>11</v>
      </c>
      <c r="D1482">
        <f>ROUND(AVERAGE(C1442:C1482), 0)</f>
        <v>14</v>
      </c>
      <c r="E1482">
        <f>ROUND(AVERAGE(C1433:C1482),0)</f>
        <v>14</v>
      </c>
    </row>
    <row r="1483" spans="1:5" x14ac:dyDescent="0.3">
      <c r="A1483" s="1">
        <v>43696</v>
      </c>
      <c r="B1483">
        <v>14</v>
      </c>
      <c r="C1483">
        <f>IF(B1483 &gt; AVERAGE(B1477:B1483)*2,AVERAGE(B1477:B1483), B1483)</f>
        <v>14</v>
      </c>
      <c r="D1483">
        <f>ROUND(AVERAGE(C1443:C1483), 0)</f>
        <v>14</v>
      </c>
      <c r="E1483">
        <f>ROUND(AVERAGE(C1434:C1483),0)</f>
        <v>14</v>
      </c>
    </row>
    <row r="1484" spans="1:5" x14ac:dyDescent="0.3">
      <c r="A1484" s="1">
        <v>43697</v>
      </c>
      <c r="B1484">
        <v>14</v>
      </c>
      <c r="C1484">
        <f>IF(B1484 &gt; AVERAGE(B1478:B1484)*2,AVERAGE(B1478:B1484), B1484)</f>
        <v>14</v>
      </c>
      <c r="D1484">
        <f>ROUND(AVERAGE(C1444:C1484), 0)</f>
        <v>14</v>
      </c>
      <c r="E1484">
        <f>ROUND(AVERAGE(C1435:C1484),0)</f>
        <v>14</v>
      </c>
    </row>
    <row r="1485" spans="1:5" x14ac:dyDescent="0.3">
      <c r="A1485" s="1">
        <v>43698</v>
      </c>
      <c r="B1485">
        <v>16</v>
      </c>
      <c r="C1485">
        <f>IF(B1485 &gt; AVERAGE(B1479:B1485)*2,AVERAGE(B1479:B1485), B1485)</f>
        <v>16</v>
      </c>
      <c r="D1485">
        <f>ROUND(AVERAGE(C1445:C1485), 0)</f>
        <v>14</v>
      </c>
      <c r="E1485">
        <f>ROUND(AVERAGE(C1436:C1485),0)</f>
        <v>14</v>
      </c>
    </row>
    <row r="1486" spans="1:5" x14ac:dyDescent="0.3">
      <c r="A1486" s="1">
        <v>43699</v>
      </c>
      <c r="B1486">
        <v>15</v>
      </c>
      <c r="C1486">
        <f>IF(B1486 &gt; AVERAGE(B1480:B1486)*2,AVERAGE(B1480:B1486), B1486)</f>
        <v>15</v>
      </c>
      <c r="D1486">
        <f>ROUND(AVERAGE(C1446:C1486), 0)</f>
        <v>14</v>
      </c>
      <c r="E1486">
        <f>ROUND(AVERAGE(C1437:C1486),0)</f>
        <v>14</v>
      </c>
    </row>
    <row r="1487" spans="1:5" x14ac:dyDescent="0.3">
      <c r="A1487" s="1">
        <v>43700</v>
      </c>
      <c r="B1487">
        <v>14</v>
      </c>
      <c r="C1487">
        <f>IF(B1487 &gt; AVERAGE(B1481:B1487)*2,AVERAGE(B1481:B1487), B1487)</f>
        <v>14</v>
      </c>
      <c r="D1487">
        <f>ROUND(AVERAGE(C1447:C1487), 0)</f>
        <v>14</v>
      </c>
      <c r="E1487">
        <f>ROUND(AVERAGE(C1438:C1487),0)</f>
        <v>14</v>
      </c>
    </row>
    <row r="1488" spans="1:5" x14ac:dyDescent="0.3">
      <c r="A1488" s="1">
        <v>43701</v>
      </c>
      <c r="B1488">
        <v>13</v>
      </c>
      <c r="C1488">
        <f>IF(B1488 &gt; AVERAGE(B1482:B1488)*2,AVERAGE(B1482:B1488), B1488)</f>
        <v>13</v>
      </c>
      <c r="D1488">
        <f>ROUND(AVERAGE(C1448:C1488), 0)</f>
        <v>14</v>
      </c>
      <c r="E1488">
        <f>ROUND(AVERAGE(C1439:C1488),0)</f>
        <v>14</v>
      </c>
    </row>
    <row r="1489" spans="1:5" x14ac:dyDescent="0.3">
      <c r="A1489" s="1">
        <v>43702</v>
      </c>
      <c r="B1489">
        <v>14</v>
      </c>
      <c r="C1489">
        <f>IF(B1489 &gt; AVERAGE(B1483:B1489)*2,AVERAGE(B1483:B1489), B1489)</f>
        <v>14</v>
      </c>
      <c r="D1489">
        <f>ROUND(AVERAGE(C1449:C1489), 0)</f>
        <v>14</v>
      </c>
      <c r="E1489">
        <f>ROUND(AVERAGE(C1440:C1489),0)</f>
        <v>14</v>
      </c>
    </row>
    <row r="1490" spans="1:5" x14ac:dyDescent="0.3">
      <c r="A1490" s="1">
        <v>43703</v>
      </c>
      <c r="B1490">
        <v>17</v>
      </c>
      <c r="C1490">
        <f>IF(B1490 &gt; AVERAGE(B1484:B1490)*2,AVERAGE(B1484:B1490), B1490)</f>
        <v>17</v>
      </c>
      <c r="D1490">
        <f>ROUND(AVERAGE(C1450:C1490), 0)</f>
        <v>14</v>
      </c>
      <c r="E1490">
        <f>ROUND(AVERAGE(C1441:C1490),0)</f>
        <v>14</v>
      </c>
    </row>
    <row r="1491" spans="1:5" x14ac:dyDescent="0.3">
      <c r="A1491" s="1">
        <v>43704</v>
      </c>
      <c r="B1491">
        <v>15</v>
      </c>
      <c r="C1491">
        <f>IF(B1491 &gt; AVERAGE(B1485:B1491)*2,AVERAGE(B1485:B1491), B1491)</f>
        <v>15</v>
      </c>
      <c r="D1491">
        <f>ROUND(AVERAGE(C1451:C1491), 0)</f>
        <v>14</v>
      </c>
      <c r="E1491">
        <f>ROUND(AVERAGE(C1442:C1491),0)</f>
        <v>14</v>
      </c>
    </row>
    <row r="1492" spans="1:5" x14ac:dyDescent="0.3">
      <c r="A1492" s="1">
        <v>43705</v>
      </c>
      <c r="B1492">
        <v>15</v>
      </c>
      <c r="C1492">
        <f>IF(B1492 &gt; AVERAGE(B1486:B1492)*2,AVERAGE(B1486:B1492), B1492)</f>
        <v>15</v>
      </c>
      <c r="D1492">
        <f>ROUND(AVERAGE(C1452:C1492), 0)</f>
        <v>14</v>
      </c>
      <c r="E1492">
        <f>ROUND(AVERAGE(C1443:C1492),0)</f>
        <v>14</v>
      </c>
    </row>
    <row r="1493" spans="1:5" x14ac:dyDescent="0.3">
      <c r="A1493" s="1">
        <v>43706</v>
      </c>
      <c r="B1493">
        <v>15</v>
      </c>
      <c r="C1493">
        <f>IF(B1493 &gt; AVERAGE(B1487:B1493)*2,AVERAGE(B1487:B1493), B1493)</f>
        <v>15</v>
      </c>
      <c r="D1493">
        <f>ROUND(AVERAGE(C1453:C1493), 0)</f>
        <v>14</v>
      </c>
      <c r="E1493">
        <f>ROUND(AVERAGE(C1444:C1493),0)</f>
        <v>14</v>
      </c>
    </row>
    <row r="1494" spans="1:5" x14ac:dyDescent="0.3">
      <c r="A1494" s="1">
        <v>43707</v>
      </c>
      <c r="B1494">
        <v>15</v>
      </c>
      <c r="C1494">
        <f>IF(B1494 &gt; AVERAGE(B1488:B1494)*2,AVERAGE(B1488:B1494), B1494)</f>
        <v>15</v>
      </c>
      <c r="D1494">
        <f>ROUND(AVERAGE(C1454:C1494), 0)</f>
        <v>14</v>
      </c>
      <c r="E1494">
        <f>ROUND(AVERAGE(C1445:C1494),0)</f>
        <v>14</v>
      </c>
    </row>
    <row r="1495" spans="1:5" x14ac:dyDescent="0.3">
      <c r="A1495" s="1">
        <v>43708</v>
      </c>
      <c r="B1495">
        <v>14</v>
      </c>
      <c r="C1495">
        <f>IF(B1495 &gt; AVERAGE(B1489:B1495)*2,AVERAGE(B1489:B1495), B1495)</f>
        <v>14</v>
      </c>
      <c r="D1495">
        <f>ROUND(AVERAGE(C1455:C1495), 0)</f>
        <v>14</v>
      </c>
      <c r="E1495">
        <f>ROUND(AVERAGE(C1446:C1495),0)</f>
        <v>14</v>
      </c>
    </row>
    <row r="1496" spans="1:5" x14ac:dyDescent="0.3">
      <c r="A1496" s="1">
        <v>43709</v>
      </c>
      <c r="B1496">
        <v>15</v>
      </c>
      <c r="C1496">
        <f>IF(B1496 &gt; AVERAGE(B1490:B1496)*2,AVERAGE(B1490:B1496), B1496)</f>
        <v>15</v>
      </c>
      <c r="D1496">
        <f>ROUND(AVERAGE(C1456:C1496), 0)</f>
        <v>14</v>
      </c>
      <c r="E1496">
        <f>ROUND(AVERAGE(C1447:C1496),0)</f>
        <v>14</v>
      </c>
    </row>
    <row r="1497" spans="1:5" x14ac:dyDescent="0.3">
      <c r="A1497" s="1">
        <v>43710</v>
      </c>
      <c r="B1497">
        <v>16</v>
      </c>
      <c r="C1497">
        <f>IF(B1497 &gt; AVERAGE(B1491:B1497)*2,AVERAGE(B1491:B1497), B1497)</f>
        <v>16</v>
      </c>
      <c r="D1497">
        <f>ROUND(AVERAGE(C1457:C1497), 0)</f>
        <v>14</v>
      </c>
      <c r="E1497">
        <f>ROUND(AVERAGE(C1448:C1497),0)</f>
        <v>14</v>
      </c>
    </row>
    <row r="1498" spans="1:5" x14ac:dyDescent="0.3">
      <c r="A1498" s="1">
        <v>43711</v>
      </c>
      <c r="B1498">
        <v>15</v>
      </c>
      <c r="C1498">
        <f>IF(B1498 &gt; AVERAGE(B1492:B1498)*2,AVERAGE(B1492:B1498), B1498)</f>
        <v>15</v>
      </c>
      <c r="D1498">
        <f>ROUND(AVERAGE(C1458:C1498), 0)</f>
        <v>14</v>
      </c>
      <c r="E1498">
        <f>ROUND(AVERAGE(C1449:C1498),0)</f>
        <v>14</v>
      </c>
    </row>
    <row r="1499" spans="1:5" x14ac:dyDescent="0.3">
      <c r="A1499" s="1">
        <v>43712</v>
      </c>
      <c r="B1499">
        <v>15</v>
      </c>
      <c r="C1499">
        <f>IF(B1499 &gt; AVERAGE(B1493:B1499)*2,AVERAGE(B1493:B1499), B1499)</f>
        <v>15</v>
      </c>
      <c r="D1499">
        <f>ROUND(AVERAGE(C1459:C1499), 0)</f>
        <v>14</v>
      </c>
      <c r="E1499">
        <f>ROUND(AVERAGE(C1450:C1499),0)</f>
        <v>14</v>
      </c>
    </row>
    <row r="1500" spans="1:5" x14ac:dyDescent="0.3">
      <c r="A1500" s="1">
        <v>43713</v>
      </c>
      <c r="B1500">
        <v>19</v>
      </c>
      <c r="C1500">
        <f>IF(B1500 &gt; AVERAGE(B1494:B1500)*2,AVERAGE(B1494:B1500), B1500)</f>
        <v>19</v>
      </c>
      <c r="D1500">
        <f>ROUND(AVERAGE(C1460:C1500), 0)</f>
        <v>14</v>
      </c>
      <c r="E1500">
        <f>ROUND(AVERAGE(C1451:C1500),0)</f>
        <v>14</v>
      </c>
    </row>
    <row r="1501" spans="1:5" x14ac:dyDescent="0.3">
      <c r="A1501" s="1">
        <v>43714</v>
      </c>
      <c r="B1501">
        <v>19</v>
      </c>
      <c r="C1501">
        <f>IF(B1501 &gt; AVERAGE(B1495:B1501)*2,AVERAGE(B1495:B1501), B1501)</f>
        <v>19</v>
      </c>
      <c r="D1501">
        <f>ROUND(AVERAGE(C1461:C1501), 0)</f>
        <v>14</v>
      </c>
      <c r="E1501">
        <f>ROUND(AVERAGE(C1452:C1501),0)</f>
        <v>14</v>
      </c>
    </row>
    <row r="1502" spans="1:5" x14ac:dyDescent="0.3">
      <c r="A1502" s="1">
        <v>43715</v>
      </c>
      <c r="B1502">
        <v>18</v>
      </c>
      <c r="C1502">
        <f>IF(B1502 &gt; AVERAGE(B1496:B1502)*2,AVERAGE(B1496:B1502), B1502)</f>
        <v>18</v>
      </c>
      <c r="D1502">
        <f>ROUND(AVERAGE(C1462:C1502), 0)</f>
        <v>14</v>
      </c>
      <c r="E1502">
        <f>ROUND(AVERAGE(C1453:C1502),0)</f>
        <v>14</v>
      </c>
    </row>
    <row r="1503" spans="1:5" x14ac:dyDescent="0.3">
      <c r="A1503" s="1">
        <v>43716</v>
      </c>
      <c r="B1503">
        <v>19</v>
      </c>
      <c r="C1503">
        <f>IF(B1503 &gt; AVERAGE(B1497:B1503)*2,AVERAGE(B1497:B1503), B1503)</f>
        <v>19</v>
      </c>
      <c r="D1503">
        <f>ROUND(AVERAGE(C1463:C1503), 0)</f>
        <v>14</v>
      </c>
      <c r="E1503">
        <f>ROUND(AVERAGE(C1454:C1503),0)</f>
        <v>14</v>
      </c>
    </row>
    <row r="1504" spans="1:5" x14ac:dyDescent="0.3">
      <c r="A1504" s="1">
        <v>43717</v>
      </c>
      <c r="B1504">
        <v>20</v>
      </c>
      <c r="C1504">
        <f>IF(B1504 &gt; AVERAGE(B1498:B1504)*2,AVERAGE(B1498:B1504), B1504)</f>
        <v>20</v>
      </c>
      <c r="D1504">
        <f>ROUND(AVERAGE(C1464:C1504), 0)</f>
        <v>15</v>
      </c>
      <c r="E1504">
        <f>ROUND(AVERAGE(C1455:C1504),0)</f>
        <v>14</v>
      </c>
    </row>
    <row r="1505" spans="1:5" x14ac:dyDescent="0.3">
      <c r="A1505" s="1">
        <v>43718</v>
      </c>
      <c r="B1505">
        <v>22</v>
      </c>
      <c r="C1505">
        <f>IF(B1505 &gt; AVERAGE(B1499:B1505)*2,AVERAGE(B1499:B1505), B1505)</f>
        <v>22</v>
      </c>
      <c r="D1505">
        <f>ROUND(AVERAGE(C1465:C1505), 0)</f>
        <v>15</v>
      </c>
      <c r="E1505">
        <f>ROUND(AVERAGE(C1456:C1505),0)</f>
        <v>15</v>
      </c>
    </row>
    <row r="1506" spans="1:5" x14ac:dyDescent="0.3">
      <c r="A1506" s="1">
        <v>43719</v>
      </c>
      <c r="B1506">
        <v>21</v>
      </c>
      <c r="C1506">
        <f>IF(B1506 &gt; AVERAGE(B1500:B1506)*2,AVERAGE(B1500:B1506), B1506)</f>
        <v>21</v>
      </c>
      <c r="D1506">
        <f>ROUND(AVERAGE(C1466:C1506), 0)</f>
        <v>15</v>
      </c>
      <c r="E1506">
        <f>ROUND(AVERAGE(C1457:C1506),0)</f>
        <v>15</v>
      </c>
    </row>
    <row r="1507" spans="1:5" x14ac:dyDescent="0.3">
      <c r="A1507" s="1">
        <v>43720</v>
      </c>
      <c r="B1507">
        <v>23</v>
      </c>
      <c r="C1507">
        <f>IF(B1507 &gt; AVERAGE(B1501:B1507)*2,AVERAGE(B1501:B1507), B1507)</f>
        <v>23</v>
      </c>
      <c r="D1507">
        <f>ROUND(AVERAGE(C1467:C1507), 0)</f>
        <v>15</v>
      </c>
      <c r="E1507">
        <f>ROUND(AVERAGE(C1458:C1507),0)</f>
        <v>15</v>
      </c>
    </row>
    <row r="1508" spans="1:5" x14ac:dyDescent="0.3">
      <c r="A1508" s="1">
        <v>43721</v>
      </c>
      <c r="B1508">
        <v>22</v>
      </c>
      <c r="C1508">
        <f>IF(B1508 &gt; AVERAGE(B1502:B1508)*2,AVERAGE(B1502:B1508), B1508)</f>
        <v>22</v>
      </c>
      <c r="D1508">
        <f>ROUND(AVERAGE(C1468:C1508), 0)</f>
        <v>15</v>
      </c>
      <c r="E1508">
        <f>ROUND(AVERAGE(C1459:C1508),0)</f>
        <v>15</v>
      </c>
    </row>
    <row r="1509" spans="1:5" x14ac:dyDescent="0.3">
      <c r="A1509" s="1">
        <v>43722</v>
      </c>
      <c r="B1509">
        <v>23</v>
      </c>
      <c r="C1509">
        <f>IF(B1509 &gt; AVERAGE(B1503:B1509)*2,AVERAGE(B1503:B1509), B1509)</f>
        <v>23</v>
      </c>
      <c r="D1509">
        <f>ROUND(AVERAGE(C1469:C1509), 0)</f>
        <v>16</v>
      </c>
      <c r="E1509">
        <f>ROUND(AVERAGE(C1460:C1509),0)</f>
        <v>15</v>
      </c>
    </row>
    <row r="1510" spans="1:5" x14ac:dyDescent="0.3">
      <c r="A1510" s="1">
        <v>43723</v>
      </c>
      <c r="B1510">
        <v>22</v>
      </c>
      <c r="C1510">
        <f>IF(B1510 &gt; AVERAGE(B1504:B1510)*2,AVERAGE(B1504:B1510), B1510)</f>
        <v>22</v>
      </c>
      <c r="D1510">
        <f>ROUND(AVERAGE(C1470:C1510), 0)</f>
        <v>16</v>
      </c>
      <c r="E1510">
        <f>ROUND(AVERAGE(C1461:C1510),0)</f>
        <v>15</v>
      </c>
    </row>
    <row r="1511" spans="1:5" x14ac:dyDescent="0.3">
      <c r="A1511" s="1">
        <v>43724</v>
      </c>
      <c r="B1511">
        <v>23</v>
      </c>
      <c r="C1511">
        <f>IF(B1511 &gt; AVERAGE(B1505:B1511)*2,AVERAGE(B1505:B1511), B1511)</f>
        <v>23</v>
      </c>
      <c r="D1511">
        <f>ROUND(AVERAGE(C1471:C1511), 0)</f>
        <v>16</v>
      </c>
      <c r="E1511">
        <f>ROUND(AVERAGE(C1462:C1511),0)</f>
        <v>16</v>
      </c>
    </row>
    <row r="1512" spans="1:5" x14ac:dyDescent="0.3">
      <c r="A1512" s="1">
        <v>43725</v>
      </c>
      <c r="B1512">
        <v>26</v>
      </c>
      <c r="C1512">
        <f>IF(B1512 &gt; AVERAGE(B1506:B1512)*2,AVERAGE(B1506:B1512), B1512)</f>
        <v>26</v>
      </c>
      <c r="D1512">
        <f>ROUND(AVERAGE(C1472:C1512), 0)</f>
        <v>16</v>
      </c>
      <c r="E1512">
        <f>ROUND(AVERAGE(C1463:C1512),0)</f>
        <v>16</v>
      </c>
    </row>
    <row r="1513" spans="1:5" x14ac:dyDescent="0.3">
      <c r="A1513" s="1">
        <v>43726</v>
      </c>
      <c r="B1513">
        <v>28</v>
      </c>
      <c r="C1513">
        <f>IF(B1513 &gt; AVERAGE(B1507:B1513)*2,AVERAGE(B1507:B1513), B1513)</f>
        <v>28</v>
      </c>
      <c r="D1513">
        <f>ROUND(AVERAGE(C1473:C1513), 0)</f>
        <v>17</v>
      </c>
      <c r="E1513">
        <f>ROUND(AVERAGE(C1464:C1513),0)</f>
        <v>16</v>
      </c>
    </row>
    <row r="1514" spans="1:5" x14ac:dyDescent="0.3">
      <c r="A1514" s="1">
        <v>43727</v>
      </c>
      <c r="B1514">
        <v>30</v>
      </c>
      <c r="C1514">
        <f>IF(B1514 &gt; AVERAGE(B1508:B1514)*2,AVERAGE(B1508:B1514), B1514)</f>
        <v>30</v>
      </c>
      <c r="D1514">
        <f>ROUND(AVERAGE(C1474:C1514), 0)</f>
        <v>17</v>
      </c>
      <c r="E1514">
        <f>ROUND(AVERAGE(C1465:C1514),0)</f>
        <v>17</v>
      </c>
    </row>
    <row r="1515" spans="1:5" x14ac:dyDescent="0.3">
      <c r="A1515" s="1">
        <v>43728</v>
      </c>
      <c r="B1515">
        <v>29</v>
      </c>
      <c r="C1515">
        <f>IF(B1515 &gt; AVERAGE(B1509:B1515)*2,AVERAGE(B1509:B1515), B1515)</f>
        <v>29</v>
      </c>
      <c r="D1515">
        <f>ROUND(AVERAGE(C1475:C1515), 0)</f>
        <v>18</v>
      </c>
      <c r="E1515">
        <f>ROUND(AVERAGE(C1466:C1515),0)</f>
        <v>17</v>
      </c>
    </row>
    <row r="1516" spans="1:5" x14ac:dyDescent="0.3">
      <c r="A1516" s="1">
        <v>43729</v>
      </c>
      <c r="B1516">
        <v>23</v>
      </c>
      <c r="C1516">
        <f>IF(B1516 &gt; AVERAGE(B1510:B1516)*2,AVERAGE(B1510:B1516), B1516)</f>
        <v>23</v>
      </c>
      <c r="D1516">
        <f>ROUND(AVERAGE(C1476:C1516), 0)</f>
        <v>18</v>
      </c>
      <c r="E1516">
        <f>ROUND(AVERAGE(C1467:C1516),0)</f>
        <v>17</v>
      </c>
    </row>
    <row r="1517" spans="1:5" x14ac:dyDescent="0.3">
      <c r="A1517" s="1">
        <v>43730</v>
      </c>
      <c r="B1517">
        <v>21</v>
      </c>
      <c r="C1517">
        <f>IF(B1517 &gt; AVERAGE(B1511:B1517)*2,AVERAGE(B1511:B1517), B1517)</f>
        <v>21</v>
      </c>
      <c r="D1517">
        <f>ROUND(AVERAGE(C1477:C1517), 0)</f>
        <v>18</v>
      </c>
      <c r="E1517">
        <f>ROUND(AVERAGE(C1468:C1517),0)</f>
        <v>17</v>
      </c>
    </row>
    <row r="1518" spans="1:5" x14ac:dyDescent="0.3">
      <c r="A1518" s="1">
        <v>43731</v>
      </c>
      <c r="B1518">
        <v>25</v>
      </c>
      <c r="C1518">
        <f>IF(B1518 &gt; AVERAGE(B1512:B1518)*2,AVERAGE(B1512:B1518), B1518)</f>
        <v>25</v>
      </c>
      <c r="D1518">
        <f>ROUND(AVERAGE(C1478:C1518), 0)</f>
        <v>18</v>
      </c>
      <c r="E1518">
        <f>ROUND(AVERAGE(C1469:C1518),0)</f>
        <v>17</v>
      </c>
    </row>
    <row r="1519" spans="1:5" x14ac:dyDescent="0.3">
      <c r="A1519" s="1">
        <v>43732</v>
      </c>
      <c r="B1519">
        <v>29</v>
      </c>
      <c r="C1519">
        <f>IF(B1519 &gt; AVERAGE(B1513:B1519)*2,AVERAGE(B1513:B1519), B1519)</f>
        <v>29</v>
      </c>
      <c r="D1519">
        <f>ROUND(AVERAGE(C1479:C1519), 0)</f>
        <v>19</v>
      </c>
      <c r="E1519">
        <f>ROUND(AVERAGE(C1470:C1519),0)</f>
        <v>18</v>
      </c>
    </row>
    <row r="1520" spans="1:5" x14ac:dyDescent="0.3">
      <c r="A1520" s="1">
        <v>43733</v>
      </c>
      <c r="B1520">
        <v>35</v>
      </c>
      <c r="C1520">
        <f>IF(B1520 &gt; AVERAGE(B1514:B1520)*2,AVERAGE(B1514:B1520), B1520)</f>
        <v>35</v>
      </c>
      <c r="D1520">
        <f>ROUND(AVERAGE(C1480:C1520), 0)</f>
        <v>19</v>
      </c>
      <c r="E1520">
        <f>ROUND(AVERAGE(C1471:C1520),0)</f>
        <v>18</v>
      </c>
    </row>
    <row r="1521" spans="1:5" x14ac:dyDescent="0.3">
      <c r="A1521" s="1">
        <v>43734</v>
      </c>
      <c r="B1521">
        <v>25</v>
      </c>
      <c r="C1521">
        <f>IF(B1521 &gt; AVERAGE(B1515:B1521)*2,AVERAGE(B1515:B1521), B1521)</f>
        <v>25</v>
      </c>
      <c r="D1521">
        <f>ROUND(AVERAGE(C1481:C1521), 0)</f>
        <v>19</v>
      </c>
      <c r="E1521">
        <f>ROUND(AVERAGE(C1472:C1521),0)</f>
        <v>18</v>
      </c>
    </row>
    <row r="1522" spans="1:5" x14ac:dyDescent="0.3">
      <c r="A1522" s="1">
        <v>43735</v>
      </c>
      <c r="B1522">
        <v>25</v>
      </c>
      <c r="C1522">
        <f>IF(B1522 &gt; AVERAGE(B1516:B1522)*2,AVERAGE(B1516:B1522), B1522)</f>
        <v>25</v>
      </c>
      <c r="D1522">
        <f>ROUND(AVERAGE(C1482:C1522), 0)</f>
        <v>20</v>
      </c>
      <c r="E1522">
        <f>ROUND(AVERAGE(C1473:C1522),0)</f>
        <v>19</v>
      </c>
    </row>
    <row r="1523" spans="1:5" x14ac:dyDescent="0.3">
      <c r="A1523" s="1">
        <v>43736</v>
      </c>
      <c r="B1523">
        <v>23</v>
      </c>
      <c r="C1523">
        <f>IF(B1523 &gt; AVERAGE(B1517:B1523)*2,AVERAGE(B1517:B1523), B1523)</f>
        <v>23</v>
      </c>
      <c r="D1523">
        <f>ROUND(AVERAGE(C1483:C1523), 0)</f>
        <v>20</v>
      </c>
      <c r="E1523">
        <f>ROUND(AVERAGE(C1474:C1523),0)</f>
        <v>19</v>
      </c>
    </row>
    <row r="1524" spans="1:5" x14ac:dyDescent="0.3">
      <c r="A1524" s="1">
        <v>43737</v>
      </c>
      <c r="B1524">
        <v>24</v>
      </c>
      <c r="C1524">
        <f>IF(B1524 &gt; AVERAGE(B1518:B1524)*2,AVERAGE(B1518:B1524), B1524)</f>
        <v>24</v>
      </c>
      <c r="D1524">
        <f>ROUND(AVERAGE(C1484:C1524), 0)</f>
        <v>20</v>
      </c>
      <c r="E1524">
        <f>ROUND(AVERAGE(C1475:C1524),0)</f>
        <v>19</v>
      </c>
    </row>
    <row r="1525" spans="1:5" x14ac:dyDescent="0.3">
      <c r="A1525" s="1">
        <v>43738</v>
      </c>
      <c r="B1525">
        <v>22</v>
      </c>
      <c r="C1525">
        <f>IF(B1525 &gt; AVERAGE(B1519:B1525)*2,AVERAGE(B1519:B1525), B1525)</f>
        <v>22</v>
      </c>
      <c r="D1525">
        <f>ROUND(AVERAGE(C1485:C1525), 0)</f>
        <v>20</v>
      </c>
      <c r="E1525">
        <f>ROUND(AVERAGE(C1476:C1525),0)</f>
        <v>19</v>
      </c>
    </row>
    <row r="1526" spans="1:5" x14ac:dyDescent="0.3">
      <c r="A1526" s="1">
        <v>43739</v>
      </c>
      <c r="B1526">
        <v>15</v>
      </c>
      <c r="C1526">
        <f>IF(B1526 &gt; AVERAGE(B1520:B1526)*2,AVERAGE(B1520:B1526), B1526)</f>
        <v>15</v>
      </c>
      <c r="D1526">
        <f>ROUND(AVERAGE(C1486:C1526), 0)</f>
        <v>20</v>
      </c>
      <c r="E1526">
        <f>ROUND(AVERAGE(C1477:C1526),0)</f>
        <v>19</v>
      </c>
    </row>
    <row r="1527" spans="1:5" x14ac:dyDescent="0.3">
      <c r="A1527" s="1">
        <v>43740</v>
      </c>
      <c r="B1527">
        <v>15</v>
      </c>
      <c r="C1527">
        <f>IF(B1527 &gt; AVERAGE(B1521:B1527)*2,AVERAGE(B1521:B1527), B1527)</f>
        <v>15</v>
      </c>
      <c r="D1527">
        <f>ROUND(AVERAGE(C1487:C1527), 0)</f>
        <v>20</v>
      </c>
      <c r="E1527">
        <f>ROUND(AVERAGE(C1478:C1527),0)</f>
        <v>19</v>
      </c>
    </row>
    <row r="1528" spans="1:5" x14ac:dyDescent="0.3">
      <c r="A1528" s="1">
        <v>43741</v>
      </c>
      <c r="B1528">
        <v>16</v>
      </c>
      <c r="C1528">
        <f>IF(B1528 &gt; AVERAGE(B1522:B1528)*2,AVERAGE(B1522:B1528), B1528)</f>
        <v>16</v>
      </c>
      <c r="D1528">
        <f>ROUND(AVERAGE(C1488:C1528), 0)</f>
        <v>21</v>
      </c>
      <c r="E1528">
        <f>ROUND(AVERAGE(C1479:C1528),0)</f>
        <v>19</v>
      </c>
    </row>
    <row r="1529" spans="1:5" x14ac:dyDescent="0.3">
      <c r="A1529" s="1">
        <v>43742</v>
      </c>
      <c r="B1529">
        <v>17</v>
      </c>
      <c r="C1529">
        <f>IF(B1529 &gt; AVERAGE(B1523:B1529)*2,AVERAGE(B1523:B1529), B1529)</f>
        <v>17</v>
      </c>
      <c r="D1529">
        <f>ROUND(AVERAGE(C1489:C1529), 0)</f>
        <v>21</v>
      </c>
      <c r="E1529">
        <f>ROUND(AVERAGE(C1480:C1529),0)</f>
        <v>19</v>
      </c>
    </row>
    <row r="1530" spans="1:5" x14ac:dyDescent="0.3">
      <c r="A1530" s="1">
        <v>43743</v>
      </c>
      <c r="B1530">
        <v>15</v>
      </c>
      <c r="C1530">
        <f>IF(B1530 &gt; AVERAGE(B1524:B1530)*2,AVERAGE(B1524:B1530), B1530)</f>
        <v>15</v>
      </c>
      <c r="D1530">
        <f>ROUND(AVERAGE(C1490:C1530), 0)</f>
        <v>21</v>
      </c>
      <c r="E1530">
        <f>ROUND(AVERAGE(C1481:C1530),0)</f>
        <v>19</v>
      </c>
    </row>
    <row r="1531" spans="1:5" x14ac:dyDescent="0.3">
      <c r="A1531" s="1">
        <v>43744</v>
      </c>
      <c r="B1531">
        <v>14</v>
      </c>
      <c r="C1531">
        <f>IF(B1531 &gt; AVERAGE(B1525:B1531)*2,AVERAGE(B1525:B1531), B1531)</f>
        <v>14</v>
      </c>
      <c r="D1531">
        <f>ROUND(AVERAGE(C1491:C1531), 0)</f>
        <v>21</v>
      </c>
      <c r="E1531">
        <f>ROUND(AVERAGE(C1482:C1531),0)</f>
        <v>19</v>
      </c>
    </row>
    <row r="1532" spans="1:5" x14ac:dyDescent="0.3">
      <c r="A1532" s="1">
        <v>43745</v>
      </c>
      <c r="B1532">
        <v>15</v>
      </c>
      <c r="C1532">
        <f>IF(B1532 &gt; AVERAGE(B1526:B1532)*2,AVERAGE(B1526:B1532), B1532)</f>
        <v>15</v>
      </c>
      <c r="D1532">
        <f>ROUND(AVERAGE(C1492:C1532), 0)</f>
        <v>21</v>
      </c>
      <c r="E1532">
        <f>ROUND(AVERAGE(C1483:C1532),0)</f>
        <v>20</v>
      </c>
    </row>
    <row r="1533" spans="1:5" x14ac:dyDescent="0.3">
      <c r="A1533" s="1">
        <v>43746</v>
      </c>
      <c r="B1533">
        <v>15</v>
      </c>
      <c r="C1533">
        <f>IF(B1533 &gt; AVERAGE(B1527:B1533)*2,AVERAGE(B1527:B1533), B1533)</f>
        <v>15</v>
      </c>
      <c r="D1533">
        <f>ROUND(AVERAGE(C1493:C1533), 0)</f>
        <v>21</v>
      </c>
      <c r="E1533">
        <f>ROUND(AVERAGE(C1484:C1533),0)</f>
        <v>20</v>
      </c>
    </row>
    <row r="1534" spans="1:5" x14ac:dyDescent="0.3">
      <c r="A1534" s="1">
        <v>43747</v>
      </c>
      <c r="B1534">
        <v>17</v>
      </c>
      <c r="C1534">
        <f>IF(B1534 &gt; AVERAGE(B1528:B1534)*2,AVERAGE(B1528:B1534), B1534)</f>
        <v>17</v>
      </c>
      <c r="D1534">
        <f>ROUND(AVERAGE(C1494:C1534), 0)</f>
        <v>21</v>
      </c>
      <c r="E1534">
        <f>ROUND(AVERAGE(C1485:C1534),0)</f>
        <v>20</v>
      </c>
    </row>
    <row r="1535" spans="1:5" x14ac:dyDescent="0.3">
      <c r="A1535" s="1">
        <v>43748</v>
      </c>
      <c r="B1535">
        <v>16</v>
      </c>
      <c r="C1535">
        <f>IF(B1535 &gt; AVERAGE(B1529:B1535)*2,AVERAGE(B1529:B1535), B1535)</f>
        <v>16</v>
      </c>
      <c r="D1535">
        <f>ROUND(AVERAGE(C1495:C1535), 0)</f>
        <v>21</v>
      </c>
      <c r="E1535">
        <f>ROUND(AVERAGE(C1486:C1535),0)</f>
        <v>20</v>
      </c>
    </row>
    <row r="1536" spans="1:5" x14ac:dyDescent="0.3">
      <c r="A1536" s="1">
        <v>43749</v>
      </c>
      <c r="B1536">
        <v>15</v>
      </c>
      <c r="C1536">
        <f>IF(B1536 &gt; AVERAGE(B1530:B1536)*2,AVERAGE(B1530:B1536), B1536)</f>
        <v>15</v>
      </c>
      <c r="D1536">
        <f>ROUND(AVERAGE(C1496:C1536), 0)</f>
        <v>21</v>
      </c>
      <c r="E1536">
        <f>ROUND(AVERAGE(C1487:C1536),0)</f>
        <v>20</v>
      </c>
    </row>
    <row r="1537" spans="1:5" x14ac:dyDescent="0.3">
      <c r="A1537" s="1">
        <v>43750</v>
      </c>
      <c r="B1537">
        <v>15</v>
      </c>
      <c r="C1537">
        <f>IF(B1537 &gt; AVERAGE(B1531:B1537)*2,AVERAGE(B1531:B1537), B1537)</f>
        <v>15</v>
      </c>
      <c r="D1537">
        <f>ROUND(AVERAGE(C1497:C1537), 0)</f>
        <v>21</v>
      </c>
      <c r="E1537">
        <f>ROUND(AVERAGE(C1488:C1537),0)</f>
        <v>20</v>
      </c>
    </row>
    <row r="1538" spans="1:5" x14ac:dyDescent="0.3">
      <c r="A1538" s="1">
        <v>43751</v>
      </c>
      <c r="B1538">
        <v>15</v>
      </c>
      <c r="C1538">
        <f>IF(B1538 &gt; AVERAGE(B1532:B1538)*2,AVERAGE(B1532:B1538), B1538)</f>
        <v>15</v>
      </c>
      <c r="D1538">
        <f>ROUND(AVERAGE(C1498:C1538), 0)</f>
        <v>21</v>
      </c>
      <c r="E1538">
        <f>ROUND(AVERAGE(C1489:C1538),0)</f>
        <v>20</v>
      </c>
    </row>
    <row r="1539" spans="1:5" x14ac:dyDescent="0.3">
      <c r="A1539" s="1">
        <v>43752</v>
      </c>
      <c r="B1539">
        <v>15</v>
      </c>
      <c r="C1539">
        <f>IF(B1539 &gt; AVERAGE(B1533:B1539)*2,AVERAGE(B1533:B1539), B1539)</f>
        <v>15</v>
      </c>
      <c r="D1539">
        <f>ROUND(AVERAGE(C1499:C1539), 0)</f>
        <v>21</v>
      </c>
      <c r="E1539">
        <f>ROUND(AVERAGE(C1490:C1539),0)</f>
        <v>20</v>
      </c>
    </row>
    <row r="1540" spans="1:5" x14ac:dyDescent="0.3">
      <c r="A1540" s="1">
        <v>43753</v>
      </c>
      <c r="B1540">
        <v>15</v>
      </c>
      <c r="C1540">
        <f>IF(B1540 &gt; AVERAGE(B1534:B1540)*2,AVERAGE(B1534:B1540), B1540)</f>
        <v>15</v>
      </c>
      <c r="D1540">
        <f>ROUND(AVERAGE(C1500:C1540), 0)</f>
        <v>21</v>
      </c>
      <c r="E1540">
        <f>ROUND(AVERAGE(C1491:C1540),0)</f>
        <v>20</v>
      </c>
    </row>
    <row r="1541" spans="1:5" x14ac:dyDescent="0.3">
      <c r="A1541" s="1">
        <v>43754</v>
      </c>
      <c r="B1541">
        <v>14</v>
      </c>
      <c r="C1541">
        <f>IF(B1541 &gt; AVERAGE(B1535:B1541)*2,AVERAGE(B1535:B1541), B1541)</f>
        <v>14</v>
      </c>
      <c r="D1541">
        <f>ROUND(AVERAGE(C1501:C1541), 0)</f>
        <v>21</v>
      </c>
      <c r="E1541">
        <f>ROUND(AVERAGE(C1492:C1541),0)</f>
        <v>20</v>
      </c>
    </row>
    <row r="1542" spans="1:5" x14ac:dyDescent="0.3">
      <c r="A1542" s="1">
        <v>43755</v>
      </c>
      <c r="B1542">
        <v>14</v>
      </c>
      <c r="C1542">
        <f>IF(B1542 &gt; AVERAGE(B1536:B1542)*2,AVERAGE(B1536:B1542), B1542)</f>
        <v>14</v>
      </c>
      <c r="D1542">
        <f>ROUND(AVERAGE(C1502:C1542), 0)</f>
        <v>20</v>
      </c>
      <c r="E1542">
        <f>ROUND(AVERAGE(C1493:C1542),0)</f>
        <v>20</v>
      </c>
    </row>
    <row r="1543" spans="1:5" x14ac:dyDescent="0.3">
      <c r="A1543" s="1">
        <v>43756</v>
      </c>
      <c r="B1543">
        <v>14</v>
      </c>
      <c r="C1543">
        <f>IF(B1543 &gt; AVERAGE(B1537:B1543)*2,AVERAGE(B1537:B1543), B1543)</f>
        <v>14</v>
      </c>
      <c r="D1543">
        <f>ROUND(AVERAGE(C1503:C1543), 0)</f>
        <v>20</v>
      </c>
      <c r="E1543">
        <f>ROUND(AVERAGE(C1494:C1543),0)</f>
        <v>20</v>
      </c>
    </row>
    <row r="1544" spans="1:5" x14ac:dyDescent="0.3">
      <c r="A1544" s="1">
        <v>43757</v>
      </c>
      <c r="B1544">
        <v>14</v>
      </c>
      <c r="C1544">
        <f>IF(B1544 &gt; AVERAGE(B1538:B1544)*2,AVERAGE(B1538:B1544), B1544)</f>
        <v>14</v>
      </c>
      <c r="D1544">
        <f>ROUND(AVERAGE(C1504:C1544), 0)</f>
        <v>20</v>
      </c>
      <c r="E1544">
        <f>ROUND(AVERAGE(C1495:C1544),0)</f>
        <v>20</v>
      </c>
    </row>
    <row r="1545" spans="1:5" x14ac:dyDescent="0.3">
      <c r="A1545" s="1">
        <v>43758</v>
      </c>
      <c r="B1545">
        <v>16</v>
      </c>
      <c r="C1545">
        <f>IF(B1545 &gt; AVERAGE(B1539:B1545)*2,AVERAGE(B1539:B1545), B1545)</f>
        <v>16</v>
      </c>
      <c r="D1545">
        <f>ROUND(AVERAGE(C1505:C1545), 0)</f>
        <v>20</v>
      </c>
      <c r="E1545">
        <f>ROUND(AVERAGE(C1496:C1545),0)</f>
        <v>20</v>
      </c>
    </row>
    <row r="1546" spans="1:5" x14ac:dyDescent="0.3">
      <c r="A1546" s="1">
        <v>43759</v>
      </c>
      <c r="B1546">
        <v>15</v>
      </c>
      <c r="C1546">
        <f>IF(B1546 &gt; AVERAGE(B1540:B1546)*2,AVERAGE(B1540:B1546), B1546)</f>
        <v>15</v>
      </c>
      <c r="D1546">
        <f>ROUND(AVERAGE(C1506:C1546), 0)</f>
        <v>20</v>
      </c>
      <c r="E1546">
        <f>ROUND(AVERAGE(C1497:C1546),0)</f>
        <v>20</v>
      </c>
    </row>
    <row r="1547" spans="1:5" x14ac:dyDescent="0.3">
      <c r="A1547" s="1">
        <v>43760</v>
      </c>
      <c r="B1547">
        <v>16</v>
      </c>
      <c r="C1547">
        <f>IF(B1547 &gt; AVERAGE(B1541:B1547)*2,AVERAGE(B1541:B1547), B1547)</f>
        <v>16</v>
      </c>
      <c r="D1547">
        <f>ROUND(AVERAGE(C1507:C1547), 0)</f>
        <v>20</v>
      </c>
      <c r="E1547">
        <f>ROUND(AVERAGE(C1498:C1547),0)</f>
        <v>20</v>
      </c>
    </row>
    <row r="1548" spans="1:5" x14ac:dyDescent="0.3">
      <c r="A1548" s="1">
        <v>43761</v>
      </c>
      <c r="B1548">
        <v>19</v>
      </c>
      <c r="C1548">
        <f>IF(B1548 &gt; AVERAGE(B1542:B1548)*2,AVERAGE(B1542:B1548), B1548)</f>
        <v>19</v>
      </c>
      <c r="D1548">
        <f>ROUND(AVERAGE(C1508:C1548), 0)</f>
        <v>20</v>
      </c>
      <c r="E1548">
        <f>ROUND(AVERAGE(C1499:C1548),0)</f>
        <v>20</v>
      </c>
    </row>
    <row r="1549" spans="1:5" x14ac:dyDescent="0.3">
      <c r="A1549" s="1">
        <v>43762</v>
      </c>
      <c r="B1549">
        <v>15</v>
      </c>
      <c r="C1549">
        <f>IF(B1549 &gt; AVERAGE(B1543:B1549)*2,AVERAGE(B1543:B1549), B1549)</f>
        <v>15</v>
      </c>
      <c r="D1549">
        <f>ROUND(AVERAGE(C1509:C1549), 0)</f>
        <v>20</v>
      </c>
      <c r="E1549">
        <f>ROUND(AVERAGE(C1500:C1549),0)</f>
        <v>20</v>
      </c>
    </row>
    <row r="1550" spans="1:5" x14ac:dyDescent="0.3">
      <c r="A1550" s="1">
        <v>43763</v>
      </c>
      <c r="B1550">
        <v>16</v>
      </c>
      <c r="C1550">
        <f>IF(B1550 &gt; AVERAGE(B1544:B1550)*2,AVERAGE(B1544:B1550), B1550)</f>
        <v>16</v>
      </c>
      <c r="D1550">
        <f>ROUND(AVERAGE(C1510:C1550), 0)</f>
        <v>19</v>
      </c>
      <c r="E1550">
        <f>ROUND(AVERAGE(C1501:C1550),0)</f>
        <v>20</v>
      </c>
    </row>
    <row r="1551" spans="1:5" x14ac:dyDescent="0.3">
      <c r="A1551" s="1">
        <v>43764</v>
      </c>
      <c r="B1551">
        <v>16</v>
      </c>
      <c r="C1551">
        <f>IF(B1551 &gt; AVERAGE(B1545:B1551)*2,AVERAGE(B1545:B1551), B1551)</f>
        <v>16</v>
      </c>
      <c r="D1551">
        <f>ROUND(AVERAGE(C1511:C1551), 0)</f>
        <v>19</v>
      </c>
      <c r="E1551">
        <f>ROUND(AVERAGE(C1502:C1551),0)</f>
        <v>20</v>
      </c>
    </row>
    <row r="1552" spans="1:5" x14ac:dyDescent="0.3">
      <c r="A1552" s="1">
        <v>43765</v>
      </c>
      <c r="B1552">
        <v>15</v>
      </c>
      <c r="C1552">
        <f>IF(B1552 &gt; AVERAGE(B1546:B1552)*2,AVERAGE(B1546:B1552), B1552)</f>
        <v>15</v>
      </c>
      <c r="D1552">
        <f>ROUND(AVERAGE(C1512:C1552), 0)</f>
        <v>19</v>
      </c>
      <c r="E1552">
        <f>ROUND(AVERAGE(C1503:C1552),0)</f>
        <v>19</v>
      </c>
    </row>
    <row r="1553" spans="1:5" x14ac:dyDescent="0.3">
      <c r="A1553" s="1">
        <v>43766</v>
      </c>
      <c r="B1553">
        <v>16</v>
      </c>
      <c r="C1553">
        <f>IF(B1553 &gt; AVERAGE(B1547:B1553)*2,AVERAGE(B1547:B1553), B1553)</f>
        <v>16</v>
      </c>
      <c r="D1553">
        <f>ROUND(AVERAGE(C1513:C1553), 0)</f>
        <v>19</v>
      </c>
      <c r="E1553">
        <f>ROUND(AVERAGE(C1504:C1553),0)</f>
        <v>19</v>
      </c>
    </row>
    <row r="1554" spans="1:5" x14ac:dyDescent="0.3">
      <c r="A1554" s="1">
        <v>43767</v>
      </c>
      <c r="B1554">
        <v>16</v>
      </c>
      <c r="C1554">
        <f>IF(B1554 &gt; AVERAGE(B1548:B1554)*2,AVERAGE(B1548:B1554), B1554)</f>
        <v>16</v>
      </c>
      <c r="D1554">
        <f>ROUND(AVERAGE(C1514:C1554), 0)</f>
        <v>18</v>
      </c>
      <c r="E1554">
        <f>ROUND(AVERAGE(C1505:C1554),0)</f>
        <v>19</v>
      </c>
    </row>
    <row r="1555" spans="1:5" x14ac:dyDescent="0.3">
      <c r="A1555" s="1">
        <v>43768</v>
      </c>
      <c r="B1555">
        <v>16</v>
      </c>
      <c r="C1555">
        <f>IF(B1555 &gt; AVERAGE(B1549:B1555)*2,AVERAGE(B1549:B1555), B1555)</f>
        <v>16</v>
      </c>
      <c r="D1555">
        <f>ROUND(AVERAGE(C1515:C1555), 0)</f>
        <v>18</v>
      </c>
      <c r="E1555">
        <f>ROUND(AVERAGE(C1506:C1555),0)</f>
        <v>19</v>
      </c>
    </row>
    <row r="1556" spans="1:5" x14ac:dyDescent="0.3">
      <c r="A1556" s="1">
        <v>43769</v>
      </c>
      <c r="B1556">
        <v>16</v>
      </c>
      <c r="C1556">
        <f>IF(B1556 &gt; AVERAGE(B1550:B1556)*2,AVERAGE(B1550:B1556), B1556)</f>
        <v>16</v>
      </c>
      <c r="D1556">
        <f>ROUND(AVERAGE(C1516:C1556), 0)</f>
        <v>18</v>
      </c>
      <c r="E1556">
        <f>ROUND(AVERAGE(C1507:C1556),0)</f>
        <v>19</v>
      </c>
    </row>
    <row r="1557" spans="1:5" x14ac:dyDescent="0.3">
      <c r="A1557" s="1">
        <v>43770</v>
      </c>
      <c r="B1557">
        <v>15</v>
      </c>
      <c r="C1557">
        <f>IF(B1557 &gt; AVERAGE(B1551:B1557)*2,AVERAGE(B1551:B1557), B1557)</f>
        <v>15</v>
      </c>
      <c r="D1557">
        <f>ROUND(AVERAGE(C1517:C1557), 0)</f>
        <v>18</v>
      </c>
      <c r="E1557">
        <f>ROUND(AVERAGE(C1508:C1557),0)</f>
        <v>19</v>
      </c>
    </row>
    <row r="1558" spans="1:5" x14ac:dyDescent="0.3">
      <c r="A1558" s="1">
        <v>43771</v>
      </c>
      <c r="B1558">
        <v>14</v>
      </c>
      <c r="C1558">
        <f>IF(B1558 &gt; AVERAGE(B1552:B1558)*2,AVERAGE(B1552:B1558), B1558)</f>
        <v>14</v>
      </c>
      <c r="D1558">
        <f>ROUND(AVERAGE(C1518:C1558), 0)</f>
        <v>17</v>
      </c>
      <c r="E1558">
        <f>ROUND(AVERAGE(C1509:C1558),0)</f>
        <v>19</v>
      </c>
    </row>
    <row r="1559" spans="1:5" x14ac:dyDescent="0.3">
      <c r="A1559" s="1">
        <v>43772</v>
      </c>
      <c r="B1559">
        <v>15</v>
      </c>
      <c r="C1559">
        <f>IF(B1559 &gt; AVERAGE(B1553:B1559)*2,AVERAGE(B1553:B1559), B1559)</f>
        <v>15</v>
      </c>
      <c r="D1559">
        <f>ROUND(AVERAGE(C1519:C1559), 0)</f>
        <v>17</v>
      </c>
      <c r="E1559">
        <f>ROUND(AVERAGE(C1510:C1559),0)</f>
        <v>19</v>
      </c>
    </row>
    <row r="1560" spans="1:5" x14ac:dyDescent="0.3">
      <c r="A1560" s="1">
        <v>43773</v>
      </c>
      <c r="B1560">
        <v>15</v>
      </c>
      <c r="C1560">
        <f>IF(B1560 &gt; AVERAGE(B1554:B1560)*2,AVERAGE(B1554:B1560), B1560)</f>
        <v>15</v>
      </c>
      <c r="D1560">
        <f>ROUND(AVERAGE(C1520:C1560), 0)</f>
        <v>17</v>
      </c>
      <c r="E1560">
        <f>ROUND(AVERAGE(C1511:C1560),0)</f>
        <v>19</v>
      </c>
    </row>
    <row r="1561" spans="1:5" x14ac:dyDescent="0.3">
      <c r="A1561" s="1">
        <v>43774</v>
      </c>
      <c r="B1561">
        <v>14</v>
      </c>
      <c r="C1561">
        <f>IF(B1561 &gt; AVERAGE(B1555:B1561)*2,AVERAGE(B1555:B1561), B1561)</f>
        <v>14</v>
      </c>
      <c r="D1561">
        <f>ROUND(AVERAGE(C1521:C1561), 0)</f>
        <v>16</v>
      </c>
      <c r="E1561">
        <f>ROUND(AVERAGE(C1512:C1561),0)</f>
        <v>18</v>
      </c>
    </row>
    <row r="1562" spans="1:5" x14ac:dyDescent="0.3">
      <c r="A1562" s="1">
        <v>43775</v>
      </c>
      <c r="B1562">
        <v>14</v>
      </c>
      <c r="C1562">
        <f>IF(B1562 &gt; AVERAGE(B1556:B1562)*2,AVERAGE(B1556:B1562), B1562)</f>
        <v>14</v>
      </c>
      <c r="D1562">
        <f>ROUND(AVERAGE(C1522:C1562), 0)</f>
        <v>16</v>
      </c>
      <c r="E1562">
        <f>ROUND(AVERAGE(C1513:C1562),0)</f>
        <v>18</v>
      </c>
    </row>
    <row r="1563" spans="1:5" x14ac:dyDescent="0.3">
      <c r="A1563" s="1">
        <v>43776</v>
      </c>
      <c r="B1563">
        <v>17</v>
      </c>
      <c r="C1563">
        <f>IF(B1563 &gt; AVERAGE(B1557:B1563)*2,AVERAGE(B1557:B1563), B1563)</f>
        <v>17</v>
      </c>
      <c r="D1563">
        <f>ROUND(AVERAGE(C1523:C1563), 0)</f>
        <v>16</v>
      </c>
      <c r="E1563">
        <f>ROUND(AVERAGE(C1514:C1563),0)</f>
        <v>18</v>
      </c>
    </row>
    <row r="1564" spans="1:5" x14ac:dyDescent="0.3">
      <c r="A1564" s="1">
        <v>43777</v>
      </c>
      <c r="B1564">
        <v>14</v>
      </c>
      <c r="C1564">
        <f>IF(B1564 &gt; AVERAGE(B1558:B1564)*2,AVERAGE(B1558:B1564), B1564)</f>
        <v>14</v>
      </c>
      <c r="D1564">
        <f>ROUND(AVERAGE(C1524:C1564), 0)</f>
        <v>16</v>
      </c>
      <c r="E1564">
        <f>ROUND(AVERAGE(C1515:C1564),0)</f>
        <v>18</v>
      </c>
    </row>
    <row r="1565" spans="1:5" x14ac:dyDescent="0.3">
      <c r="A1565" s="1">
        <v>43778</v>
      </c>
      <c r="B1565">
        <v>14</v>
      </c>
      <c r="C1565">
        <f>IF(B1565 &gt; AVERAGE(B1559:B1565)*2,AVERAGE(B1559:B1565), B1565)</f>
        <v>14</v>
      </c>
      <c r="D1565">
        <f>ROUND(AVERAGE(C1525:C1565), 0)</f>
        <v>15</v>
      </c>
      <c r="E1565">
        <f>ROUND(AVERAGE(C1516:C1565),0)</f>
        <v>17</v>
      </c>
    </row>
    <row r="1566" spans="1:5" x14ac:dyDescent="0.3">
      <c r="A1566" s="1">
        <v>43779</v>
      </c>
      <c r="B1566">
        <v>14</v>
      </c>
      <c r="C1566">
        <f>IF(B1566 &gt; AVERAGE(B1560:B1566)*2,AVERAGE(B1560:B1566), B1566)</f>
        <v>14</v>
      </c>
      <c r="D1566">
        <f>ROUND(AVERAGE(C1526:C1566), 0)</f>
        <v>15</v>
      </c>
      <c r="E1566">
        <f>ROUND(AVERAGE(C1517:C1566),0)</f>
        <v>17</v>
      </c>
    </row>
    <row r="1567" spans="1:5" x14ac:dyDescent="0.3">
      <c r="A1567" s="1">
        <v>43780</v>
      </c>
      <c r="B1567">
        <v>15</v>
      </c>
      <c r="C1567">
        <f>IF(B1567 &gt; AVERAGE(B1561:B1567)*2,AVERAGE(B1561:B1567), B1567)</f>
        <v>15</v>
      </c>
      <c r="D1567">
        <f>ROUND(AVERAGE(C1527:C1567), 0)</f>
        <v>15</v>
      </c>
      <c r="E1567">
        <f>ROUND(AVERAGE(C1518:C1567),0)</f>
        <v>17</v>
      </c>
    </row>
    <row r="1568" spans="1:5" x14ac:dyDescent="0.3">
      <c r="A1568" s="1">
        <v>43781</v>
      </c>
      <c r="B1568">
        <v>15</v>
      </c>
      <c r="C1568">
        <f>IF(B1568 &gt; AVERAGE(B1562:B1568)*2,AVERAGE(B1562:B1568), B1568)</f>
        <v>15</v>
      </c>
      <c r="D1568">
        <f>ROUND(AVERAGE(C1528:C1568), 0)</f>
        <v>15</v>
      </c>
      <c r="E1568">
        <f>ROUND(AVERAGE(C1519:C1568),0)</f>
        <v>17</v>
      </c>
    </row>
    <row r="1569" spans="1:5" x14ac:dyDescent="0.3">
      <c r="A1569" s="1">
        <v>43782</v>
      </c>
      <c r="B1569">
        <v>15</v>
      </c>
      <c r="C1569">
        <f>IF(B1569 &gt; AVERAGE(B1563:B1569)*2,AVERAGE(B1563:B1569), B1569)</f>
        <v>15</v>
      </c>
      <c r="D1569">
        <f>ROUND(AVERAGE(C1529:C1569), 0)</f>
        <v>15</v>
      </c>
      <c r="E1569">
        <f>ROUND(AVERAGE(C1520:C1569),0)</f>
        <v>16</v>
      </c>
    </row>
    <row r="1570" spans="1:5" x14ac:dyDescent="0.3">
      <c r="A1570" s="1">
        <v>43783</v>
      </c>
      <c r="B1570">
        <v>16</v>
      </c>
      <c r="C1570">
        <f>IF(B1570 &gt; AVERAGE(B1564:B1570)*2,AVERAGE(B1564:B1570), B1570)</f>
        <v>16</v>
      </c>
      <c r="D1570">
        <f>ROUND(AVERAGE(C1530:C1570), 0)</f>
        <v>15</v>
      </c>
      <c r="E1570">
        <f>ROUND(AVERAGE(C1521:C1570),0)</f>
        <v>16</v>
      </c>
    </row>
    <row r="1571" spans="1:5" x14ac:dyDescent="0.3">
      <c r="A1571" s="1">
        <v>43784</v>
      </c>
      <c r="B1571">
        <v>14</v>
      </c>
      <c r="C1571">
        <f>IF(B1571 &gt; AVERAGE(B1565:B1571)*2,AVERAGE(B1565:B1571), B1571)</f>
        <v>14</v>
      </c>
      <c r="D1571">
        <f>ROUND(AVERAGE(C1531:C1571), 0)</f>
        <v>15</v>
      </c>
      <c r="E1571">
        <f>ROUND(AVERAGE(C1522:C1571),0)</f>
        <v>16</v>
      </c>
    </row>
    <row r="1572" spans="1:5" x14ac:dyDescent="0.3">
      <c r="A1572" s="1">
        <v>43785</v>
      </c>
      <c r="B1572">
        <v>13</v>
      </c>
      <c r="C1572">
        <f>IF(B1572 &gt; AVERAGE(B1566:B1572)*2,AVERAGE(B1566:B1572), B1572)</f>
        <v>13</v>
      </c>
      <c r="D1572">
        <f>ROUND(AVERAGE(C1532:C1572), 0)</f>
        <v>15</v>
      </c>
      <c r="E1572">
        <f>ROUND(AVERAGE(C1523:C1572),0)</f>
        <v>16</v>
      </c>
    </row>
    <row r="1573" spans="1:5" x14ac:dyDescent="0.3">
      <c r="A1573" s="1">
        <v>43786</v>
      </c>
      <c r="B1573">
        <v>14</v>
      </c>
      <c r="C1573">
        <f>IF(B1573 &gt; AVERAGE(B1567:B1573)*2,AVERAGE(B1567:B1573), B1573)</f>
        <v>14</v>
      </c>
      <c r="D1573">
        <f>ROUND(AVERAGE(C1533:C1573), 0)</f>
        <v>15</v>
      </c>
      <c r="E1573">
        <f>ROUND(AVERAGE(C1524:C1573),0)</f>
        <v>15</v>
      </c>
    </row>
    <row r="1574" spans="1:5" x14ac:dyDescent="0.3">
      <c r="A1574" s="1">
        <v>43787</v>
      </c>
      <c r="B1574">
        <v>22</v>
      </c>
      <c r="C1574">
        <f>IF(B1574 &gt; AVERAGE(B1568:B1574)*2,AVERAGE(B1568:B1574), B1574)</f>
        <v>22</v>
      </c>
      <c r="D1574">
        <f>ROUND(AVERAGE(C1534:C1574), 0)</f>
        <v>15</v>
      </c>
      <c r="E1574">
        <f>ROUND(AVERAGE(C1525:C1574),0)</f>
        <v>15</v>
      </c>
    </row>
    <row r="1575" spans="1:5" x14ac:dyDescent="0.3">
      <c r="A1575" s="1">
        <v>43788</v>
      </c>
      <c r="B1575">
        <v>14</v>
      </c>
      <c r="C1575">
        <f>IF(B1575 &gt; AVERAGE(B1569:B1575)*2,AVERAGE(B1569:B1575), B1575)</f>
        <v>14</v>
      </c>
      <c r="D1575">
        <f>ROUND(AVERAGE(C1535:C1575), 0)</f>
        <v>15</v>
      </c>
      <c r="E1575">
        <f>ROUND(AVERAGE(C1526:C1575),0)</f>
        <v>15</v>
      </c>
    </row>
    <row r="1576" spans="1:5" x14ac:dyDescent="0.3">
      <c r="A1576" s="1">
        <v>43789</v>
      </c>
      <c r="B1576">
        <v>15</v>
      </c>
      <c r="C1576">
        <f>IF(B1576 &gt; AVERAGE(B1570:B1576)*2,AVERAGE(B1570:B1576), B1576)</f>
        <v>15</v>
      </c>
      <c r="D1576">
        <f>ROUND(AVERAGE(C1536:C1576), 0)</f>
        <v>15</v>
      </c>
      <c r="E1576">
        <f>ROUND(AVERAGE(C1527:C1576),0)</f>
        <v>15</v>
      </c>
    </row>
    <row r="1577" spans="1:5" x14ac:dyDescent="0.3">
      <c r="A1577" s="1">
        <v>43790</v>
      </c>
      <c r="B1577">
        <v>18</v>
      </c>
      <c r="C1577">
        <f>IF(B1577 &gt; AVERAGE(B1571:B1577)*2,AVERAGE(B1571:B1577), B1577)</f>
        <v>18</v>
      </c>
      <c r="D1577">
        <f>ROUND(AVERAGE(C1537:C1577), 0)</f>
        <v>15</v>
      </c>
      <c r="E1577">
        <f>ROUND(AVERAGE(C1528:C1577),0)</f>
        <v>15</v>
      </c>
    </row>
    <row r="1578" spans="1:5" x14ac:dyDescent="0.3">
      <c r="A1578" s="1">
        <v>43791</v>
      </c>
      <c r="B1578">
        <v>24</v>
      </c>
      <c r="C1578">
        <f>IF(B1578 &gt; AVERAGE(B1572:B1578)*2,AVERAGE(B1572:B1578), B1578)</f>
        <v>24</v>
      </c>
      <c r="D1578">
        <f>ROUND(AVERAGE(C1538:C1578), 0)</f>
        <v>15</v>
      </c>
      <c r="E1578">
        <f>ROUND(AVERAGE(C1529:C1578),0)</f>
        <v>15</v>
      </c>
    </row>
    <row r="1579" spans="1:5" x14ac:dyDescent="0.3">
      <c r="A1579" s="1">
        <v>43792</v>
      </c>
      <c r="B1579">
        <v>13</v>
      </c>
      <c r="C1579">
        <f>IF(B1579 &gt; AVERAGE(B1573:B1579)*2,AVERAGE(B1573:B1579), B1579)</f>
        <v>13</v>
      </c>
      <c r="D1579">
        <f>ROUND(AVERAGE(C1539:C1579), 0)</f>
        <v>15</v>
      </c>
      <c r="E1579">
        <f>ROUND(AVERAGE(C1530:C1579),0)</f>
        <v>15</v>
      </c>
    </row>
    <row r="1580" spans="1:5" x14ac:dyDescent="0.3">
      <c r="A1580" s="1">
        <v>43793</v>
      </c>
      <c r="B1580">
        <v>14</v>
      </c>
      <c r="C1580">
        <f>IF(B1580 &gt; AVERAGE(B1574:B1580)*2,AVERAGE(B1574:B1580), B1580)</f>
        <v>14</v>
      </c>
      <c r="D1580">
        <f>ROUND(AVERAGE(C1540:C1580), 0)</f>
        <v>15</v>
      </c>
      <c r="E1580">
        <f>ROUND(AVERAGE(C1531:C1580),0)</f>
        <v>15</v>
      </c>
    </row>
    <row r="1581" spans="1:5" x14ac:dyDescent="0.3">
      <c r="A1581" s="1">
        <v>43794</v>
      </c>
      <c r="B1581">
        <v>20</v>
      </c>
      <c r="C1581">
        <f>IF(B1581 &gt; AVERAGE(B1575:B1581)*2,AVERAGE(B1575:B1581), B1581)</f>
        <v>20</v>
      </c>
      <c r="D1581">
        <f>ROUND(AVERAGE(C1541:C1581), 0)</f>
        <v>16</v>
      </c>
      <c r="E1581">
        <f>ROUND(AVERAGE(C1532:C1581),0)</f>
        <v>15</v>
      </c>
    </row>
    <row r="1582" spans="1:5" x14ac:dyDescent="0.3">
      <c r="A1582" s="1">
        <v>43795</v>
      </c>
      <c r="B1582">
        <v>16</v>
      </c>
      <c r="C1582">
        <f>IF(B1582 &gt; AVERAGE(B1576:B1582)*2,AVERAGE(B1576:B1582), B1582)</f>
        <v>16</v>
      </c>
      <c r="D1582">
        <f>ROUND(AVERAGE(C1542:C1582), 0)</f>
        <v>16</v>
      </c>
      <c r="E1582">
        <f>ROUND(AVERAGE(C1533:C1582),0)</f>
        <v>16</v>
      </c>
    </row>
    <row r="1583" spans="1:5" x14ac:dyDescent="0.3">
      <c r="A1583" s="1">
        <v>43796</v>
      </c>
      <c r="B1583">
        <v>14</v>
      </c>
      <c r="C1583">
        <f>IF(B1583 &gt; AVERAGE(B1577:B1583)*2,AVERAGE(B1577:B1583), B1583)</f>
        <v>14</v>
      </c>
      <c r="D1583">
        <f>ROUND(AVERAGE(C1543:C1583), 0)</f>
        <v>16</v>
      </c>
      <c r="E1583">
        <f>ROUND(AVERAGE(C1534:C1583),0)</f>
        <v>15</v>
      </c>
    </row>
    <row r="1584" spans="1:5" x14ac:dyDescent="0.3">
      <c r="A1584" s="1">
        <v>43797</v>
      </c>
      <c r="B1584">
        <v>15</v>
      </c>
      <c r="C1584">
        <f>IF(B1584 &gt; AVERAGE(B1578:B1584)*2,AVERAGE(B1578:B1584), B1584)</f>
        <v>15</v>
      </c>
      <c r="D1584">
        <f>ROUND(AVERAGE(C1544:C1584), 0)</f>
        <v>16</v>
      </c>
      <c r="E1584">
        <f>ROUND(AVERAGE(C1535:C1584),0)</f>
        <v>15</v>
      </c>
    </row>
    <row r="1585" spans="1:5" x14ac:dyDescent="0.3">
      <c r="A1585" s="1">
        <v>43798</v>
      </c>
      <c r="B1585">
        <v>13</v>
      </c>
      <c r="C1585">
        <f>IF(B1585 &gt; AVERAGE(B1579:B1585)*2,AVERAGE(B1579:B1585), B1585)</f>
        <v>13</v>
      </c>
      <c r="D1585">
        <f>ROUND(AVERAGE(C1545:C1585), 0)</f>
        <v>16</v>
      </c>
      <c r="E1585">
        <f>ROUND(AVERAGE(C1536:C1585),0)</f>
        <v>15</v>
      </c>
    </row>
    <row r="1586" spans="1:5" x14ac:dyDescent="0.3">
      <c r="A1586" s="1">
        <v>43799</v>
      </c>
      <c r="B1586">
        <v>13</v>
      </c>
      <c r="C1586">
        <f>IF(B1586 &gt; AVERAGE(B1580:B1586)*2,AVERAGE(B1580:B1586), B1586)</f>
        <v>13</v>
      </c>
      <c r="D1586">
        <f>ROUND(AVERAGE(C1546:C1586), 0)</f>
        <v>15</v>
      </c>
      <c r="E1586">
        <f>ROUND(AVERAGE(C1537:C1586),0)</f>
        <v>15</v>
      </c>
    </row>
    <row r="1587" spans="1:5" x14ac:dyDescent="0.3">
      <c r="A1587" s="1">
        <v>43800</v>
      </c>
      <c r="B1587">
        <v>16</v>
      </c>
      <c r="C1587">
        <f>IF(B1587 &gt; AVERAGE(B1581:B1587)*2,AVERAGE(B1581:B1587), B1587)</f>
        <v>16</v>
      </c>
      <c r="D1587">
        <f>ROUND(AVERAGE(C1547:C1587), 0)</f>
        <v>16</v>
      </c>
      <c r="E1587">
        <f>ROUND(AVERAGE(C1538:C1587),0)</f>
        <v>15</v>
      </c>
    </row>
    <row r="1588" spans="1:5" x14ac:dyDescent="0.3">
      <c r="A1588" s="1">
        <v>43801</v>
      </c>
      <c r="B1588">
        <v>15</v>
      </c>
      <c r="C1588">
        <f>IF(B1588 &gt; AVERAGE(B1582:B1588)*2,AVERAGE(B1582:B1588), B1588)</f>
        <v>15</v>
      </c>
      <c r="D1588">
        <f>ROUND(AVERAGE(C1548:C1588), 0)</f>
        <v>15</v>
      </c>
      <c r="E1588">
        <f>ROUND(AVERAGE(C1539:C1588),0)</f>
        <v>15</v>
      </c>
    </row>
    <row r="1589" spans="1:5" x14ac:dyDescent="0.3">
      <c r="A1589" s="1">
        <v>43802</v>
      </c>
      <c r="B1589">
        <v>14</v>
      </c>
      <c r="C1589">
        <f>IF(B1589 &gt; AVERAGE(B1583:B1589)*2,AVERAGE(B1583:B1589), B1589)</f>
        <v>14</v>
      </c>
      <c r="D1589">
        <f>ROUND(AVERAGE(C1549:C1589), 0)</f>
        <v>15</v>
      </c>
      <c r="E1589">
        <f>ROUND(AVERAGE(C1540:C1589),0)</f>
        <v>15</v>
      </c>
    </row>
    <row r="1590" spans="1:5" x14ac:dyDescent="0.3">
      <c r="A1590" s="1">
        <v>43803</v>
      </c>
      <c r="B1590">
        <v>14</v>
      </c>
      <c r="C1590">
        <f>IF(B1590 &gt; AVERAGE(B1584:B1590)*2,AVERAGE(B1584:B1590), B1590)</f>
        <v>14</v>
      </c>
      <c r="D1590">
        <f>ROUND(AVERAGE(C1550:C1590), 0)</f>
        <v>15</v>
      </c>
      <c r="E1590">
        <f>ROUND(AVERAGE(C1541:C1590),0)</f>
        <v>15</v>
      </c>
    </row>
    <row r="1591" spans="1:5" x14ac:dyDescent="0.3">
      <c r="A1591" s="1">
        <v>43804</v>
      </c>
      <c r="B1591">
        <v>13</v>
      </c>
      <c r="C1591">
        <f>IF(B1591 &gt; AVERAGE(B1585:B1591)*2,AVERAGE(B1585:B1591), B1591)</f>
        <v>13</v>
      </c>
      <c r="D1591">
        <f>ROUND(AVERAGE(C1551:C1591), 0)</f>
        <v>15</v>
      </c>
      <c r="E1591">
        <f>ROUND(AVERAGE(C1542:C1591),0)</f>
        <v>15</v>
      </c>
    </row>
    <row r="1592" spans="1:5" x14ac:dyDescent="0.3">
      <c r="A1592" s="1">
        <v>43805</v>
      </c>
      <c r="B1592">
        <v>13</v>
      </c>
      <c r="C1592">
        <f>IF(B1592 &gt; AVERAGE(B1586:B1592)*2,AVERAGE(B1586:B1592), B1592)</f>
        <v>13</v>
      </c>
      <c r="D1592">
        <f>ROUND(AVERAGE(C1552:C1592), 0)</f>
        <v>15</v>
      </c>
      <c r="E1592">
        <f>ROUND(AVERAGE(C1543:C1592),0)</f>
        <v>15</v>
      </c>
    </row>
    <row r="1593" spans="1:5" x14ac:dyDescent="0.3">
      <c r="A1593" s="1">
        <v>43806</v>
      </c>
      <c r="B1593">
        <v>12</v>
      </c>
      <c r="C1593">
        <f>IF(B1593 &gt; AVERAGE(B1587:B1593)*2,AVERAGE(B1587:B1593), B1593)</f>
        <v>12</v>
      </c>
      <c r="D1593">
        <f>ROUND(AVERAGE(C1553:C1593), 0)</f>
        <v>15</v>
      </c>
      <c r="E1593">
        <f>ROUND(AVERAGE(C1544:C1593),0)</f>
        <v>15</v>
      </c>
    </row>
    <row r="1594" spans="1:5" x14ac:dyDescent="0.3">
      <c r="A1594" s="1">
        <v>43807</v>
      </c>
      <c r="B1594">
        <v>10</v>
      </c>
      <c r="C1594">
        <f>IF(B1594 &gt; AVERAGE(B1588:B1594)*2,AVERAGE(B1588:B1594), B1594)</f>
        <v>10</v>
      </c>
      <c r="D1594">
        <f>ROUND(AVERAGE(C1554:C1594), 0)</f>
        <v>15</v>
      </c>
      <c r="E1594">
        <f>ROUND(AVERAGE(C1545:C1594),0)</f>
        <v>15</v>
      </c>
    </row>
    <row r="1595" spans="1:5" x14ac:dyDescent="0.3">
      <c r="A1595" s="1">
        <v>43808</v>
      </c>
      <c r="B1595">
        <v>12</v>
      </c>
      <c r="C1595">
        <f>IF(B1595 &gt; AVERAGE(B1589:B1595)*2,AVERAGE(B1589:B1595), B1595)</f>
        <v>12</v>
      </c>
      <c r="D1595">
        <f>ROUND(AVERAGE(C1555:C1595), 0)</f>
        <v>15</v>
      </c>
      <c r="E1595">
        <f>ROUND(AVERAGE(C1546:C1595),0)</f>
        <v>15</v>
      </c>
    </row>
    <row r="1596" spans="1:5" x14ac:dyDescent="0.3">
      <c r="A1596" s="1">
        <v>43809</v>
      </c>
      <c r="B1596">
        <v>12</v>
      </c>
      <c r="C1596">
        <f>IF(B1596 &gt; AVERAGE(B1590:B1596)*2,AVERAGE(B1590:B1596), B1596)</f>
        <v>12</v>
      </c>
      <c r="D1596">
        <f>ROUND(AVERAGE(C1556:C1596), 0)</f>
        <v>15</v>
      </c>
      <c r="E1596">
        <f>ROUND(AVERAGE(C1547:C1596),0)</f>
        <v>15</v>
      </c>
    </row>
    <row r="1597" spans="1:5" x14ac:dyDescent="0.3">
      <c r="A1597" s="1">
        <v>43810</v>
      </c>
      <c r="B1597">
        <v>13</v>
      </c>
      <c r="C1597">
        <f>IF(B1597 &gt; AVERAGE(B1591:B1597)*2,AVERAGE(B1591:B1597), B1597)</f>
        <v>13</v>
      </c>
      <c r="D1597">
        <f>ROUND(AVERAGE(C1557:C1597), 0)</f>
        <v>15</v>
      </c>
      <c r="E1597">
        <f>ROUND(AVERAGE(C1548:C1597),0)</f>
        <v>15</v>
      </c>
    </row>
    <row r="1598" spans="1:5" x14ac:dyDescent="0.3">
      <c r="A1598" s="1">
        <v>43811</v>
      </c>
      <c r="B1598">
        <v>12</v>
      </c>
      <c r="C1598">
        <f>IF(B1598 &gt; AVERAGE(B1592:B1598)*2,AVERAGE(B1592:B1598), B1598)</f>
        <v>12</v>
      </c>
      <c r="D1598">
        <f>ROUND(AVERAGE(C1558:C1598), 0)</f>
        <v>15</v>
      </c>
      <c r="E1598">
        <f>ROUND(AVERAGE(C1549:C1598),0)</f>
        <v>15</v>
      </c>
    </row>
    <row r="1599" spans="1:5" x14ac:dyDescent="0.3">
      <c r="A1599" s="1">
        <v>43812</v>
      </c>
      <c r="B1599">
        <v>12</v>
      </c>
      <c r="C1599">
        <f>IF(B1599 &gt; AVERAGE(B1593:B1599)*2,AVERAGE(B1593:B1599), B1599)</f>
        <v>12</v>
      </c>
      <c r="D1599">
        <f>ROUND(AVERAGE(C1559:C1599), 0)</f>
        <v>15</v>
      </c>
      <c r="E1599">
        <f>ROUND(AVERAGE(C1550:C1599),0)</f>
        <v>15</v>
      </c>
    </row>
    <row r="1600" spans="1:5" x14ac:dyDescent="0.3">
      <c r="A1600" s="1">
        <v>43813</v>
      </c>
      <c r="B1600">
        <v>12</v>
      </c>
      <c r="C1600">
        <f>IF(B1600 &gt; AVERAGE(B1594:B1600)*2,AVERAGE(B1594:B1600), B1600)</f>
        <v>12</v>
      </c>
      <c r="D1600">
        <f>ROUND(AVERAGE(C1560:C1600), 0)</f>
        <v>15</v>
      </c>
      <c r="E1600">
        <f>ROUND(AVERAGE(C1551:C1600),0)</f>
        <v>15</v>
      </c>
    </row>
    <row r="1601" spans="1:5" x14ac:dyDescent="0.3">
      <c r="A1601" s="1">
        <v>43814</v>
      </c>
      <c r="B1601">
        <v>12</v>
      </c>
      <c r="C1601">
        <f>IF(B1601 &gt; AVERAGE(B1595:B1601)*2,AVERAGE(B1595:B1601), B1601)</f>
        <v>12</v>
      </c>
      <c r="D1601">
        <f>ROUND(AVERAGE(C1561:C1601), 0)</f>
        <v>14</v>
      </c>
      <c r="E1601">
        <f>ROUND(AVERAGE(C1552:C1601),0)</f>
        <v>15</v>
      </c>
    </row>
    <row r="1602" spans="1:5" x14ac:dyDescent="0.3">
      <c r="A1602" s="1">
        <v>43815</v>
      </c>
      <c r="B1602">
        <v>14</v>
      </c>
      <c r="C1602">
        <f>IF(B1602 &gt; AVERAGE(B1596:B1602)*2,AVERAGE(B1596:B1602), B1602)</f>
        <v>14</v>
      </c>
      <c r="D1602">
        <f>ROUND(AVERAGE(C1562:C1602), 0)</f>
        <v>14</v>
      </c>
      <c r="E1602">
        <f>ROUND(AVERAGE(C1553:C1602),0)</f>
        <v>15</v>
      </c>
    </row>
    <row r="1603" spans="1:5" x14ac:dyDescent="0.3">
      <c r="A1603" s="1">
        <v>43816</v>
      </c>
      <c r="B1603">
        <v>15</v>
      </c>
      <c r="C1603">
        <f>IF(B1603 &gt; AVERAGE(B1597:B1603)*2,AVERAGE(B1597:B1603), B1603)</f>
        <v>15</v>
      </c>
      <c r="D1603">
        <f>ROUND(AVERAGE(C1563:C1603), 0)</f>
        <v>14</v>
      </c>
      <c r="E1603">
        <f>ROUND(AVERAGE(C1554:C1603),0)</f>
        <v>15</v>
      </c>
    </row>
    <row r="1604" spans="1:5" x14ac:dyDescent="0.3">
      <c r="A1604" s="1">
        <v>43817</v>
      </c>
      <c r="B1604">
        <v>17</v>
      </c>
      <c r="C1604">
        <f>IF(B1604 &gt; AVERAGE(B1598:B1604)*2,AVERAGE(B1598:B1604), B1604)</f>
        <v>17</v>
      </c>
      <c r="D1604">
        <f>ROUND(AVERAGE(C1564:C1604), 0)</f>
        <v>14</v>
      </c>
      <c r="E1604">
        <f>ROUND(AVERAGE(C1555:C1604),0)</f>
        <v>15</v>
      </c>
    </row>
    <row r="1605" spans="1:5" x14ac:dyDescent="0.3">
      <c r="A1605" s="1">
        <v>43818</v>
      </c>
      <c r="B1605">
        <v>13</v>
      </c>
      <c r="C1605">
        <f>IF(B1605 &gt; AVERAGE(B1599:B1605)*2,AVERAGE(B1599:B1605), B1605)</f>
        <v>13</v>
      </c>
      <c r="D1605">
        <f>ROUND(AVERAGE(C1565:C1605), 0)</f>
        <v>14</v>
      </c>
      <c r="E1605">
        <f>ROUND(AVERAGE(C1556:C1605),0)</f>
        <v>15</v>
      </c>
    </row>
    <row r="1606" spans="1:5" x14ac:dyDescent="0.3">
      <c r="A1606" s="1">
        <v>43819</v>
      </c>
      <c r="B1606">
        <v>13</v>
      </c>
      <c r="C1606">
        <f>IF(B1606 &gt; AVERAGE(B1600:B1606)*2,AVERAGE(B1600:B1606), B1606)</f>
        <v>13</v>
      </c>
      <c r="D1606">
        <f>ROUND(AVERAGE(C1566:C1606), 0)</f>
        <v>14</v>
      </c>
      <c r="E1606">
        <f>ROUND(AVERAGE(C1557:C1606),0)</f>
        <v>14</v>
      </c>
    </row>
    <row r="1607" spans="1:5" x14ac:dyDescent="0.3">
      <c r="A1607" s="1">
        <v>43820</v>
      </c>
      <c r="B1607">
        <v>12</v>
      </c>
      <c r="C1607">
        <f>IF(B1607 &gt; AVERAGE(B1601:B1607)*2,AVERAGE(B1601:B1607), B1607)</f>
        <v>12</v>
      </c>
      <c r="D1607">
        <f>ROUND(AVERAGE(C1567:C1607), 0)</f>
        <v>14</v>
      </c>
      <c r="E1607">
        <f>ROUND(AVERAGE(C1558:C1607),0)</f>
        <v>14</v>
      </c>
    </row>
    <row r="1608" spans="1:5" x14ac:dyDescent="0.3">
      <c r="A1608" s="1">
        <v>43821</v>
      </c>
      <c r="B1608">
        <v>11</v>
      </c>
      <c r="C1608">
        <f>IF(B1608 &gt; AVERAGE(B1602:B1608)*2,AVERAGE(B1602:B1608), B1608)</f>
        <v>11</v>
      </c>
      <c r="D1608">
        <f>ROUND(AVERAGE(C1568:C1608), 0)</f>
        <v>14</v>
      </c>
      <c r="E1608">
        <f>ROUND(AVERAGE(C1559:C1608),0)</f>
        <v>14</v>
      </c>
    </row>
    <row r="1609" spans="1:5" x14ac:dyDescent="0.3">
      <c r="A1609" s="1">
        <v>43822</v>
      </c>
      <c r="B1609">
        <v>13</v>
      </c>
      <c r="C1609">
        <f>IF(B1609 &gt; AVERAGE(B1603:B1609)*2,AVERAGE(B1603:B1609), B1609)</f>
        <v>13</v>
      </c>
      <c r="D1609">
        <f>ROUND(AVERAGE(C1569:C1609), 0)</f>
        <v>14</v>
      </c>
      <c r="E1609">
        <f>ROUND(AVERAGE(C1560:C1609),0)</f>
        <v>14</v>
      </c>
    </row>
    <row r="1610" spans="1:5" x14ac:dyDescent="0.3">
      <c r="A1610" s="1">
        <v>43823</v>
      </c>
      <c r="B1610">
        <v>12</v>
      </c>
      <c r="C1610">
        <f>IF(B1610 &gt; AVERAGE(B1604:B1610)*2,AVERAGE(B1604:B1610), B1610)</f>
        <v>12</v>
      </c>
      <c r="D1610">
        <f>ROUND(AVERAGE(C1570:C1610), 0)</f>
        <v>14</v>
      </c>
      <c r="E1610">
        <f>ROUND(AVERAGE(C1561:C1610),0)</f>
        <v>14</v>
      </c>
    </row>
    <row r="1611" spans="1:5" x14ac:dyDescent="0.3">
      <c r="A1611" s="1">
        <v>43824</v>
      </c>
      <c r="B1611">
        <v>12</v>
      </c>
      <c r="C1611">
        <f>IF(B1611 &gt; AVERAGE(B1605:B1611)*2,AVERAGE(B1605:B1611), B1611)</f>
        <v>12</v>
      </c>
      <c r="D1611">
        <f>ROUND(AVERAGE(C1571:C1611), 0)</f>
        <v>14</v>
      </c>
      <c r="E1611">
        <f>ROUND(AVERAGE(C1562:C1611),0)</f>
        <v>14</v>
      </c>
    </row>
    <row r="1612" spans="1:5" x14ac:dyDescent="0.3">
      <c r="A1612" s="1">
        <v>43825</v>
      </c>
      <c r="B1612">
        <v>12</v>
      </c>
      <c r="C1612">
        <f>IF(B1612 &gt; AVERAGE(B1606:B1612)*2,AVERAGE(B1606:B1612), B1612)</f>
        <v>12</v>
      </c>
      <c r="D1612">
        <f>ROUND(AVERAGE(C1572:C1612), 0)</f>
        <v>14</v>
      </c>
      <c r="E1612">
        <f>ROUND(AVERAGE(C1563:C1612),0)</f>
        <v>14</v>
      </c>
    </row>
    <row r="1613" spans="1:5" x14ac:dyDescent="0.3">
      <c r="A1613" s="1">
        <v>43826</v>
      </c>
      <c r="B1613">
        <v>12</v>
      </c>
      <c r="C1613">
        <f>IF(B1613 &gt; AVERAGE(B1607:B1613)*2,AVERAGE(B1607:B1613), B1613)</f>
        <v>12</v>
      </c>
      <c r="D1613">
        <f>ROUND(AVERAGE(C1573:C1613), 0)</f>
        <v>14</v>
      </c>
      <c r="E1613">
        <f>ROUND(AVERAGE(C1564:C1613),0)</f>
        <v>14</v>
      </c>
    </row>
    <row r="1614" spans="1:5" x14ac:dyDescent="0.3">
      <c r="A1614" s="1">
        <v>43827</v>
      </c>
      <c r="B1614">
        <v>12</v>
      </c>
      <c r="C1614">
        <f>IF(B1614 &gt; AVERAGE(B1608:B1614)*2,AVERAGE(B1608:B1614), B1614)</f>
        <v>12</v>
      </c>
      <c r="D1614">
        <f>ROUND(AVERAGE(C1574:C1614), 0)</f>
        <v>14</v>
      </c>
      <c r="E1614">
        <f>ROUND(AVERAGE(C1565:C1614),0)</f>
        <v>14</v>
      </c>
    </row>
    <row r="1615" spans="1:5" x14ac:dyDescent="0.3">
      <c r="A1615" s="1">
        <v>43828</v>
      </c>
      <c r="B1615">
        <v>11</v>
      </c>
      <c r="C1615">
        <f>IF(B1615 &gt; AVERAGE(B1609:B1615)*2,AVERAGE(B1609:B1615), B1615)</f>
        <v>11</v>
      </c>
      <c r="D1615">
        <f>ROUND(AVERAGE(C1575:C1615), 0)</f>
        <v>14</v>
      </c>
      <c r="E1615">
        <f>ROUND(AVERAGE(C1566:C1615),0)</f>
        <v>14</v>
      </c>
    </row>
    <row r="1616" spans="1:5" x14ac:dyDescent="0.3">
      <c r="A1616" s="1">
        <v>43829</v>
      </c>
      <c r="B1616">
        <v>12</v>
      </c>
      <c r="C1616">
        <f>IF(B1616 &gt; AVERAGE(B1610:B1616)*2,AVERAGE(B1610:B1616), B1616)</f>
        <v>12</v>
      </c>
      <c r="D1616">
        <f>ROUND(AVERAGE(C1576:C1616), 0)</f>
        <v>14</v>
      </c>
      <c r="E1616">
        <f>ROUND(AVERAGE(C1567:C1616),0)</f>
        <v>14</v>
      </c>
    </row>
    <row r="1617" spans="1:5" x14ac:dyDescent="0.3">
      <c r="A1617" s="1">
        <v>43830</v>
      </c>
      <c r="B1617">
        <v>14</v>
      </c>
      <c r="C1617">
        <f>IF(B1617 &gt; AVERAGE(B1611:B1617)*2,AVERAGE(B1611:B1617), B1617)</f>
        <v>14</v>
      </c>
      <c r="D1617">
        <f>ROUND(AVERAGE(C1577:C1617), 0)</f>
        <v>14</v>
      </c>
      <c r="E1617">
        <f>ROUND(AVERAGE(C1568:C1617),0)</f>
        <v>14</v>
      </c>
    </row>
    <row r="1618" spans="1:5" x14ac:dyDescent="0.3">
      <c r="A1618" s="1">
        <v>43831</v>
      </c>
      <c r="B1618">
        <v>12</v>
      </c>
      <c r="C1618">
        <f>IF(B1618 &gt; AVERAGE(B1612:B1618)*2,AVERAGE(B1612:B1618), B1618)</f>
        <v>12</v>
      </c>
      <c r="D1618">
        <f>ROUND(AVERAGE(C1578:C1618), 0)</f>
        <v>13</v>
      </c>
      <c r="E1618">
        <f>ROUND(AVERAGE(C1569:C1618),0)</f>
        <v>14</v>
      </c>
    </row>
    <row r="1619" spans="1:5" x14ac:dyDescent="0.3">
      <c r="A1619" s="1">
        <v>43832</v>
      </c>
      <c r="B1619">
        <v>11</v>
      </c>
      <c r="C1619">
        <f>IF(B1619 &gt; AVERAGE(B1613:B1619)*2,AVERAGE(B1613:B1619), B1619)</f>
        <v>11</v>
      </c>
      <c r="D1619">
        <f>ROUND(AVERAGE(C1579:C1619), 0)</f>
        <v>13</v>
      </c>
      <c r="E1619">
        <f>ROUND(AVERAGE(C1570:C1619),0)</f>
        <v>14</v>
      </c>
    </row>
    <row r="1620" spans="1:5" x14ac:dyDescent="0.3">
      <c r="A1620" s="1">
        <v>43833</v>
      </c>
      <c r="B1620">
        <v>11</v>
      </c>
      <c r="C1620">
        <f>IF(B1620 &gt; AVERAGE(B1614:B1620)*2,AVERAGE(B1614:B1620), B1620)</f>
        <v>11</v>
      </c>
      <c r="D1620">
        <f>ROUND(AVERAGE(C1580:C1620), 0)</f>
        <v>13</v>
      </c>
      <c r="E1620">
        <f>ROUND(AVERAGE(C1571:C1620),0)</f>
        <v>14</v>
      </c>
    </row>
    <row r="1621" spans="1:5" x14ac:dyDescent="0.3">
      <c r="A1621" s="1">
        <v>43834</v>
      </c>
      <c r="B1621">
        <v>10</v>
      </c>
      <c r="C1621">
        <f>IF(B1621 &gt; AVERAGE(B1615:B1621)*2,AVERAGE(B1615:B1621), B1621)</f>
        <v>10</v>
      </c>
      <c r="D1621">
        <f>ROUND(AVERAGE(C1581:C1621), 0)</f>
        <v>13</v>
      </c>
      <c r="E1621">
        <f>ROUND(AVERAGE(C1572:C1621),0)</f>
        <v>14</v>
      </c>
    </row>
    <row r="1622" spans="1:5" x14ac:dyDescent="0.3">
      <c r="A1622" s="1">
        <v>43835</v>
      </c>
      <c r="B1622">
        <v>10</v>
      </c>
      <c r="C1622">
        <f>IF(B1622 &gt; AVERAGE(B1616:B1622)*2,AVERAGE(B1616:B1622), B1622)</f>
        <v>10</v>
      </c>
      <c r="D1622">
        <f>ROUND(AVERAGE(C1582:C1622), 0)</f>
        <v>13</v>
      </c>
      <c r="E1622">
        <f>ROUND(AVERAGE(C1573:C1622),0)</f>
        <v>14</v>
      </c>
    </row>
    <row r="1623" spans="1:5" x14ac:dyDescent="0.3">
      <c r="A1623" s="1">
        <v>43836</v>
      </c>
      <c r="B1623">
        <v>11</v>
      </c>
      <c r="C1623">
        <f>IF(B1623 &gt; AVERAGE(B1617:B1623)*2,AVERAGE(B1617:B1623), B1623)</f>
        <v>11</v>
      </c>
      <c r="D1623">
        <f>ROUND(AVERAGE(C1583:C1623), 0)</f>
        <v>13</v>
      </c>
      <c r="E1623">
        <f>ROUND(AVERAGE(C1574:C1623),0)</f>
        <v>13</v>
      </c>
    </row>
    <row r="1624" spans="1:5" x14ac:dyDescent="0.3">
      <c r="A1624" s="1">
        <v>43837</v>
      </c>
      <c r="B1624">
        <v>10</v>
      </c>
      <c r="C1624">
        <f>IF(B1624 &gt; AVERAGE(B1618:B1624)*2,AVERAGE(B1618:B1624), B1624)</f>
        <v>10</v>
      </c>
      <c r="D1624">
        <f>ROUND(AVERAGE(C1584:C1624), 0)</f>
        <v>13</v>
      </c>
      <c r="E1624">
        <f>ROUND(AVERAGE(C1575:C1624),0)</f>
        <v>13</v>
      </c>
    </row>
    <row r="1625" spans="1:5" x14ac:dyDescent="0.3">
      <c r="A1625" s="1">
        <v>43838</v>
      </c>
      <c r="B1625">
        <v>11</v>
      </c>
      <c r="C1625">
        <f>IF(B1625 &gt; AVERAGE(B1619:B1625)*2,AVERAGE(B1619:B1625), B1625)</f>
        <v>11</v>
      </c>
      <c r="D1625">
        <f>ROUND(AVERAGE(C1585:C1625), 0)</f>
        <v>12</v>
      </c>
      <c r="E1625">
        <f>ROUND(AVERAGE(C1576:C1625),0)</f>
        <v>13</v>
      </c>
    </row>
    <row r="1626" spans="1:5" x14ac:dyDescent="0.3">
      <c r="A1626" s="1">
        <v>43839</v>
      </c>
      <c r="B1626">
        <v>11</v>
      </c>
      <c r="C1626">
        <f>IF(B1626 &gt; AVERAGE(B1620:B1626)*2,AVERAGE(B1620:B1626), B1626)</f>
        <v>11</v>
      </c>
      <c r="D1626">
        <f>ROUND(AVERAGE(C1586:C1626), 0)</f>
        <v>12</v>
      </c>
      <c r="E1626">
        <f>ROUND(AVERAGE(C1577:C1626),0)</f>
        <v>13</v>
      </c>
    </row>
    <row r="1627" spans="1:5" x14ac:dyDescent="0.3">
      <c r="A1627" s="1">
        <v>43840</v>
      </c>
      <c r="B1627">
        <v>12</v>
      </c>
      <c r="C1627">
        <f>IF(B1627 &gt; AVERAGE(B1621:B1627)*2,AVERAGE(B1621:B1627), B1627)</f>
        <v>12</v>
      </c>
      <c r="D1627">
        <f>ROUND(AVERAGE(C1587:C1627), 0)</f>
        <v>12</v>
      </c>
      <c r="E1627">
        <f>ROUND(AVERAGE(C1578:C1627),0)</f>
        <v>13</v>
      </c>
    </row>
    <row r="1628" spans="1:5" x14ac:dyDescent="0.3">
      <c r="A1628" s="1">
        <v>43841</v>
      </c>
      <c r="B1628">
        <v>11</v>
      </c>
      <c r="C1628">
        <f>IF(B1628 &gt; AVERAGE(B1622:B1628)*2,AVERAGE(B1622:B1628), B1628)</f>
        <v>11</v>
      </c>
      <c r="D1628">
        <f>ROUND(AVERAGE(C1588:C1628), 0)</f>
        <v>12</v>
      </c>
      <c r="E1628">
        <f>ROUND(AVERAGE(C1579:C1628),0)</f>
        <v>13</v>
      </c>
    </row>
    <row r="1629" spans="1:5" x14ac:dyDescent="0.3">
      <c r="A1629" s="1">
        <v>43842</v>
      </c>
      <c r="B1629">
        <v>11</v>
      </c>
      <c r="C1629">
        <f>IF(B1629 &gt; AVERAGE(B1623:B1629)*2,AVERAGE(B1623:B1629), B1629)</f>
        <v>11</v>
      </c>
      <c r="D1629">
        <f>ROUND(AVERAGE(C1589:C1629), 0)</f>
        <v>12</v>
      </c>
      <c r="E1629">
        <f>ROUND(AVERAGE(C1580:C1629),0)</f>
        <v>13</v>
      </c>
    </row>
    <row r="1630" spans="1:5" x14ac:dyDescent="0.3">
      <c r="A1630" s="1">
        <v>43843</v>
      </c>
      <c r="B1630">
        <v>11</v>
      </c>
      <c r="C1630">
        <f>IF(B1630 &gt; AVERAGE(B1624:B1630)*2,AVERAGE(B1624:B1630), B1630)</f>
        <v>11</v>
      </c>
      <c r="D1630">
        <f>ROUND(AVERAGE(C1590:C1630), 0)</f>
        <v>12</v>
      </c>
      <c r="E1630">
        <f>ROUND(AVERAGE(C1581:C1630),0)</f>
        <v>13</v>
      </c>
    </row>
    <row r="1631" spans="1:5" x14ac:dyDescent="0.3">
      <c r="A1631" s="1">
        <v>43844</v>
      </c>
      <c r="B1631">
        <v>16</v>
      </c>
      <c r="C1631">
        <f>IF(B1631 &gt; AVERAGE(B1625:B1631)*2,AVERAGE(B1625:B1631), B1631)</f>
        <v>16</v>
      </c>
      <c r="D1631">
        <f>ROUND(AVERAGE(C1591:C1631), 0)</f>
        <v>12</v>
      </c>
      <c r="E1631">
        <f>ROUND(AVERAGE(C1582:C1631),0)</f>
        <v>13</v>
      </c>
    </row>
    <row r="1632" spans="1:5" x14ac:dyDescent="0.3">
      <c r="A1632" s="1">
        <v>43845</v>
      </c>
      <c r="B1632">
        <v>11</v>
      </c>
      <c r="C1632">
        <f>IF(B1632 &gt; AVERAGE(B1626:B1632)*2,AVERAGE(B1626:B1632), B1632)</f>
        <v>11</v>
      </c>
      <c r="D1632">
        <f>ROUND(AVERAGE(C1592:C1632), 0)</f>
        <v>12</v>
      </c>
      <c r="E1632">
        <f>ROUND(AVERAGE(C1583:C1632),0)</f>
        <v>12</v>
      </c>
    </row>
    <row r="1633" spans="1:5" x14ac:dyDescent="0.3">
      <c r="A1633" s="1">
        <v>43846</v>
      </c>
      <c r="B1633">
        <v>10</v>
      </c>
      <c r="C1633">
        <f>IF(B1633 &gt; AVERAGE(B1627:B1633)*2,AVERAGE(B1627:B1633), B1633)</f>
        <v>10</v>
      </c>
      <c r="D1633">
        <f>ROUND(AVERAGE(C1593:C1633), 0)</f>
        <v>12</v>
      </c>
      <c r="E1633">
        <f>ROUND(AVERAGE(C1584:C1633),0)</f>
        <v>12</v>
      </c>
    </row>
    <row r="1634" spans="1:5" x14ac:dyDescent="0.3">
      <c r="A1634" s="1">
        <v>43847</v>
      </c>
      <c r="B1634">
        <v>11</v>
      </c>
      <c r="C1634">
        <f>IF(B1634 &gt; AVERAGE(B1628:B1634)*2,AVERAGE(B1628:B1634), B1634)</f>
        <v>11</v>
      </c>
      <c r="D1634">
        <f>ROUND(AVERAGE(C1594:C1634), 0)</f>
        <v>12</v>
      </c>
      <c r="E1634">
        <f>ROUND(AVERAGE(C1585:C1634),0)</f>
        <v>12</v>
      </c>
    </row>
    <row r="1635" spans="1:5" x14ac:dyDescent="0.3">
      <c r="A1635" s="1">
        <v>43848</v>
      </c>
      <c r="B1635">
        <v>11</v>
      </c>
      <c r="C1635">
        <f>IF(B1635 &gt; AVERAGE(B1629:B1635)*2,AVERAGE(B1629:B1635), B1635)</f>
        <v>11</v>
      </c>
      <c r="D1635">
        <f>ROUND(AVERAGE(C1595:C1635), 0)</f>
        <v>12</v>
      </c>
      <c r="E1635">
        <f>ROUND(AVERAGE(C1586:C1635),0)</f>
        <v>12</v>
      </c>
    </row>
    <row r="1636" spans="1:5" x14ac:dyDescent="0.3">
      <c r="A1636" s="1">
        <v>43849</v>
      </c>
      <c r="B1636">
        <v>10</v>
      </c>
      <c r="C1636">
        <f>IF(B1636 &gt; AVERAGE(B1630:B1636)*2,AVERAGE(B1630:B1636), B1636)</f>
        <v>10</v>
      </c>
      <c r="D1636">
        <f>ROUND(AVERAGE(C1596:C1636), 0)</f>
        <v>12</v>
      </c>
      <c r="E1636">
        <f>ROUND(AVERAGE(C1587:C1636),0)</f>
        <v>12</v>
      </c>
    </row>
    <row r="1637" spans="1:5" x14ac:dyDescent="0.3">
      <c r="A1637" s="1">
        <v>43850</v>
      </c>
      <c r="B1637">
        <v>10</v>
      </c>
      <c r="C1637">
        <f>IF(B1637 &gt; AVERAGE(B1631:B1637)*2,AVERAGE(B1631:B1637), B1637)</f>
        <v>10</v>
      </c>
      <c r="D1637">
        <f>ROUND(AVERAGE(C1597:C1637), 0)</f>
        <v>12</v>
      </c>
      <c r="E1637">
        <f>ROUND(AVERAGE(C1588:C1637),0)</f>
        <v>12</v>
      </c>
    </row>
    <row r="1638" spans="1:5" x14ac:dyDescent="0.3">
      <c r="A1638" s="1">
        <v>43851</v>
      </c>
      <c r="B1638">
        <v>10</v>
      </c>
      <c r="C1638">
        <f>IF(B1638 &gt; AVERAGE(B1632:B1638)*2,AVERAGE(B1632:B1638), B1638)</f>
        <v>10</v>
      </c>
      <c r="D1638">
        <f>ROUND(AVERAGE(C1598:C1638), 0)</f>
        <v>12</v>
      </c>
      <c r="E1638">
        <f>ROUND(AVERAGE(C1589:C1638),0)</f>
        <v>12</v>
      </c>
    </row>
    <row r="1639" spans="1:5" x14ac:dyDescent="0.3">
      <c r="A1639" s="1">
        <v>43852</v>
      </c>
      <c r="B1639">
        <v>10</v>
      </c>
      <c r="C1639">
        <f>IF(B1639 &gt; AVERAGE(B1633:B1639)*2,AVERAGE(B1633:B1639), B1639)</f>
        <v>10</v>
      </c>
      <c r="D1639">
        <f>ROUND(AVERAGE(C1599:C1639), 0)</f>
        <v>12</v>
      </c>
      <c r="E1639">
        <f>ROUND(AVERAGE(C1590:C1639),0)</f>
        <v>12</v>
      </c>
    </row>
    <row r="1640" spans="1:5" x14ac:dyDescent="0.3">
      <c r="A1640" s="1">
        <v>43853</v>
      </c>
      <c r="B1640">
        <v>9</v>
      </c>
      <c r="C1640">
        <f>IF(B1640 &gt; AVERAGE(B1634:B1640)*2,AVERAGE(B1634:B1640), B1640)</f>
        <v>9</v>
      </c>
      <c r="D1640">
        <f>ROUND(AVERAGE(C1600:C1640), 0)</f>
        <v>12</v>
      </c>
      <c r="E1640">
        <f>ROUND(AVERAGE(C1591:C1640),0)</f>
        <v>12</v>
      </c>
    </row>
    <row r="1641" spans="1:5" x14ac:dyDescent="0.3">
      <c r="A1641" s="1">
        <v>43854</v>
      </c>
      <c r="B1641">
        <v>8</v>
      </c>
      <c r="C1641">
        <f>IF(B1641 &gt; AVERAGE(B1635:B1641)*2,AVERAGE(B1635:B1641), B1641)</f>
        <v>8</v>
      </c>
      <c r="D1641">
        <f>ROUND(AVERAGE(C1601:C1641), 0)</f>
        <v>12</v>
      </c>
      <c r="E1641">
        <f>ROUND(AVERAGE(C1592:C1641),0)</f>
        <v>12</v>
      </c>
    </row>
    <row r="1642" spans="1:5" x14ac:dyDescent="0.3">
      <c r="A1642" s="1">
        <v>43855</v>
      </c>
      <c r="B1642">
        <v>8</v>
      </c>
      <c r="C1642">
        <f>IF(B1642 &gt; AVERAGE(B1636:B1642)*2,AVERAGE(B1636:B1642), B1642)</f>
        <v>8</v>
      </c>
      <c r="D1642">
        <f>ROUND(AVERAGE(C1602:C1642), 0)</f>
        <v>11</v>
      </c>
      <c r="E1642">
        <f>ROUND(AVERAGE(C1593:C1642),0)</f>
        <v>12</v>
      </c>
    </row>
    <row r="1643" spans="1:5" x14ac:dyDescent="0.3">
      <c r="A1643" s="1">
        <v>43856</v>
      </c>
      <c r="B1643">
        <v>7</v>
      </c>
      <c r="C1643">
        <f>IF(B1643 &gt; AVERAGE(B1637:B1643)*2,AVERAGE(B1637:B1643), B1643)</f>
        <v>7</v>
      </c>
      <c r="D1643">
        <f>ROUND(AVERAGE(C1603:C1643), 0)</f>
        <v>11</v>
      </c>
      <c r="E1643">
        <f>ROUND(AVERAGE(C1594:C1643),0)</f>
        <v>11</v>
      </c>
    </row>
    <row r="1644" spans="1:5" x14ac:dyDescent="0.3">
      <c r="A1644" s="1">
        <v>43857</v>
      </c>
      <c r="B1644">
        <v>9</v>
      </c>
      <c r="C1644">
        <f>IF(B1644 &gt; AVERAGE(B1638:B1644)*2,AVERAGE(B1638:B1644), B1644)</f>
        <v>9</v>
      </c>
      <c r="D1644">
        <f>ROUND(AVERAGE(C1604:C1644), 0)</f>
        <v>11</v>
      </c>
      <c r="E1644">
        <f>ROUND(AVERAGE(C1595:C1644),0)</f>
        <v>11</v>
      </c>
    </row>
    <row r="1645" spans="1:5" x14ac:dyDescent="0.3">
      <c r="A1645" s="1">
        <v>43858</v>
      </c>
      <c r="B1645">
        <v>8</v>
      </c>
      <c r="C1645">
        <f>IF(B1645 &gt; AVERAGE(B1639:B1645)*2,AVERAGE(B1639:B1645), B1645)</f>
        <v>8</v>
      </c>
      <c r="D1645">
        <f>ROUND(AVERAGE(C1605:C1645), 0)</f>
        <v>11</v>
      </c>
      <c r="E1645">
        <f>ROUND(AVERAGE(C1596:C1645),0)</f>
        <v>11</v>
      </c>
    </row>
    <row r="1646" spans="1:5" x14ac:dyDescent="0.3">
      <c r="A1646" s="1">
        <v>43859</v>
      </c>
      <c r="B1646">
        <v>9</v>
      </c>
      <c r="C1646">
        <f>IF(B1646 &gt; AVERAGE(B1640:B1646)*2,AVERAGE(B1640:B1646), B1646)</f>
        <v>9</v>
      </c>
      <c r="D1646">
        <f>ROUND(AVERAGE(C1606:C1646), 0)</f>
        <v>11</v>
      </c>
      <c r="E1646">
        <f>ROUND(AVERAGE(C1597:C1646),0)</f>
        <v>11</v>
      </c>
    </row>
    <row r="1647" spans="1:5" x14ac:dyDescent="0.3">
      <c r="A1647" s="1">
        <v>43860</v>
      </c>
      <c r="B1647">
        <v>9</v>
      </c>
      <c r="C1647">
        <f>IF(B1647 &gt; AVERAGE(B1641:B1647)*2,AVERAGE(B1641:B1647), B1647)</f>
        <v>9</v>
      </c>
      <c r="D1647">
        <f>ROUND(AVERAGE(C1607:C1647), 0)</f>
        <v>11</v>
      </c>
      <c r="E1647">
        <f>ROUND(AVERAGE(C1598:C1647),0)</f>
        <v>11</v>
      </c>
    </row>
    <row r="1648" spans="1:5" x14ac:dyDescent="0.3">
      <c r="A1648" s="1">
        <v>43861</v>
      </c>
      <c r="B1648">
        <v>9</v>
      </c>
      <c r="C1648">
        <f>IF(B1648 &gt; AVERAGE(B1642:B1648)*2,AVERAGE(B1642:B1648), B1648)</f>
        <v>9</v>
      </c>
      <c r="D1648">
        <f>ROUND(AVERAGE(C1608:C1648), 0)</f>
        <v>11</v>
      </c>
      <c r="E1648">
        <f>ROUND(AVERAGE(C1599:C1648),0)</f>
        <v>11</v>
      </c>
    </row>
    <row r="1649" spans="1:5" x14ac:dyDescent="0.3">
      <c r="A1649" s="1">
        <v>43862</v>
      </c>
      <c r="B1649">
        <v>9</v>
      </c>
      <c r="C1649">
        <f>IF(B1649 &gt; AVERAGE(B1643:B1649)*2,AVERAGE(B1643:B1649), B1649)</f>
        <v>9</v>
      </c>
      <c r="D1649">
        <f>ROUND(AVERAGE(C1609:C1649), 0)</f>
        <v>11</v>
      </c>
      <c r="E1649">
        <f>ROUND(AVERAGE(C1600:C1649),0)</f>
        <v>11</v>
      </c>
    </row>
    <row r="1650" spans="1:5" x14ac:dyDescent="0.3">
      <c r="A1650" s="1">
        <v>43863</v>
      </c>
      <c r="B1650">
        <v>9</v>
      </c>
      <c r="C1650">
        <f>IF(B1650 &gt; AVERAGE(B1644:B1650)*2,AVERAGE(B1644:B1650), B1650)</f>
        <v>9</v>
      </c>
      <c r="D1650">
        <f>ROUND(AVERAGE(C1610:C1650), 0)</f>
        <v>11</v>
      </c>
      <c r="E1650">
        <f>ROUND(AVERAGE(C1601:C1650),0)</f>
        <v>11</v>
      </c>
    </row>
    <row r="1651" spans="1:5" x14ac:dyDescent="0.3">
      <c r="A1651" s="1">
        <v>43864</v>
      </c>
      <c r="B1651">
        <v>10</v>
      </c>
      <c r="C1651">
        <f>IF(B1651 &gt; AVERAGE(B1645:B1651)*2,AVERAGE(B1645:B1651), B1651)</f>
        <v>10</v>
      </c>
      <c r="D1651">
        <f>ROUND(AVERAGE(C1611:C1651), 0)</f>
        <v>10</v>
      </c>
      <c r="E1651">
        <f>ROUND(AVERAGE(C1602:C1651),0)</f>
        <v>11</v>
      </c>
    </row>
    <row r="1652" spans="1:5" x14ac:dyDescent="0.3">
      <c r="A1652" s="1">
        <v>43865</v>
      </c>
      <c r="B1652">
        <v>12</v>
      </c>
      <c r="C1652">
        <f>IF(B1652 &gt; AVERAGE(B1646:B1652)*2,AVERAGE(B1646:B1652), B1652)</f>
        <v>12</v>
      </c>
      <c r="D1652">
        <f>ROUND(AVERAGE(C1612:C1652), 0)</f>
        <v>10</v>
      </c>
      <c r="E1652">
        <f>ROUND(AVERAGE(C1603:C1652),0)</f>
        <v>11</v>
      </c>
    </row>
    <row r="1653" spans="1:5" x14ac:dyDescent="0.3">
      <c r="A1653" s="1">
        <v>43866</v>
      </c>
      <c r="B1653">
        <v>12</v>
      </c>
      <c r="C1653">
        <f>IF(B1653 &gt; AVERAGE(B1647:B1653)*2,AVERAGE(B1647:B1653), B1653)</f>
        <v>12</v>
      </c>
      <c r="D1653">
        <f>ROUND(AVERAGE(C1613:C1653), 0)</f>
        <v>10</v>
      </c>
      <c r="E1653">
        <f>ROUND(AVERAGE(C1604:C1653),0)</f>
        <v>11</v>
      </c>
    </row>
    <row r="1654" spans="1:5" x14ac:dyDescent="0.3">
      <c r="A1654" s="1">
        <v>43867</v>
      </c>
      <c r="B1654">
        <v>13</v>
      </c>
      <c r="C1654">
        <f>IF(B1654 &gt; AVERAGE(B1648:B1654)*2,AVERAGE(B1648:B1654), B1654)</f>
        <v>13</v>
      </c>
      <c r="D1654">
        <f>ROUND(AVERAGE(C1614:C1654), 0)</f>
        <v>11</v>
      </c>
      <c r="E1654">
        <f>ROUND(AVERAGE(C1605:C1654),0)</f>
        <v>11</v>
      </c>
    </row>
    <row r="1655" spans="1:5" x14ac:dyDescent="0.3">
      <c r="A1655" s="1">
        <v>43868</v>
      </c>
      <c r="B1655">
        <v>13</v>
      </c>
      <c r="C1655">
        <f>IF(B1655 &gt; AVERAGE(B1649:B1655)*2,AVERAGE(B1649:B1655), B1655)</f>
        <v>13</v>
      </c>
      <c r="D1655">
        <f>ROUND(AVERAGE(C1615:C1655), 0)</f>
        <v>11</v>
      </c>
      <c r="E1655">
        <f>ROUND(AVERAGE(C1606:C1655),0)</f>
        <v>11</v>
      </c>
    </row>
    <row r="1656" spans="1:5" x14ac:dyDescent="0.3">
      <c r="A1656" s="1">
        <v>43869</v>
      </c>
      <c r="B1656">
        <v>12</v>
      </c>
      <c r="C1656">
        <f>IF(B1656 &gt; AVERAGE(B1650:B1656)*2,AVERAGE(B1650:B1656), B1656)</f>
        <v>12</v>
      </c>
      <c r="D1656">
        <f>ROUND(AVERAGE(C1616:C1656), 0)</f>
        <v>11</v>
      </c>
      <c r="E1656">
        <f>ROUND(AVERAGE(C1607:C1656),0)</f>
        <v>11</v>
      </c>
    </row>
    <row r="1657" spans="1:5" x14ac:dyDescent="0.3">
      <c r="A1657" s="1">
        <v>43870</v>
      </c>
      <c r="B1657">
        <v>11</v>
      </c>
      <c r="C1657">
        <f>IF(B1657 &gt; AVERAGE(B1651:B1657)*2,AVERAGE(B1651:B1657), B1657)</f>
        <v>11</v>
      </c>
      <c r="D1657">
        <f>ROUND(AVERAGE(C1617:C1657), 0)</f>
        <v>11</v>
      </c>
      <c r="E1657">
        <f>ROUND(AVERAGE(C1608:C1657),0)</f>
        <v>11</v>
      </c>
    </row>
    <row r="1658" spans="1:5" x14ac:dyDescent="0.3">
      <c r="A1658" s="1">
        <v>43871</v>
      </c>
      <c r="B1658">
        <v>11</v>
      </c>
      <c r="C1658">
        <f>IF(B1658 &gt; AVERAGE(B1652:B1658)*2,AVERAGE(B1652:B1658), B1658)</f>
        <v>11</v>
      </c>
      <c r="D1658">
        <f>ROUND(AVERAGE(C1618:C1658), 0)</f>
        <v>10</v>
      </c>
      <c r="E1658">
        <f>ROUND(AVERAGE(C1609:C1658),0)</f>
        <v>11</v>
      </c>
    </row>
    <row r="1659" spans="1:5" x14ac:dyDescent="0.3">
      <c r="A1659" s="1">
        <v>43872</v>
      </c>
      <c r="B1659">
        <v>11</v>
      </c>
      <c r="C1659">
        <f>IF(B1659 &gt; AVERAGE(B1653:B1659)*2,AVERAGE(B1653:B1659), B1659)</f>
        <v>11</v>
      </c>
      <c r="D1659">
        <f>ROUND(AVERAGE(C1619:C1659), 0)</f>
        <v>10</v>
      </c>
      <c r="E1659">
        <f>ROUND(AVERAGE(C1610:C1659),0)</f>
        <v>11</v>
      </c>
    </row>
    <row r="1660" spans="1:5" x14ac:dyDescent="0.3">
      <c r="A1660" s="1">
        <v>43873</v>
      </c>
      <c r="B1660">
        <v>13</v>
      </c>
      <c r="C1660">
        <f>IF(B1660 &gt; AVERAGE(B1654:B1660)*2,AVERAGE(B1654:B1660), B1660)</f>
        <v>13</v>
      </c>
      <c r="D1660">
        <f>ROUND(AVERAGE(C1620:C1660), 0)</f>
        <v>10</v>
      </c>
      <c r="E1660">
        <f>ROUND(AVERAGE(C1611:C1660),0)</f>
        <v>11</v>
      </c>
    </row>
    <row r="1661" spans="1:5" x14ac:dyDescent="0.3">
      <c r="A1661" s="1">
        <v>43874</v>
      </c>
      <c r="B1661">
        <v>13</v>
      </c>
      <c r="C1661">
        <f>IF(B1661 &gt; AVERAGE(B1655:B1661)*2,AVERAGE(B1655:B1661), B1661)</f>
        <v>13</v>
      </c>
      <c r="D1661">
        <f>ROUND(AVERAGE(C1621:C1661), 0)</f>
        <v>11</v>
      </c>
      <c r="E1661">
        <f>ROUND(AVERAGE(C1612:C1661),0)</f>
        <v>11</v>
      </c>
    </row>
    <row r="1662" spans="1:5" x14ac:dyDescent="0.3">
      <c r="A1662" s="1">
        <v>43875</v>
      </c>
      <c r="B1662">
        <v>13</v>
      </c>
      <c r="C1662">
        <f>IF(B1662 &gt; AVERAGE(B1656:B1662)*2,AVERAGE(B1656:B1662), B1662)</f>
        <v>13</v>
      </c>
      <c r="D1662">
        <f>ROUND(AVERAGE(C1622:C1662), 0)</f>
        <v>11</v>
      </c>
      <c r="E1662">
        <f>ROUND(AVERAGE(C1613:C1662),0)</f>
        <v>11</v>
      </c>
    </row>
    <row r="1663" spans="1:5" x14ac:dyDescent="0.3">
      <c r="A1663" s="1">
        <v>43876</v>
      </c>
      <c r="B1663">
        <v>13</v>
      </c>
      <c r="C1663">
        <f>IF(B1663 &gt; AVERAGE(B1657:B1663)*2,AVERAGE(B1657:B1663), B1663)</f>
        <v>13</v>
      </c>
      <c r="D1663">
        <f>ROUND(AVERAGE(C1623:C1663), 0)</f>
        <v>11</v>
      </c>
      <c r="E1663">
        <f>ROUND(AVERAGE(C1614:C1663),0)</f>
        <v>11</v>
      </c>
    </row>
    <row r="1664" spans="1:5" x14ac:dyDescent="0.3">
      <c r="A1664" s="1">
        <v>43877</v>
      </c>
      <c r="B1664">
        <v>13</v>
      </c>
      <c r="C1664">
        <f>IF(B1664 &gt; AVERAGE(B1658:B1664)*2,AVERAGE(B1658:B1664), B1664)</f>
        <v>13</v>
      </c>
      <c r="D1664">
        <f>ROUND(AVERAGE(C1624:C1664), 0)</f>
        <v>11</v>
      </c>
      <c r="E1664">
        <f>ROUND(AVERAGE(C1615:C1664),0)</f>
        <v>11</v>
      </c>
    </row>
    <row r="1665" spans="1:5" x14ac:dyDescent="0.3">
      <c r="A1665" s="1">
        <v>43878</v>
      </c>
      <c r="B1665">
        <v>12</v>
      </c>
      <c r="C1665">
        <f>IF(B1665 &gt; AVERAGE(B1659:B1665)*2,AVERAGE(B1659:B1665), B1665)</f>
        <v>12</v>
      </c>
      <c r="D1665">
        <f>ROUND(AVERAGE(C1625:C1665), 0)</f>
        <v>11</v>
      </c>
      <c r="E1665">
        <f>ROUND(AVERAGE(C1616:C1665),0)</f>
        <v>11</v>
      </c>
    </row>
    <row r="1666" spans="1:5" x14ac:dyDescent="0.3">
      <c r="A1666" s="1">
        <v>43879</v>
      </c>
      <c r="B1666">
        <v>11</v>
      </c>
      <c r="C1666">
        <f>IF(B1666 &gt; AVERAGE(B1660:B1666)*2,AVERAGE(B1660:B1666), B1666)</f>
        <v>11</v>
      </c>
      <c r="D1666">
        <f>ROUND(AVERAGE(C1626:C1666), 0)</f>
        <v>11</v>
      </c>
      <c r="E1666">
        <f>ROUND(AVERAGE(C1617:C1666),0)</f>
        <v>11</v>
      </c>
    </row>
    <row r="1667" spans="1:5" x14ac:dyDescent="0.3">
      <c r="A1667" s="1">
        <v>43880</v>
      </c>
      <c r="B1667">
        <v>12</v>
      </c>
      <c r="C1667">
        <f>IF(B1667 &gt; AVERAGE(B1661:B1667)*2,AVERAGE(B1661:B1667), B1667)</f>
        <v>12</v>
      </c>
      <c r="D1667">
        <f>ROUND(AVERAGE(C1627:C1667), 0)</f>
        <v>11</v>
      </c>
      <c r="E1667">
        <f>ROUND(AVERAGE(C1618:C1667),0)</f>
        <v>11</v>
      </c>
    </row>
    <row r="1668" spans="1:5" x14ac:dyDescent="0.3">
      <c r="A1668" s="1">
        <v>43881</v>
      </c>
      <c r="B1668">
        <v>12</v>
      </c>
      <c r="C1668">
        <f>IF(B1668 &gt; AVERAGE(B1662:B1668)*2,AVERAGE(B1662:B1668), B1668)</f>
        <v>12</v>
      </c>
      <c r="D1668">
        <f>ROUND(AVERAGE(C1628:C1668), 0)</f>
        <v>11</v>
      </c>
      <c r="E1668">
        <f>ROUND(AVERAGE(C1619:C1668),0)</f>
        <v>11</v>
      </c>
    </row>
    <row r="1669" spans="1:5" x14ac:dyDescent="0.3">
      <c r="A1669" s="1">
        <v>43882</v>
      </c>
      <c r="B1669">
        <v>9</v>
      </c>
      <c r="C1669">
        <f>IF(B1669 &gt; AVERAGE(B1663:B1669)*2,AVERAGE(B1663:B1669), B1669)</f>
        <v>9</v>
      </c>
      <c r="D1669">
        <f>ROUND(AVERAGE(C1629:C1669), 0)</f>
        <v>11</v>
      </c>
      <c r="E1669">
        <f>ROUND(AVERAGE(C1620:C1669),0)</f>
        <v>11</v>
      </c>
    </row>
    <row r="1670" spans="1:5" x14ac:dyDescent="0.3">
      <c r="A1670" s="1">
        <v>43883</v>
      </c>
      <c r="B1670">
        <v>10</v>
      </c>
      <c r="C1670">
        <f>IF(B1670 &gt; AVERAGE(B1664:B1670)*2,AVERAGE(B1664:B1670), B1670)</f>
        <v>10</v>
      </c>
      <c r="D1670">
        <f>ROUND(AVERAGE(C1630:C1670), 0)</f>
        <v>11</v>
      </c>
      <c r="E1670">
        <f>ROUND(AVERAGE(C1621:C1670),0)</f>
        <v>11</v>
      </c>
    </row>
    <row r="1671" spans="1:5" x14ac:dyDescent="0.3">
      <c r="A1671" s="1">
        <v>43884</v>
      </c>
      <c r="B1671">
        <v>13</v>
      </c>
      <c r="C1671">
        <f>IF(B1671 &gt; AVERAGE(B1665:B1671)*2,AVERAGE(B1665:B1671), B1671)</f>
        <v>13</v>
      </c>
      <c r="D1671">
        <f>ROUND(AVERAGE(C1631:C1671), 0)</f>
        <v>11</v>
      </c>
      <c r="E1671">
        <f>ROUND(AVERAGE(C1622:C1671),0)</f>
        <v>11</v>
      </c>
    </row>
    <row r="1672" spans="1:5" x14ac:dyDescent="0.3">
      <c r="A1672" s="1">
        <v>43885</v>
      </c>
      <c r="B1672">
        <v>12</v>
      </c>
      <c r="C1672">
        <f>IF(B1672 &gt; AVERAGE(B1666:B1672)*2,AVERAGE(B1666:B1672), B1672)</f>
        <v>12</v>
      </c>
      <c r="D1672">
        <f>ROUND(AVERAGE(C1632:C1672), 0)</f>
        <v>11</v>
      </c>
      <c r="E1672">
        <f>ROUND(AVERAGE(C1623:C1672),0)</f>
        <v>11</v>
      </c>
    </row>
    <row r="1673" spans="1:5" x14ac:dyDescent="0.3">
      <c r="A1673" s="1">
        <v>43886</v>
      </c>
      <c r="B1673">
        <v>12</v>
      </c>
      <c r="C1673">
        <f>IF(B1673 &gt; AVERAGE(B1667:B1673)*2,AVERAGE(B1667:B1673), B1673)</f>
        <v>12</v>
      </c>
      <c r="D1673">
        <f>ROUND(AVERAGE(C1633:C1673), 0)</f>
        <v>11</v>
      </c>
      <c r="E1673">
        <f>ROUND(AVERAGE(C1624:C1673),0)</f>
        <v>11</v>
      </c>
    </row>
    <row r="1674" spans="1:5" x14ac:dyDescent="0.3">
      <c r="A1674" s="1">
        <v>43887</v>
      </c>
      <c r="B1674">
        <v>14</v>
      </c>
      <c r="C1674">
        <f>IF(B1674 &gt; AVERAGE(B1668:B1674)*2,AVERAGE(B1668:B1674), B1674)</f>
        <v>14</v>
      </c>
      <c r="D1674">
        <f>ROUND(AVERAGE(C1634:C1674), 0)</f>
        <v>11</v>
      </c>
      <c r="E1674">
        <f>ROUND(AVERAGE(C1625:C1674),0)</f>
        <v>11</v>
      </c>
    </row>
    <row r="1675" spans="1:5" x14ac:dyDescent="0.3">
      <c r="A1675" s="1">
        <v>43888</v>
      </c>
      <c r="B1675">
        <v>12</v>
      </c>
      <c r="C1675">
        <f>IF(B1675 &gt; AVERAGE(B1669:B1675)*2,AVERAGE(B1669:B1675), B1675)</f>
        <v>12</v>
      </c>
      <c r="D1675">
        <f>ROUND(AVERAGE(C1635:C1675), 0)</f>
        <v>11</v>
      </c>
      <c r="E1675">
        <f>ROUND(AVERAGE(C1626:C1675),0)</f>
        <v>11</v>
      </c>
    </row>
    <row r="1676" spans="1:5" x14ac:dyDescent="0.3">
      <c r="A1676" s="1">
        <v>43889</v>
      </c>
      <c r="B1676">
        <v>12</v>
      </c>
      <c r="C1676">
        <f>IF(B1676 &gt; AVERAGE(B1670:B1676)*2,AVERAGE(B1670:B1676), B1676)</f>
        <v>12</v>
      </c>
      <c r="D1676">
        <f>ROUND(AVERAGE(C1636:C1676), 0)</f>
        <v>11</v>
      </c>
      <c r="E1676">
        <f>ROUND(AVERAGE(C1627:C1676),0)</f>
        <v>11</v>
      </c>
    </row>
    <row r="1677" spans="1:5" x14ac:dyDescent="0.3">
      <c r="A1677" s="1">
        <v>43890</v>
      </c>
      <c r="B1677">
        <v>10</v>
      </c>
      <c r="C1677">
        <f>IF(B1677 &gt; AVERAGE(B1671:B1677)*2,AVERAGE(B1671:B1677), B1677)</f>
        <v>10</v>
      </c>
      <c r="D1677">
        <f>ROUND(AVERAGE(C1637:C1677), 0)</f>
        <v>11</v>
      </c>
      <c r="E1677">
        <f>ROUND(AVERAGE(C1628:C1677),0)</f>
        <v>11</v>
      </c>
    </row>
    <row r="1678" spans="1:5" x14ac:dyDescent="0.3">
      <c r="A1678" s="1">
        <v>43891</v>
      </c>
      <c r="B1678">
        <v>10</v>
      </c>
      <c r="C1678">
        <f>IF(B1678 &gt; AVERAGE(B1672:B1678)*2,AVERAGE(B1672:B1678), B1678)</f>
        <v>10</v>
      </c>
      <c r="D1678">
        <f>ROUND(AVERAGE(C1638:C1678), 0)</f>
        <v>11</v>
      </c>
      <c r="E1678">
        <f>ROUND(AVERAGE(C1629:C1678),0)</f>
        <v>11</v>
      </c>
    </row>
    <row r="1679" spans="1:5" x14ac:dyDescent="0.3">
      <c r="A1679" s="1">
        <v>43892</v>
      </c>
      <c r="B1679">
        <v>10</v>
      </c>
      <c r="C1679">
        <f>IF(B1679 &gt; AVERAGE(B1673:B1679)*2,AVERAGE(B1673:B1679), B1679)</f>
        <v>10</v>
      </c>
      <c r="D1679">
        <f>ROUND(AVERAGE(C1639:C1679), 0)</f>
        <v>11</v>
      </c>
      <c r="E1679">
        <f>ROUND(AVERAGE(C1630:C1679),0)</f>
        <v>11</v>
      </c>
    </row>
    <row r="1680" spans="1:5" x14ac:dyDescent="0.3">
      <c r="A1680" s="1">
        <v>43893</v>
      </c>
      <c r="B1680">
        <v>11</v>
      </c>
      <c r="C1680">
        <f>IF(B1680 &gt; AVERAGE(B1674:B1680)*2,AVERAGE(B1674:B1680), B1680)</f>
        <v>11</v>
      </c>
      <c r="D1680">
        <f>ROUND(AVERAGE(C1640:C1680), 0)</f>
        <v>11</v>
      </c>
      <c r="E1680">
        <f>ROUND(AVERAGE(C1631:C1680),0)</f>
        <v>11</v>
      </c>
    </row>
    <row r="1681" spans="1:5" x14ac:dyDescent="0.3">
      <c r="A1681" s="1">
        <v>43894</v>
      </c>
      <c r="B1681">
        <v>11</v>
      </c>
      <c r="C1681">
        <f>IF(B1681 &gt; AVERAGE(B1675:B1681)*2,AVERAGE(B1675:B1681), B1681)</f>
        <v>11</v>
      </c>
      <c r="D1681">
        <f>ROUND(AVERAGE(C1641:C1681), 0)</f>
        <v>11</v>
      </c>
      <c r="E1681">
        <f>ROUND(AVERAGE(C1632:C1681),0)</f>
        <v>11</v>
      </c>
    </row>
    <row r="1682" spans="1:5" x14ac:dyDescent="0.3">
      <c r="A1682" s="1">
        <v>43895</v>
      </c>
      <c r="B1682">
        <v>12</v>
      </c>
      <c r="C1682">
        <f>IF(B1682 &gt; AVERAGE(B1676:B1682)*2,AVERAGE(B1676:B1682), B1682)</f>
        <v>12</v>
      </c>
      <c r="D1682">
        <f>ROUND(AVERAGE(C1642:C1682), 0)</f>
        <v>11</v>
      </c>
      <c r="E1682">
        <f>ROUND(AVERAGE(C1633:C1682),0)</f>
        <v>11</v>
      </c>
    </row>
    <row r="1683" spans="1:5" x14ac:dyDescent="0.3">
      <c r="A1683" s="1">
        <v>43896</v>
      </c>
      <c r="B1683">
        <v>11</v>
      </c>
      <c r="C1683">
        <f>IF(B1683 &gt; AVERAGE(B1677:B1683)*2,AVERAGE(B1677:B1683), B1683)</f>
        <v>11</v>
      </c>
      <c r="D1683">
        <f>ROUND(AVERAGE(C1643:C1683), 0)</f>
        <v>11</v>
      </c>
      <c r="E1683">
        <f>ROUND(AVERAGE(C1634:C1683),0)</f>
        <v>11</v>
      </c>
    </row>
    <row r="1684" spans="1:5" x14ac:dyDescent="0.3">
      <c r="A1684" s="1">
        <v>43897</v>
      </c>
      <c r="B1684">
        <v>11</v>
      </c>
      <c r="C1684">
        <f>IF(B1684 &gt; AVERAGE(B1678:B1684)*2,AVERAGE(B1678:B1684), B1684)</f>
        <v>11</v>
      </c>
      <c r="D1684">
        <f>ROUND(AVERAGE(C1644:C1684), 0)</f>
        <v>11</v>
      </c>
      <c r="E1684">
        <f>ROUND(AVERAGE(C1635:C1684),0)</f>
        <v>11</v>
      </c>
    </row>
    <row r="1685" spans="1:5" x14ac:dyDescent="0.3">
      <c r="A1685" s="1">
        <v>43898</v>
      </c>
      <c r="B1685">
        <v>13</v>
      </c>
      <c r="C1685">
        <f>IF(B1685 &gt; AVERAGE(B1679:B1685)*2,AVERAGE(B1679:B1685), B1685)</f>
        <v>13</v>
      </c>
      <c r="D1685">
        <f>ROUND(AVERAGE(C1645:C1685), 0)</f>
        <v>11</v>
      </c>
      <c r="E1685">
        <f>ROUND(AVERAGE(C1636:C1685),0)</f>
        <v>11</v>
      </c>
    </row>
    <row r="1686" spans="1:5" x14ac:dyDescent="0.3">
      <c r="A1686" s="1">
        <v>43899</v>
      </c>
      <c r="B1686">
        <v>14</v>
      </c>
      <c r="C1686">
        <f>IF(B1686 &gt; AVERAGE(B1680:B1686)*2,AVERAGE(B1680:B1686), B1686)</f>
        <v>14</v>
      </c>
      <c r="D1686">
        <f>ROUND(AVERAGE(C1646:C1686), 0)</f>
        <v>11</v>
      </c>
      <c r="E1686">
        <f>ROUND(AVERAGE(C1637:C1686),0)</f>
        <v>11</v>
      </c>
    </row>
    <row r="1687" spans="1:5" x14ac:dyDescent="0.3">
      <c r="A1687" s="1">
        <v>43900</v>
      </c>
      <c r="B1687">
        <v>12</v>
      </c>
      <c r="C1687">
        <f>IF(B1687 &gt; AVERAGE(B1681:B1687)*2,AVERAGE(B1681:B1687), B1687)</f>
        <v>12</v>
      </c>
      <c r="D1687">
        <f>ROUND(AVERAGE(C1647:C1687), 0)</f>
        <v>12</v>
      </c>
      <c r="E1687">
        <f>ROUND(AVERAGE(C1638:C1687),0)</f>
        <v>11</v>
      </c>
    </row>
    <row r="1688" spans="1:5" x14ac:dyDescent="0.3">
      <c r="A1688" s="1">
        <v>43901</v>
      </c>
      <c r="B1688">
        <v>13</v>
      </c>
      <c r="C1688">
        <f>IF(B1688 &gt; AVERAGE(B1682:B1688)*2,AVERAGE(B1682:B1688), B1688)</f>
        <v>13</v>
      </c>
      <c r="D1688">
        <f>ROUND(AVERAGE(C1648:C1688), 0)</f>
        <v>12</v>
      </c>
      <c r="E1688">
        <f>ROUND(AVERAGE(C1639:C1688),0)</f>
        <v>11</v>
      </c>
    </row>
    <row r="1689" spans="1:5" x14ac:dyDescent="0.3">
      <c r="A1689" s="1">
        <v>43902</v>
      </c>
      <c r="B1689">
        <v>78</v>
      </c>
      <c r="C1689">
        <f>IF(B1689 &gt; AVERAGE(B1683:B1689)*2,AVERAGE(B1683:B1689), B1689)</f>
        <v>21.714285714285715</v>
      </c>
      <c r="D1689">
        <f>ROUND(AVERAGE(C1649:C1689), 0)</f>
        <v>12</v>
      </c>
      <c r="E1689">
        <f>ROUND(AVERAGE(C1640:C1689),0)</f>
        <v>11</v>
      </c>
    </row>
    <row r="1690" spans="1:5" x14ac:dyDescent="0.3">
      <c r="A1690" s="1">
        <v>43903</v>
      </c>
      <c r="B1690">
        <v>85</v>
      </c>
      <c r="C1690">
        <f>IF(B1690 &gt; AVERAGE(B1684:B1690)*2,AVERAGE(B1684:B1690), B1690)</f>
        <v>32.285714285714285</v>
      </c>
      <c r="D1690">
        <f>ROUND(AVERAGE(C1650:C1690), 0)</f>
        <v>12</v>
      </c>
      <c r="E1690">
        <f>ROUND(AVERAGE(C1641:C1690),0)</f>
        <v>12</v>
      </c>
    </row>
    <row r="1691" spans="1:5" x14ac:dyDescent="0.3">
      <c r="A1691" s="1">
        <v>43904</v>
      </c>
      <c r="B1691">
        <v>17</v>
      </c>
      <c r="C1691">
        <f>IF(B1691 &gt; AVERAGE(B1685:B1691)*2,AVERAGE(B1685:B1691), B1691)</f>
        <v>17</v>
      </c>
      <c r="D1691">
        <f>ROUND(AVERAGE(C1651:C1691), 0)</f>
        <v>13</v>
      </c>
      <c r="E1691">
        <f>ROUND(AVERAGE(C1642:C1691),0)</f>
        <v>12</v>
      </c>
    </row>
    <row r="1692" spans="1:5" x14ac:dyDescent="0.3">
      <c r="A1692" s="1">
        <v>43905</v>
      </c>
      <c r="B1692">
        <v>14</v>
      </c>
      <c r="C1692">
        <f>IF(B1692 &gt; AVERAGE(B1686:B1692)*2,AVERAGE(B1686:B1692), B1692)</f>
        <v>14</v>
      </c>
      <c r="D1692">
        <f>ROUND(AVERAGE(C1652:C1692), 0)</f>
        <v>13</v>
      </c>
      <c r="E1692">
        <f>ROUND(AVERAGE(C1643:C1692),0)</f>
        <v>12</v>
      </c>
    </row>
    <row r="1693" spans="1:5" x14ac:dyDescent="0.3">
      <c r="A1693" s="1">
        <v>43906</v>
      </c>
      <c r="B1693">
        <v>30</v>
      </c>
      <c r="C1693">
        <f>IF(B1693 &gt; AVERAGE(B1687:B1693)*2,AVERAGE(B1687:B1693), B1693)</f>
        <v>30</v>
      </c>
      <c r="D1693">
        <f>ROUND(AVERAGE(C1653:C1693), 0)</f>
        <v>13</v>
      </c>
      <c r="E1693">
        <f>ROUND(AVERAGE(C1644:C1693),0)</f>
        <v>13</v>
      </c>
    </row>
    <row r="1694" spans="1:5" x14ac:dyDescent="0.3">
      <c r="A1694" s="1">
        <v>43907</v>
      </c>
      <c r="B1694">
        <v>19</v>
      </c>
      <c r="C1694">
        <f>IF(B1694 &gt; AVERAGE(B1688:B1694)*2,AVERAGE(B1688:B1694), B1694)</f>
        <v>19</v>
      </c>
      <c r="D1694">
        <f>ROUND(AVERAGE(C1654:C1694), 0)</f>
        <v>13</v>
      </c>
      <c r="E1694">
        <f>ROUND(AVERAGE(C1645:C1694),0)</f>
        <v>13</v>
      </c>
    </row>
    <row r="1695" spans="1:5" x14ac:dyDescent="0.3">
      <c r="A1695" s="1">
        <v>43908</v>
      </c>
      <c r="B1695">
        <v>16</v>
      </c>
      <c r="C1695">
        <f>IF(B1695 &gt; AVERAGE(B1689:B1695)*2,AVERAGE(B1689:B1695), B1695)</f>
        <v>16</v>
      </c>
      <c r="D1695">
        <f>ROUND(AVERAGE(C1655:C1695), 0)</f>
        <v>13</v>
      </c>
      <c r="E1695">
        <f>ROUND(AVERAGE(C1646:C1695),0)</f>
        <v>13</v>
      </c>
    </row>
    <row r="1696" spans="1:5" x14ac:dyDescent="0.3">
      <c r="A1696" s="1">
        <v>43909</v>
      </c>
      <c r="B1696">
        <v>18</v>
      </c>
      <c r="C1696">
        <f>IF(B1696 &gt; AVERAGE(B1690:B1696)*2,AVERAGE(B1690:B1696), B1696)</f>
        <v>18</v>
      </c>
      <c r="D1696">
        <f>ROUND(AVERAGE(C1656:C1696), 0)</f>
        <v>14</v>
      </c>
      <c r="E1696">
        <f>ROUND(AVERAGE(C1647:C1696),0)</f>
        <v>13</v>
      </c>
    </row>
    <row r="1697" spans="1:5" x14ac:dyDescent="0.3">
      <c r="A1697" s="1">
        <v>43910</v>
      </c>
      <c r="B1697">
        <v>16</v>
      </c>
      <c r="C1697">
        <f>IF(B1697 &gt; AVERAGE(B1691:B1697)*2,AVERAGE(B1691:B1697), B1697)</f>
        <v>16</v>
      </c>
      <c r="D1697">
        <f>ROUND(AVERAGE(C1657:C1697), 0)</f>
        <v>14</v>
      </c>
      <c r="E1697">
        <f>ROUND(AVERAGE(C1648:C1697),0)</f>
        <v>13</v>
      </c>
    </row>
    <row r="1698" spans="1:5" x14ac:dyDescent="0.3">
      <c r="A1698" s="1">
        <v>43911</v>
      </c>
      <c r="B1698">
        <v>12</v>
      </c>
      <c r="C1698">
        <f>IF(B1698 &gt; AVERAGE(B1692:B1698)*2,AVERAGE(B1692:B1698), B1698)</f>
        <v>12</v>
      </c>
      <c r="D1698">
        <f>ROUND(AVERAGE(C1658:C1698), 0)</f>
        <v>14</v>
      </c>
      <c r="E1698">
        <f>ROUND(AVERAGE(C1649:C1698),0)</f>
        <v>13</v>
      </c>
    </row>
    <row r="1699" spans="1:5" x14ac:dyDescent="0.3">
      <c r="A1699" s="1">
        <v>43912</v>
      </c>
      <c r="B1699">
        <v>13</v>
      </c>
      <c r="C1699">
        <f>IF(B1699 &gt; AVERAGE(B1693:B1699)*2,AVERAGE(B1693:B1699), B1699)</f>
        <v>13</v>
      </c>
      <c r="D1699">
        <f>ROUND(AVERAGE(C1659:C1699), 0)</f>
        <v>14</v>
      </c>
      <c r="E1699">
        <f>ROUND(AVERAGE(C1650:C1699),0)</f>
        <v>13</v>
      </c>
    </row>
    <row r="1700" spans="1:5" x14ac:dyDescent="0.3">
      <c r="A1700" s="1">
        <v>43913</v>
      </c>
      <c r="B1700">
        <v>14</v>
      </c>
      <c r="C1700">
        <f>IF(B1700 &gt; AVERAGE(B1694:B1700)*2,AVERAGE(B1694:B1700), B1700)</f>
        <v>14</v>
      </c>
      <c r="D1700">
        <f>ROUND(AVERAGE(C1660:C1700), 0)</f>
        <v>14</v>
      </c>
      <c r="E1700">
        <f>ROUND(AVERAGE(C1651:C1700),0)</f>
        <v>13</v>
      </c>
    </row>
    <row r="1701" spans="1:5" x14ac:dyDescent="0.3">
      <c r="A1701" s="1">
        <v>43914</v>
      </c>
      <c r="B1701">
        <v>14</v>
      </c>
      <c r="C1701">
        <f>IF(B1701 &gt; AVERAGE(B1695:B1701)*2,AVERAGE(B1695:B1701), B1701)</f>
        <v>14</v>
      </c>
      <c r="D1701">
        <f>ROUND(AVERAGE(C1661:C1701), 0)</f>
        <v>14</v>
      </c>
      <c r="E1701">
        <f>ROUND(AVERAGE(C1652:C1701),0)</f>
        <v>14</v>
      </c>
    </row>
    <row r="1702" spans="1:5" x14ac:dyDescent="0.3">
      <c r="A1702" s="1">
        <v>43915</v>
      </c>
      <c r="B1702">
        <v>14</v>
      </c>
      <c r="C1702">
        <f>IF(B1702 &gt; AVERAGE(B1696:B1702)*2,AVERAGE(B1696:B1702), B1702)</f>
        <v>14</v>
      </c>
      <c r="D1702">
        <f>ROUND(AVERAGE(C1662:C1702), 0)</f>
        <v>14</v>
      </c>
      <c r="E1702">
        <f>ROUND(AVERAGE(C1653:C1702),0)</f>
        <v>14</v>
      </c>
    </row>
    <row r="1703" spans="1:5" x14ac:dyDescent="0.3">
      <c r="A1703" s="1">
        <v>43916</v>
      </c>
      <c r="B1703">
        <v>13</v>
      </c>
      <c r="C1703">
        <f>IF(B1703 &gt; AVERAGE(B1697:B1703)*2,AVERAGE(B1697:B1703), B1703)</f>
        <v>13</v>
      </c>
      <c r="D1703">
        <f>ROUND(AVERAGE(C1663:C1703), 0)</f>
        <v>14</v>
      </c>
      <c r="E1703">
        <f>ROUND(AVERAGE(C1654:C1703),0)</f>
        <v>14</v>
      </c>
    </row>
    <row r="1704" spans="1:5" x14ac:dyDescent="0.3">
      <c r="A1704" s="1">
        <v>43917</v>
      </c>
      <c r="B1704">
        <v>13</v>
      </c>
      <c r="C1704">
        <f>IF(B1704 &gt; AVERAGE(B1698:B1704)*2,AVERAGE(B1698:B1704), B1704)</f>
        <v>13</v>
      </c>
      <c r="D1704">
        <f>ROUND(AVERAGE(C1664:C1704), 0)</f>
        <v>14</v>
      </c>
      <c r="E1704">
        <f>ROUND(AVERAGE(C1655:C1704),0)</f>
        <v>14</v>
      </c>
    </row>
    <row r="1705" spans="1:5" x14ac:dyDescent="0.3">
      <c r="A1705" s="1">
        <v>43918</v>
      </c>
      <c r="B1705">
        <v>11</v>
      </c>
      <c r="C1705">
        <f>IF(B1705 &gt; AVERAGE(B1699:B1705)*2,AVERAGE(B1699:B1705), B1705)</f>
        <v>11</v>
      </c>
      <c r="D1705">
        <f>ROUND(AVERAGE(C1665:C1705), 0)</f>
        <v>14</v>
      </c>
      <c r="E1705">
        <f>ROUND(AVERAGE(C1656:C1705),0)</f>
        <v>14</v>
      </c>
    </row>
    <row r="1706" spans="1:5" x14ac:dyDescent="0.3">
      <c r="A1706" s="1">
        <v>43919</v>
      </c>
      <c r="B1706">
        <v>11</v>
      </c>
      <c r="C1706">
        <f>IF(B1706 &gt; AVERAGE(B1700:B1706)*2,AVERAGE(B1700:B1706), B1706)</f>
        <v>11</v>
      </c>
      <c r="D1706">
        <f>ROUND(AVERAGE(C1666:C1706), 0)</f>
        <v>14</v>
      </c>
      <c r="E1706">
        <f>ROUND(AVERAGE(C1657:C1706),0)</f>
        <v>14</v>
      </c>
    </row>
    <row r="1707" spans="1:5" x14ac:dyDescent="0.3">
      <c r="A1707" s="1">
        <v>43920</v>
      </c>
      <c r="B1707">
        <v>12</v>
      </c>
      <c r="C1707">
        <f>IF(B1707 &gt; AVERAGE(B1701:B1707)*2,AVERAGE(B1701:B1707), B1707)</f>
        <v>12</v>
      </c>
      <c r="D1707">
        <f>ROUND(AVERAGE(C1667:C1707), 0)</f>
        <v>14</v>
      </c>
      <c r="E1707">
        <f>ROUND(AVERAGE(C1658:C1707),0)</f>
        <v>14</v>
      </c>
    </row>
    <row r="1708" spans="1:5" x14ac:dyDescent="0.3">
      <c r="A1708" s="1">
        <v>43921</v>
      </c>
      <c r="B1708">
        <v>13</v>
      </c>
      <c r="C1708">
        <f>IF(B1708 &gt; AVERAGE(B1702:B1708)*2,AVERAGE(B1702:B1708), B1708)</f>
        <v>13</v>
      </c>
      <c r="D1708">
        <f>ROUND(AVERAGE(C1668:C1708), 0)</f>
        <v>14</v>
      </c>
      <c r="E1708">
        <f>ROUND(AVERAGE(C1659:C1708),0)</f>
        <v>14</v>
      </c>
    </row>
    <row r="1709" spans="1:5" x14ac:dyDescent="0.3">
      <c r="A1709" s="1">
        <v>43922</v>
      </c>
      <c r="B1709">
        <v>12</v>
      </c>
      <c r="C1709">
        <f>IF(B1709 &gt; AVERAGE(B1703:B1709)*2,AVERAGE(B1703:B1709), B1709)</f>
        <v>12</v>
      </c>
      <c r="D1709">
        <f>ROUND(AVERAGE(C1669:C1709), 0)</f>
        <v>14</v>
      </c>
      <c r="E1709">
        <f>ROUND(AVERAGE(C1660:C1709),0)</f>
        <v>14</v>
      </c>
    </row>
    <row r="1710" spans="1:5" x14ac:dyDescent="0.3">
      <c r="A1710" s="1">
        <v>43923</v>
      </c>
      <c r="B1710">
        <v>13</v>
      </c>
      <c r="C1710">
        <f>IF(B1710 &gt; AVERAGE(B1704:B1710)*2,AVERAGE(B1704:B1710), B1710)</f>
        <v>13</v>
      </c>
      <c r="D1710">
        <f>ROUND(AVERAGE(C1670:C1710), 0)</f>
        <v>14</v>
      </c>
      <c r="E1710">
        <f>ROUND(AVERAGE(C1661:C1710),0)</f>
        <v>14</v>
      </c>
    </row>
    <row r="1711" spans="1:5" x14ac:dyDescent="0.3">
      <c r="A1711" s="1">
        <v>43924</v>
      </c>
      <c r="B1711">
        <v>13</v>
      </c>
      <c r="C1711">
        <f>IF(B1711 &gt; AVERAGE(B1705:B1711)*2,AVERAGE(B1705:B1711), B1711)</f>
        <v>13</v>
      </c>
      <c r="D1711">
        <f>ROUND(AVERAGE(C1671:C1711), 0)</f>
        <v>14</v>
      </c>
      <c r="E1711">
        <f>ROUND(AVERAGE(C1662:C1711),0)</f>
        <v>14</v>
      </c>
    </row>
    <row r="1712" spans="1:5" x14ac:dyDescent="0.3">
      <c r="A1712" s="1">
        <v>43925</v>
      </c>
      <c r="B1712">
        <v>11</v>
      </c>
      <c r="C1712">
        <f>IF(B1712 &gt; AVERAGE(B1706:B1712)*2,AVERAGE(B1706:B1712), B1712)</f>
        <v>11</v>
      </c>
      <c r="D1712">
        <f>ROUND(AVERAGE(C1672:C1712), 0)</f>
        <v>14</v>
      </c>
      <c r="E1712">
        <f>ROUND(AVERAGE(C1663:C1712),0)</f>
        <v>14</v>
      </c>
    </row>
    <row r="1713" spans="1:5" x14ac:dyDescent="0.3">
      <c r="A1713" s="1">
        <v>43926</v>
      </c>
      <c r="B1713">
        <v>10</v>
      </c>
      <c r="C1713">
        <f>IF(B1713 &gt; AVERAGE(B1707:B1713)*2,AVERAGE(B1707:B1713), B1713)</f>
        <v>10</v>
      </c>
      <c r="D1713">
        <f>ROUND(AVERAGE(C1673:C1713), 0)</f>
        <v>14</v>
      </c>
      <c r="E1713">
        <f>ROUND(AVERAGE(C1664:C1713),0)</f>
        <v>14</v>
      </c>
    </row>
    <row r="1714" spans="1:5" x14ac:dyDescent="0.3">
      <c r="A1714" s="1">
        <v>43927</v>
      </c>
      <c r="B1714">
        <v>14</v>
      </c>
      <c r="C1714">
        <f>IF(B1714 &gt; AVERAGE(B1708:B1714)*2,AVERAGE(B1708:B1714), B1714)</f>
        <v>14</v>
      </c>
      <c r="D1714">
        <f>ROUND(AVERAGE(C1674:C1714), 0)</f>
        <v>14</v>
      </c>
      <c r="E1714">
        <f>ROUND(AVERAGE(C1665:C1714),0)</f>
        <v>14</v>
      </c>
    </row>
    <row r="1715" spans="1:5" x14ac:dyDescent="0.3">
      <c r="A1715" s="1">
        <v>43928</v>
      </c>
      <c r="B1715">
        <v>13</v>
      </c>
      <c r="C1715">
        <f>IF(B1715 &gt; AVERAGE(B1709:B1715)*2,AVERAGE(B1709:B1715), B1715)</f>
        <v>13</v>
      </c>
      <c r="D1715">
        <f>ROUND(AVERAGE(C1675:C1715), 0)</f>
        <v>14</v>
      </c>
      <c r="E1715">
        <f>ROUND(AVERAGE(C1666:C1715),0)</f>
        <v>14</v>
      </c>
    </row>
    <row r="1716" spans="1:5" x14ac:dyDescent="0.3">
      <c r="A1716" s="1">
        <v>43929</v>
      </c>
      <c r="B1716">
        <v>12</v>
      </c>
      <c r="C1716">
        <f>IF(B1716 &gt; AVERAGE(B1710:B1716)*2,AVERAGE(B1710:B1716), B1716)</f>
        <v>12</v>
      </c>
      <c r="D1716">
        <f>ROUND(AVERAGE(C1676:C1716), 0)</f>
        <v>14</v>
      </c>
      <c r="E1716">
        <f>ROUND(AVERAGE(C1667:C1716),0)</f>
        <v>14</v>
      </c>
    </row>
    <row r="1717" spans="1:5" x14ac:dyDescent="0.3">
      <c r="A1717" s="1">
        <v>43930</v>
      </c>
      <c r="B1717">
        <v>12</v>
      </c>
      <c r="C1717">
        <f>IF(B1717 &gt; AVERAGE(B1711:B1717)*2,AVERAGE(B1711:B1717), B1717)</f>
        <v>12</v>
      </c>
      <c r="D1717">
        <f>ROUND(AVERAGE(C1677:C1717), 0)</f>
        <v>14</v>
      </c>
      <c r="E1717">
        <f>ROUND(AVERAGE(C1668:C1717),0)</f>
        <v>14</v>
      </c>
    </row>
    <row r="1718" spans="1:5" x14ac:dyDescent="0.3">
      <c r="A1718" s="1">
        <v>43931</v>
      </c>
      <c r="B1718">
        <v>12</v>
      </c>
      <c r="C1718">
        <f>IF(B1718 &gt; AVERAGE(B1712:B1718)*2,AVERAGE(B1712:B1718), B1718)</f>
        <v>12</v>
      </c>
      <c r="D1718">
        <f>ROUND(AVERAGE(C1678:C1718), 0)</f>
        <v>14</v>
      </c>
      <c r="E1718">
        <f>ROUND(AVERAGE(C1669:C1718),0)</f>
        <v>14</v>
      </c>
    </row>
    <row r="1719" spans="1:5" x14ac:dyDescent="0.3">
      <c r="A1719" s="1">
        <v>43932</v>
      </c>
      <c r="B1719">
        <v>11</v>
      </c>
      <c r="C1719">
        <f>IF(B1719 &gt; AVERAGE(B1713:B1719)*2,AVERAGE(B1713:B1719), B1719)</f>
        <v>11</v>
      </c>
      <c r="D1719">
        <f>ROUND(AVERAGE(C1679:C1719), 0)</f>
        <v>14</v>
      </c>
      <c r="E1719">
        <f>ROUND(AVERAGE(C1670:C1719),0)</f>
        <v>14</v>
      </c>
    </row>
    <row r="1720" spans="1:5" x14ac:dyDescent="0.3">
      <c r="A1720" s="1">
        <v>43933</v>
      </c>
      <c r="B1720">
        <v>10</v>
      </c>
      <c r="C1720">
        <f>IF(B1720 &gt; AVERAGE(B1714:B1720)*2,AVERAGE(B1714:B1720), B1720)</f>
        <v>10</v>
      </c>
      <c r="D1720">
        <f>ROUND(AVERAGE(C1680:C1720), 0)</f>
        <v>14</v>
      </c>
      <c r="E1720">
        <f>ROUND(AVERAGE(C1671:C1720),0)</f>
        <v>14</v>
      </c>
    </row>
    <row r="1721" spans="1:5" x14ac:dyDescent="0.3">
      <c r="A1721" s="1">
        <v>43934</v>
      </c>
      <c r="B1721">
        <v>12</v>
      </c>
      <c r="C1721">
        <f>IF(B1721 &gt; AVERAGE(B1715:B1721)*2,AVERAGE(B1715:B1721), B1721)</f>
        <v>12</v>
      </c>
      <c r="D1721">
        <f>ROUND(AVERAGE(C1681:C1721), 0)</f>
        <v>14</v>
      </c>
      <c r="E1721">
        <f>ROUND(AVERAGE(C1672:C1721),0)</f>
        <v>14</v>
      </c>
    </row>
    <row r="1722" spans="1:5" x14ac:dyDescent="0.3">
      <c r="A1722" s="1">
        <v>43935</v>
      </c>
      <c r="B1722">
        <v>12</v>
      </c>
      <c r="C1722">
        <f>IF(B1722 &gt; AVERAGE(B1716:B1722)*2,AVERAGE(B1716:B1722), B1722)</f>
        <v>12</v>
      </c>
      <c r="D1722">
        <f>ROUND(AVERAGE(C1682:C1722), 0)</f>
        <v>14</v>
      </c>
      <c r="E1722">
        <f>ROUND(AVERAGE(C1673:C1722),0)</f>
        <v>14</v>
      </c>
    </row>
    <row r="1723" spans="1:5" x14ac:dyDescent="0.3">
      <c r="A1723" s="1">
        <v>43936</v>
      </c>
      <c r="B1723">
        <v>12</v>
      </c>
      <c r="C1723">
        <f>IF(B1723 &gt; AVERAGE(B1717:B1723)*2,AVERAGE(B1717:B1723), B1723)</f>
        <v>12</v>
      </c>
      <c r="D1723">
        <f>ROUND(AVERAGE(C1683:C1723), 0)</f>
        <v>14</v>
      </c>
      <c r="E1723">
        <f>ROUND(AVERAGE(C1674:C1723),0)</f>
        <v>14</v>
      </c>
    </row>
    <row r="1724" spans="1:5" x14ac:dyDescent="0.3">
      <c r="A1724" s="1">
        <v>43937</v>
      </c>
      <c r="B1724">
        <v>15</v>
      </c>
      <c r="C1724">
        <f>IF(B1724 &gt; AVERAGE(B1718:B1724)*2,AVERAGE(B1718:B1724), B1724)</f>
        <v>15</v>
      </c>
      <c r="D1724">
        <f>ROUND(AVERAGE(C1684:C1724), 0)</f>
        <v>14</v>
      </c>
      <c r="E1724">
        <f>ROUND(AVERAGE(C1675:C1724),0)</f>
        <v>14</v>
      </c>
    </row>
    <row r="1725" spans="1:5" x14ac:dyDescent="0.3">
      <c r="A1725" s="1">
        <v>43938</v>
      </c>
      <c r="B1725">
        <v>12</v>
      </c>
      <c r="C1725">
        <f>IF(B1725 &gt; AVERAGE(B1719:B1725)*2,AVERAGE(B1719:B1725), B1725)</f>
        <v>12</v>
      </c>
      <c r="D1725">
        <f>ROUND(AVERAGE(C1685:C1725), 0)</f>
        <v>14</v>
      </c>
      <c r="E1725">
        <f>ROUND(AVERAGE(C1676:C1725),0)</f>
        <v>14</v>
      </c>
    </row>
    <row r="1726" spans="1:5" x14ac:dyDescent="0.3">
      <c r="A1726" s="1">
        <v>43939</v>
      </c>
      <c r="B1726">
        <v>13</v>
      </c>
      <c r="C1726">
        <f>IF(B1726 &gt; AVERAGE(B1720:B1726)*2,AVERAGE(B1720:B1726), B1726)</f>
        <v>13</v>
      </c>
      <c r="D1726">
        <f>ROUND(AVERAGE(C1686:C1726), 0)</f>
        <v>14</v>
      </c>
      <c r="E1726">
        <f>ROUND(AVERAGE(C1677:C1726),0)</f>
        <v>14</v>
      </c>
    </row>
    <row r="1727" spans="1:5" x14ac:dyDescent="0.3">
      <c r="A1727" s="1">
        <v>43940</v>
      </c>
      <c r="B1727">
        <v>12</v>
      </c>
      <c r="C1727">
        <f>IF(B1727 &gt; AVERAGE(B1721:B1727)*2,AVERAGE(B1721:B1727), B1727)</f>
        <v>12</v>
      </c>
      <c r="D1727">
        <f>ROUND(AVERAGE(C1687:C1727), 0)</f>
        <v>14</v>
      </c>
      <c r="E1727">
        <f>ROUND(AVERAGE(C1678:C1727),0)</f>
        <v>14</v>
      </c>
    </row>
    <row r="1728" spans="1:5" x14ac:dyDescent="0.3">
      <c r="A1728" s="1">
        <v>43941</v>
      </c>
      <c r="B1728">
        <v>14</v>
      </c>
      <c r="C1728">
        <f>IF(B1728 &gt; AVERAGE(B1722:B1728)*2,AVERAGE(B1722:B1728), B1728)</f>
        <v>14</v>
      </c>
      <c r="D1728">
        <f>ROUND(AVERAGE(C1688:C1728), 0)</f>
        <v>14</v>
      </c>
      <c r="E1728">
        <f>ROUND(AVERAGE(C1679:C1728),0)</f>
        <v>14</v>
      </c>
    </row>
    <row r="1729" spans="1:5" x14ac:dyDescent="0.3">
      <c r="A1729" s="1">
        <v>43942</v>
      </c>
      <c r="B1729">
        <v>14</v>
      </c>
      <c r="C1729">
        <f>IF(B1729 &gt; AVERAGE(B1723:B1729)*2,AVERAGE(B1723:B1729), B1729)</f>
        <v>14</v>
      </c>
      <c r="D1729">
        <f>ROUND(AVERAGE(C1689:C1729), 0)</f>
        <v>14</v>
      </c>
      <c r="E1729">
        <f>ROUND(AVERAGE(C1680:C1729),0)</f>
        <v>14</v>
      </c>
    </row>
    <row r="1730" spans="1:5" x14ac:dyDescent="0.3">
      <c r="A1730" s="1">
        <v>43943</v>
      </c>
      <c r="B1730">
        <v>14</v>
      </c>
      <c r="C1730">
        <f>IF(B1730 &gt; AVERAGE(B1724:B1730)*2,AVERAGE(B1724:B1730), B1730)</f>
        <v>14</v>
      </c>
      <c r="D1730">
        <f>ROUND(AVERAGE(C1690:C1730), 0)</f>
        <v>14</v>
      </c>
      <c r="E1730">
        <f>ROUND(AVERAGE(C1681:C1730),0)</f>
        <v>14</v>
      </c>
    </row>
    <row r="1731" spans="1:5" x14ac:dyDescent="0.3">
      <c r="A1731" s="1">
        <v>43944</v>
      </c>
      <c r="B1731">
        <v>14</v>
      </c>
      <c r="C1731">
        <f>IF(B1731 &gt; AVERAGE(B1725:B1731)*2,AVERAGE(B1725:B1731), B1731)</f>
        <v>14</v>
      </c>
      <c r="D1731">
        <f>ROUND(AVERAGE(C1691:C1731), 0)</f>
        <v>14</v>
      </c>
      <c r="E1731">
        <f>ROUND(AVERAGE(C1682:C1731),0)</f>
        <v>14</v>
      </c>
    </row>
    <row r="1732" spans="1:5" x14ac:dyDescent="0.3">
      <c r="A1732" s="1">
        <v>43945</v>
      </c>
      <c r="B1732">
        <v>14</v>
      </c>
      <c r="C1732">
        <f>IF(B1732 &gt; AVERAGE(B1726:B1732)*2,AVERAGE(B1726:B1732), B1732)</f>
        <v>14</v>
      </c>
      <c r="D1732">
        <f>ROUND(AVERAGE(C1692:C1732), 0)</f>
        <v>14</v>
      </c>
      <c r="E1732">
        <f>ROUND(AVERAGE(C1683:C1732),0)</f>
        <v>14</v>
      </c>
    </row>
    <row r="1733" spans="1:5" x14ac:dyDescent="0.3">
      <c r="A1733" s="1">
        <v>43946</v>
      </c>
      <c r="B1733">
        <v>13</v>
      </c>
      <c r="C1733">
        <f>IF(B1733 &gt; AVERAGE(B1727:B1733)*2,AVERAGE(B1727:B1733), B1733)</f>
        <v>13</v>
      </c>
      <c r="D1733">
        <f>ROUND(AVERAGE(C1693:C1733), 0)</f>
        <v>13</v>
      </c>
      <c r="E1733">
        <f>ROUND(AVERAGE(C1684:C1733),0)</f>
        <v>14</v>
      </c>
    </row>
    <row r="1734" spans="1:5" x14ac:dyDescent="0.3">
      <c r="A1734" s="1">
        <v>43947</v>
      </c>
      <c r="B1734">
        <v>13</v>
      </c>
      <c r="C1734">
        <f>IF(B1734 &gt; AVERAGE(B1728:B1734)*2,AVERAGE(B1728:B1734), B1734)</f>
        <v>13</v>
      </c>
      <c r="D1734">
        <f>ROUND(AVERAGE(C1694:C1734), 0)</f>
        <v>13</v>
      </c>
      <c r="E1734">
        <f>ROUND(AVERAGE(C1685:C1734),0)</f>
        <v>14</v>
      </c>
    </row>
    <row r="1735" spans="1:5" x14ac:dyDescent="0.3">
      <c r="A1735" s="1">
        <v>43948</v>
      </c>
      <c r="B1735">
        <v>14</v>
      </c>
      <c r="C1735">
        <f>IF(B1735 &gt; AVERAGE(B1729:B1735)*2,AVERAGE(B1729:B1735), B1735)</f>
        <v>14</v>
      </c>
      <c r="D1735">
        <f>ROUND(AVERAGE(C1695:C1735), 0)</f>
        <v>13</v>
      </c>
      <c r="E1735">
        <f>ROUND(AVERAGE(C1686:C1735),0)</f>
        <v>14</v>
      </c>
    </row>
    <row r="1736" spans="1:5" x14ac:dyDescent="0.3">
      <c r="A1736" s="1">
        <v>43949</v>
      </c>
      <c r="B1736">
        <v>13</v>
      </c>
      <c r="C1736">
        <f>IF(B1736 &gt; AVERAGE(B1730:B1736)*2,AVERAGE(B1730:B1736), B1736)</f>
        <v>13</v>
      </c>
      <c r="D1736">
        <f>ROUND(AVERAGE(C1696:C1736), 0)</f>
        <v>13</v>
      </c>
      <c r="E1736">
        <f>ROUND(AVERAGE(C1687:C1736),0)</f>
        <v>14</v>
      </c>
    </row>
    <row r="1737" spans="1:5" x14ac:dyDescent="0.3">
      <c r="A1737" s="1">
        <v>43950</v>
      </c>
      <c r="B1737">
        <v>18</v>
      </c>
      <c r="C1737">
        <f>IF(B1737 &gt; AVERAGE(B1731:B1737)*2,AVERAGE(B1731:B1737), B1737)</f>
        <v>18</v>
      </c>
      <c r="D1737">
        <f>ROUND(AVERAGE(C1697:C1737), 0)</f>
        <v>13</v>
      </c>
      <c r="E1737">
        <f>ROUND(AVERAGE(C1688:C1737),0)</f>
        <v>14</v>
      </c>
    </row>
    <row r="1738" spans="1:5" x14ac:dyDescent="0.3">
      <c r="A1738" s="1">
        <v>43951</v>
      </c>
      <c r="B1738">
        <v>24</v>
      </c>
      <c r="C1738">
        <f>IF(B1738 &gt; AVERAGE(B1732:B1738)*2,AVERAGE(B1732:B1738), B1738)</f>
        <v>24</v>
      </c>
      <c r="D1738">
        <f>ROUND(AVERAGE(C1698:C1738), 0)</f>
        <v>13</v>
      </c>
      <c r="E1738">
        <f>ROUND(AVERAGE(C1689:C1738),0)</f>
        <v>14</v>
      </c>
    </row>
    <row r="1739" spans="1:5" x14ac:dyDescent="0.3">
      <c r="A1739" s="1">
        <v>43952</v>
      </c>
      <c r="B1739">
        <v>14</v>
      </c>
      <c r="C1739">
        <f>IF(B1739 &gt; AVERAGE(B1733:B1739)*2,AVERAGE(B1733:B1739), B1739)</f>
        <v>14</v>
      </c>
      <c r="D1739">
        <f>ROUND(AVERAGE(C1699:C1739), 0)</f>
        <v>13</v>
      </c>
      <c r="E1739">
        <f>ROUND(AVERAGE(C1690:C1739),0)</f>
        <v>14</v>
      </c>
    </row>
    <row r="1740" spans="1:5" x14ac:dyDescent="0.3">
      <c r="A1740" s="1">
        <v>43953</v>
      </c>
      <c r="B1740">
        <v>11</v>
      </c>
      <c r="C1740">
        <f>IF(B1740 &gt; AVERAGE(B1734:B1740)*2,AVERAGE(B1734:B1740), B1740)</f>
        <v>11</v>
      </c>
      <c r="D1740">
        <f>ROUND(AVERAGE(C1700:C1740), 0)</f>
        <v>13</v>
      </c>
      <c r="E1740">
        <f>ROUND(AVERAGE(C1691:C1740),0)</f>
        <v>14</v>
      </c>
    </row>
    <row r="1741" spans="1:5" x14ac:dyDescent="0.3">
      <c r="A1741" s="1">
        <v>43954</v>
      </c>
      <c r="B1741">
        <v>13</v>
      </c>
      <c r="C1741">
        <f>IF(B1741 &gt; AVERAGE(B1735:B1741)*2,AVERAGE(B1735:B1741), B1741)</f>
        <v>13</v>
      </c>
      <c r="D1741">
        <f>ROUND(AVERAGE(C1701:C1741), 0)</f>
        <v>13</v>
      </c>
      <c r="E1741">
        <f>ROUND(AVERAGE(C1692:C1741),0)</f>
        <v>14</v>
      </c>
    </row>
    <row r="1742" spans="1:5" x14ac:dyDescent="0.3">
      <c r="A1742" s="1">
        <v>43955</v>
      </c>
      <c r="B1742">
        <v>15</v>
      </c>
      <c r="C1742">
        <f>IF(B1742 &gt; AVERAGE(B1736:B1742)*2,AVERAGE(B1736:B1742), B1742)</f>
        <v>15</v>
      </c>
      <c r="D1742">
        <f>ROUND(AVERAGE(C1702:C1742), 0)</f>
        <v>13</v>
      </c>
      <c r="E1742">
        <f>ROUND(AVERAGE(C1693:C1742),0)</f>
        <v>14</v>
      </c>
    </row>
    <row r="1743" spans="1:5" x14ac:dyDescent="0.3">
      <c r="A1743" s="1">
        <v>43956</v>
      </c>
      <c r="B1743">
        <v>16</v>
      </c>
      <c r="C1743">
        <f>IF(B1743 &gt; AVERAGE(B1737:B1743)*2,AVERAGE(B1737:B1743), B1743)</f>
        <v>16</v>
      </c>
      <c r="D1743">
        <f>ROUND(AVERAGE(C1703:C1743), 0)</f>
        <v>13</v>
      </c>
      <c r="E1743">
        <f>ROUND(AVERAGE(C1694:C1743),0)</f>
        <v>13</v>
      </c>
    </row>
    <row r="1744" spans="1:5" x14ac:dyDescent="0.3">
      <c r="A1744" s="1">
        <v>43957</v>
      </c>
      <c r="B1744">
        <v>18</v>
      </c>
      <c r="C1744">
        <f>IF(B1744 &gt; AVERAGE(B1738:B1744)*2,AVERAGE(B1738:B1744), B1744)</f>
        <v>18</v>
      </c>
      <c r="D1744">
        <f>ROUND(AVERAGE(C1704:C1744), 0)</f>
        <v>13</v>
      </c>
      <c r="E1744">
        <f>ROUND(AVERAGE(C1695:C1744),0)</f>
        <v>13</v>
      </c>
    </row>
    <row r="1745" spans="1:5" x14ac:dyDescent="0.3">
      <c r="A1745" s="1">
        <v>43958</v>
      </c>
      <c r="B1745">
        <v>21</v>
      </c>
      <c r="C1745">
        <f>IF(B1745 &gt; AVERAGE(B1739:B1745)*2,AVERAGE(B1739:B1745), B1745)</f>
        <v>21</v>
      </c>
      <c r="D1745">
        <f>ROUND(AVERAGE(C1705:C1745), 0)</f>
        <v>13</v>
      </c>
      <c r="E1745">
        <f>ROUND(AVERAGE(C1696:C1745),0)</f>
        <v>14</v>
      </c>
    </row>
    <row r="1746" spans="1:5" x14ac:dyDescent="0.3">
      <c r="A1746" s="1">
        <v>43959</v>
      </c>
      <c r="B1746">
        <v>21</v>
      </c>
      <c r="C1746">
        <f>IF(B1746 &gt; AVERAGE(B1740:B1746)*2,AVERAGE(B1740:B1746), B1746)</f>
        <v>21</v>
      </c>
      <c r="D1746">
        <f>ROUND(AVERAGE(C1706:C1746), 0)</f>
        <v>14</v>
      </c>
      <c r="E1746">
        <f>ROUND(AVERAGE(C1697:C1746),0)</f>
        <v>14</v>
      </c>
    </row>
    <row r="1747" spans="1:5" x14ac:dyDescent="0.3">
      <c r="A1747" s="1">
        <v>43960</v>
      </c>
      <c r="B1747">
        <v>18</v>
      </c>
      <c r="C1747">
        <f>IF(B1747 &gt; AVERAGE(B1741:B1747)*2,AVERAGE(B1741:B1747), B1747)</f>
        <v>18</v>
      </c>
      <c r="D1747">
        <f>ROUND(AVERAGE(C1707:C1747), 0)</f>
        <v>14</v>
      </c>
      <c r="E1747">
        <f>ROUND(AVERAGE(C1698:C1747),0)</f>
        <v>14</v>
      </c>
    </row>
    <row r="1748" spans="1:5" x14ac:dyDescent="0.3">
      <c r="A1748" s="1">
        <v>43961</v>
      </c>
      <c r="B1748">
        <v>31</v>
      </c>
      <c r="C1748">
        <f>IF(B1748 &gt; AVERAGE(B1742:B1748)*2,AVERAGE(B1742:B1748), B1748)</f>
        <v>31</v>
      </c>
      <c r="D1748">
        <f>ROUND(AVERAGE(C1708:C1748), 0)</f>
        <v>14</v>
      </c>
      <c r="E1748">
        <f>ROUND(AVERAGE(C1699:C1748),0)</f>
        <v>14</v>
      </c>
    </row>
    <row r="1749" spans="1:5" x14ac:dyDescent="0.3">
      <c r="A1749" s="1">
        <v>43962</v>
      </c>
      <c r="B1749">
        <v>24</v>
      </c>
      <c r="C1749">
        <f>IF(B1749 &gt; AVERAGE(B1743:B1749)*2,AVERAGE(B1743:B1749), B1749)</f>
        <v>24</v>
      </c>
      <c r="D1749">
        <f>ROUND(AVERAGE(C1709:C1749), 0)</f>
        <v>15</v>
      </c>
      <c r="E1749">
        <f>ROUND(AVERAGE(C1700:C1749),0)</f>
        <v>14</v>
      </c>
    </row>
    <row r="1750" spans="1:5" x14ac:dyDescent="0.3">
      <c r="A1750" s="1">
        <v>43963</v>
      </c>
      <c r="B1750">
        <v>27</v>
      </c>
      <c r="C1750">
        <f>IF(B1750 &gt; AVERAGE(B1744:B1750)*2,AVERAGE(B1744:B1750), B1750)</f>
        <v>27</v>
      </c>
      <c r="D1750">
        <f>ROUND(AVERAGE(C1710:C1750), 0)</f>
        <v>15</v>
      </c>
      <c r="E1750">
        <f>ROUND(AVERAGE(C1701:C1750),0)</f>
        <v>15</v>
      </c>
    </row>
    <row r="1751" spans="1:5" x14ac:dyDescent="0.3">
      <c r="A1751" s="1">
        <v>43964</v>
      </c>
      <c r="B1751">
        <v>33</v>
      </c>
      <c r="C1751">
        <f>IF(B1751 &gt; AVERAGE(B1745:B1751)*2,AVERAGE(B1745:B1751), B1751)</f>
        <v>33</v>
      </c>
      <c r="D1751">
        <f>ROUND(AVERAGE(C1711:C1751), 0)</f>
        <v>15</v>
      </c>
      <c r="E1751">
        <f>ROUND(AVERAGE(C1702:C1751),0)</f>
        <v>15</v>
      </c>
    </row>
    <row r="1752" spans="1:5" x14ac:dyDescent="0.3">
      <c r="A1752" s="1">
        <v>43965</v>
      </c>
      <c r="B1752">
        <v>41</v>
      </c>
      <c r="C1752">
        <f>IF(B1752 &gt; AVERAGE(B1746:B1752)*2,AVERAGE(B1746:B1752), B1752)</f>
        <v>41</v>
      </c>
      <c r="D1752">
        <f>ROUND(AVERAGE(C1712:C1752), 0)</f>
        <v>16</v>
      </c>
      <c r="E1752">
        <f>ROUND(AVERAGE(C1703:C1752),0)</f>
        <v>15</v>
      </c>
    </row>
    <row r="1753" spans="1:5" x14ac:dyDescent="0.3">
      <c r="A1753" s="1">
        <v>43966</v>
      </c>
      <c r="B1753">
        <v>32</v>
      </c>
      <c r="C1753">
        <f>IF(B1753 &gt; AVERAGE(B1747:B1753)*2,AVERAGE(B1747:B1753), B1753)</f>
        <v>32</v>
      </c>
      <c r="D1753">
        <f>ROUND(AVERAGE(C1713:C1753), 0)</f>
        <v>17</v>
      </c>
      <c r="E1753">
        <f>ROUND(AVERAGE(C1704:C1753),0)</f>
        <v>16</v>
      </c>
    </row>
    <row r="1754" spans="1:5" x14ac:dyDescent="0.3">
      <c r="A1754" s="1">
        <v>43967</v>
      </c>
      <c r="B1754">
        <v>25</v>
      </c>
      <c r="C1754">
        <f>IF(B1754 &gt; AVERAGE(B1748:B1754)*2,AVERAGE(B1748:B1754), B1754)</f>
        <v>25</v>
      </c>
      <c r="D1754">
        <f>ROUND(AVERAGE(C1714:C1754), 0)</f>
        <v>17</v>
      </c>
      <c r="E1754">
        <f>ROUND(AVERAGE(C1705:C1754),0)</f>
        <v>16</v>
      </c>
    </row>
    <row r="1755" spans="1:5" x14ac:dyDescent="0.3">
      <c r="A1755" s="1">
        <v>43968</v>
      </c>
      <c r="B1755">
        <v>27</v>
      </c>
      <c r="C1755">
        <f>IF(B1755 &gt; AVERAGE(B1749:B1755)*2,AVERAGE(B1749:B1755), B1755)</f>
        <v>27</v>
      </c>
      <c r="D1755">
        <f>ROUND(AVERAGE(C1715:C1755), 0)</f>
        <v>17</v>
      </c>
      <c r="E1755">
        <f>ROUND(AVERAGE(C1706:C1755),0)</f>
        <v>16</v>
      </c>
    </row>
    <row r="1756" spans="1:5" x14ac:dyDescent="0.3">
      <c r="A1756" s="1">
        <v>43969</v>
      </c>
      <c r="B1756">
        <v>37</v>
      </c>
      <c r="C1756">
        <f>IF(B1756 &gt; AVERAGE(B1750:B1756)*2,AVERAGE(B1750:B1756), B1756)</f>
        <v>37</v>
      </c>
      <c r="D1756">
        <f>ROUND(AVERAGE(C1716:C1756), 0)</f>
        <v>18</v>
      </c>
      <c r="E1756">
        <f>ROUND(AVERAGE(C1707:C1756),0)</f>
        <v>17</v>
      </c>
    </row>
    <row r="1757" spans="1:5" x14ac:dyDescent="0.3">
      <c r="A1757" s="1">
        <v>43970</v>
      </c>
      <c r="B1757">
        <v>33</v>
      </c>
      <c r="C1757">
        <f>IF(B1757 &gt; AVERAGE(B1751:B1757)*2,AVERAGE(B1751:B1757), B1757)</f>
        <v>33</v>
      </c>
      <c r="D1757">
        <f>ROUND(AVERAGE(C1717:C1757), 0)</f>
        <v>18</v>
      </c>
      <c r="E1757">
        <f>ROUND(AVERAGE(C1708:C1757),0)</f>
        <v>17</v>
      </c>
    </row>
    <row r="1758" spans="1:5" x14ac:dyDescent="0.3">
      <c r="A1758" s="1">
        <v>43971</v>
      </c>
      <c r="B1758">
        <v>37</v>
      </c>
      <c r="C1758">
        <f>IF(B1758 &gt; AVERAGE(B1752:B1758)*2,AVERAGE(B1752:B1758), B1758)</f>
        <v>37</v>
      </c>
      <c r="D1758">
        <f>ROUND(AVERAGE(C1718:C1758), 0)</f>
        <v>19</v>
      </c>
      <c r="E1758">
        <f>ROUND(AVERAGE(C1709:C1758),0)</f>
        <v>18</v>
      </c>
    </row>
    <row r="1759" spans="1:5" x14ac:dyDescent="0.3">
      <c r="A1759" s="1">
        <v>43972</v>
      </c>
      <c r="B1759">
        <v>49</v>
      </c>
      <c r="C1759">
        <f>IF(B1759 &gt; AVERAGE(B1753:B1759)*2,AVERAGE(B1753:B1759), B1759)</f>
        <v>49</v>
      </c>
      <c r="D1759">
        <f>ROUND(AVERAGE(C1719:C1759), 0)</f>
        <v>20</v>
      </c>
      <c r="E1759">
        <f>ROUND(AVERAGE(C1710:C1759),0)</f>
        <v>19</v>
      </c>
    </row>
    <row r="1760" spans="1:5" x14ac:dyDescent="0.3">
      <c r="A1760" s="1">
        <v>43973</v>
      </c>
      <c r="B1760">
        <v>35</v>
      </c>
      <c r="C1760">
        <f>IF(B1760 &gt; AVERAGE(B1754:B1760)*2,AVERAGE(B1754:B1760), B1760)</f>
        <v>35</v>
      </c>
      <c r="D1760">
        <f>ROUND(AVERAGE(C1720:C1760), 0)</f>
        <v>21</v>
      </c>
      <c r="E1760">
        <f>ROUND(AVERAGE(C1711:C1760),0)</f>
        <v>19</v>
      </c>
    </row>
    <row r="1761" spans="1:5" x14ac:dyDescent="0.3">
      <c r="A1761" s="1">
        <v>43974</v>
      </c>
      <c r="B1761">
        <v>22</v>
      </c>
      <c r="C1761">
        <f>IF(B1761 &gt; AVERAGE(B1755:B1761)*2,AVERAGE(B1755:B1761), B1761)</f>
        <v>22</v>
      </c>
      <c r="D1761">
        <f>ROUND(AVERAGE(C1721:C1761), 0)</f>
        <v>21</v>
      </c>
      <c r="E1761">
        <f>ROUND(AVERAGE(C1712:C1761),0)</f>
        <v>19</v>
      </c>
    </row>
    <row r="1762" spans="1:5" x14ac:dyDescent="0.3">
      <c r="A1762" s="1">
        <v>43975</v>
      </c>
      <c r="B1762">
        <v>29</v>
      </c>
      <c r="C1762">
        <f>IF(B1762 &gt; AVERAGE(B1756:B1762)*2,AVERAGE(B1756:B1762), B1762)</f>
        <v>29</v>
      </c>
      <c r="D1762">
        <f>ROUND(AVERAGE(C1722:C1762), 0)</f>
        <v>21</v>
      </c>
      <c r="E1762">
        <f>ROUND(AVERAGE(C1713:C1762),0)</f>
        <v>20</v>
      </c>
    </row>
    <row r="1763" spans="1:5" x14ac:dyDescent="0.3">
      <c r="A1763" s="1">
        <v>43976</v>
      </c>
      <c r="B1763">
        <v>38</v>
      </c>
      <c r="C1763">
        <f>IF(B1763 &gt; AVERAGE(B1757:B1763)*2,AVERAGE(B1757:B1763), B1763)</f>
        <v>38</v>
      </c>
      <c r="D1763">
        <f>ROUND(AVERAGE(C1723:C1763), 0)</f>
        <v>22</v>
      </c>
      <c r="E1763">
        <f>ROUND(AVERAGE(C1714:C1763),0)</f>
        <v>20</v>
      </c>
    </row>
    <row r="1764" spans="1:5" x14ac:dyDescent="0.3">
      <c r="A1764" s="1">
        <v>43977</v>
      </c>
      <c r="B1764">
        <v>38</v>
      </c>
      <c r="C1764">
        <f>IF(B1764 &gt; AVERAGE(B1758:B1764)*2,AVERAGE(B1758:B1764), B1764)</f>
        <v>38</v>
      </c>
      <c r="D1764">
        <f>ROUND(AVERAGE(C1724:C1764), 0)</f>
        <v>22</v>
      </c>
      <c r="E1764">
        <f>ROUND(AVERAGE(C1715:C1764),0)</f>
        <v>21</v>
      </c>
    </row>
    <row r="1765" spans="1:5" x14ac:dyDescent="0.3">
      <c r="A1765" s="1">
        <v>43978</v>
      </c>
      <c r="B1765">
        <v>43</v>
      </c>
      <c r="C1765">
        <f>IF(B1765 &gt; AVERAGE(B1759:B1765)*2,AVERAGE(B1759:B1765), B1765)</f>
        <v>43</v>
      </c>
      <c r="D1765">
        <f>ROUND(AVERAGE(C1725:C1765), 0)</f>
        <v>23</v>
      </c>
      <c r="E1765">
        <f>ROUND(AVERAGE(C1716:C1765),0)</f>
        <v>21</v>
      </c>
    </row>
    <row r="1766" spans="1:5" x14ac:dyDescent="0.3">
      <c r="A1766" s="1">
        <v>43979</v>
      </c>
      <c r="B1766">
        <v>40</v>
      </c>
      <c r="C1766">
        <f>IF(B1766 &gt; AVERAGE(B1760:B1766)*2,AVERAGE(B1760:B1766), B1766)</f>
        <v>40</v>
      </c>
      <c r="D1766">
        <f>ROUND(AVERAGE(C1726:C1766), 0)</f>
        <v>24</v>
      </c>
      <c r="E1766">
        <f>ROUND(AVERAGE(C1717:C1766),0)</f>
        <v>22</v>
      </c>
    </row>
    <row r="1767" spans="1:5" x14ac:dyDescent="0.3">
      <c r="A1767" s="1">
        <v>43980</v>
      </c>
      <c r="B1767">
        <v>35</v>
      </c>
      <c r="C1767">
        <f>IF(B1767 &gt; AVERAGE(B1761:B1767)*2,AVERAGE(B1761:B1767), B1767)</f>
        <v>35</v>
      </c>
      <c r="D1767">
        <f>ROUND(AVERAGE(C1727:C1767), 0)</f>
        <v>24</v>
      </c>
      <c r="E1767">
        <f>ROUND(AVERAGE(C1718:C1767),0)</f>
        <v>22</v>
      </c>
    </row>
    <row r="1768" spans="1:5" x14ac:dyDescent="0.3">
      <c r="A1768" s="1">
        <v>43981</v>
      </c>
      <c r="B1768">
        <v>34</v>
      </c>
      <c r="C1768">
        <f>IF(B1768 &gt; AVERAGE(B1762:B1768)*2,AVERAGE(B1762:B1768), B1768)</f>
        <v>34</v>
      </c>
      <c r="D1768">
        <f>ROUND(AVERAGE(C1728:C1768), 0)</f>
        <v>25</v>
      </c>
      <c r="E1768">
        <f>ROUND(AVERAGE(C1719:C1768),0)</f>
        <v>23</v>
      </c>
    </row>
    <row r="1769" spans="1:5" x14ac:dyDescent="0.3">
      <c r="A1769" s="1">
        <v>43982</v>
      </c>
      <c r="B1769">
        <v>28</v>
      </c>
      <c r="C1769">
        <f>IF(B1769 &gt; AVERAGE(B1763:B1769)*2,AVERAGE(B1763:B1769), B1769)</f>
        <v>28</v>
      </c>
      <c r="D1769">
        <f>ROUND(AVERAGE(C1729:C1769), 0)</f>
        <v>25</v>
      </c>
      <c r="E1769">
        <f>ROUND(AVERAGE(C1720:C1769),0)</f>
        <v>23</v>
      </c>
    </row>
    <row r="1770" spans="1:5" x14ac:dyDescent="0.3">
      <c r="A1770" s="1">
        <v>43983</v>
      </c>
      <c r="B1770">
        <v>32</v>
      </c>
      <c r="C1770">
        <f>IF(B1770 &gt; AVERAGE(B1764:B1770)*2,AVERAGE(B1764:B1770), B1770)</f>
        <v>32</v>
      </c>
      <c r="D1770">
        <f>ROUND(AVERAGE(C1730:C1770), 0)</f>
        <v>26</v>
      </c>
      <c r="E1770">
        <f>ROUND(AVERAGE(C1721:C1770),0)</f>
        <v>23</v>
      </c>
    </row>
    <row r="1771" spans="1:5" x14ac:dyDescent="0.3">
      <c r="A1771" s="1">
        <v>43984</v>
      </c>
      <c r="B1771">
        <v>37</v>
      </c>
      <c r="C1771">
        <f>IF(B1771 &gt; AVERAGE(B1765:B1771)*2,AVERAGE(B1765:B1771), B1771)</f>
        <v>37</v>
      </c>
      <c r="D1771">
        <f>ROUND(AVERAGE(C1731:C1771), 0)</f>
        <v>26</v>
      </c>
      <c r="E1771">
        <f>ROUND(AVERAGE(C1722:C1771),0)</f>
        <v>24</v>
      </c>
    </row>
    <row r="1772" spans="1:5" x14ac:dyDescent="0.3">
      <c r="A1772" s="1">
        <v>43985</v>
      </c>
      <c r="B1772">
        <v>30</v>
      </c>
      <c r="C1772">
        <f>IF(B1772 &gt; AVERAGE(B1766:B1772)*2,AVERAGE(B1766:B1772), B1772)</f>
        <v>30</v>
      </c>
      <c r="D1772">
        <f>ROUND(AVERAGE(C1732:C1772), 0)</f>
        <v>27</v>
      </c>
      <c r="E1772">
        <f>ROUND(AVERAGE(C1723:C1772),0)</f>
        <v>24</v>
      </c>
    </row>
    <row r="1773" spans="1:5" x14ac:dyDescent="0.3">
      <c r="A1773" s="1">
        <v>43986</v>
      </c>
      <c r="B1773">
        <v>32</v>
      </c>
      <c r="C1773">
        <f>IF(B1773 &gt; AVERAGE(B1767:B1773)*2,AVERAGE(B1767:B1773), B1773)</f>
        <v>32</v>
      </c>
      <c r="D1773">
        <f>ROUND(AVERAGE(C1733:C1773), 0)</f>
        <v>27</v>
      </c>
      <c r="E1773">
        <f>ROUND(AVERAGE(C1724:C1773),0)</f>
        <v>25</v>
      </c>
    </row>
    <row r="1774" spans="1:5" x14ac:dyDescent="0.3">
      <c r="A1774" s="1">
        <v>43987</v>
      </c>
      <c r="B1774">
        <v>32</v>
      </c>
      <c r="C1774">
        <f>IF(B1774 &gt; AVERAGE(B1768:B1774)*2,AVERAGE(B1768:B1774), B1774)</f>
        <v>32</v>
      </c>
      <c r="D1774">
        <f>ROUND(AVERAGE(C1734:C1774), 0)</f>
        <v>28</v>
      </c>
      <c r="E1774">
        <f>ROUND(AVERAGE(C1725:C1774),0)</f>
        <v>25</v>
      </c>
    </row>
    <row r="1775" spans="1:5" x14ac:dyDescent="0.3">
      <c r="A1775" s="1">
        <v>43988</v>
      </c>
      <c r="B1775">
        <v>39</v>
      </c>
      <c r="C1775">
        <f>IF(B1775 &gt; AVERAGE(B1769:B1775)*2,AVERAGE(B1769:B1775), B1775)</f>
        <v>39</v>
      </c>
      <c r="D1775">
        <f>ROUND(AVERAGE(C1735:C1775), 0)</f>
        <v>28</v>
      </c>
      <c r="E1775">
        <f>ROUND(AVERAGE(C1726:C1775),0)</f>
        <v>26</v>
      </c>
    </row>
    <row r="1776" spans="1:5" x14ac:dyDescent="0.3">
      <c r="A1776" s="1">
        <v>43989</v>
      </c>
      <c r="B1776">
        <v>41</v>
      </c>
      <c r="C1776">
        <f>IF(B1776 &gt; AVERAGE(B1770:B1776)*2,AVERAGE(B1770:B1776), B1776)</f>
        <v>41</v>
      </c>
      <c r="D1776">
        <f>ROUND(AVERAGE(C1736:C1776), 0)</f>
        <v>29</v>
      </c>
      <c r="E1776">
        <f>ROUND(AVERAGE(C1727:C1776),0)</f>
        <v>26</v>
      </c>
    </row>
    <row r="1777" spans="1:5" x14ac:dyDescent="0.3">
      <c r="A1777" s="1">
        <v>43990</v>
      </c>
      <c r="B1777">
        <v>42</v>
      </c>
      <c r="C1777">
        <f>IF(B1777 &gt; AVERAGE(B1771:B1777)*2,AVERAGE(B1771:B1777), B1777)</f>
        <v>42</v>
      </c>
      <c r="D1777">
        <f>ROUND(AVERAGE(C1737:C1777), 0)</f>
        <v>30</v>
      </c>
      <c r="E1777">
        <f>ROUND(AVERAGE(C1728:C1777),0)</f>
        <v>27</v>
      </c>
    </row>
    <row r="1778" spans="1:5" x14ac:dyDescent="0.3">
      <c r="A1778" s="1">
        <v>43991</v>
      </c>
      <c r="B1778">
        <v>37</v>
      </c>
      <c r="C1778">
        <f>IF(B1778 &gt; AVERAGE(B1772:B1778)*2,AVERAGE(B1772:B1778), B1778)</f>
        <v>37</v>
      </c>
      <c r="D1778">
        <f>ROUND(AVERAGE(C1738:C1778), 0)</f>
        <v>30</v>
      </c>
      <c r="E1778">
        <f>ROUND(AVERAGE(C1729:C1778),0)</f>
        <v>27</v>
      </c>
    </row>
    <row r="1779" spans="1:5" x14ac:dyDescent="0.3">
      <c r="A1779" s="1">
        <v>43992</v>
      </c>
      <c r="B1779">
        <v>582</v>
      </c>
      <c r="C1779">
        <f>IF(B1779 &gt; AVERAGE(B1773:B1779)*2,AVERAGE(B1773:B1779), B1779)</f>
        <v>115</v>
      </c>
      <c r="D1779">
        <f>ROUND(AVERAGE(C1739:C1779), 0)</f>
        <v>32</v>
      </c>
      <c r="E1779">
        <f>ROUND(AVERAGE(C1730:C1779),0)</f>
        <v>29</v>
      </c>
    </row>
    <row r="1780" spans="1:5" x14ac:dyDescent="0.3">
      <c r="A1780" s="1">
        <v>43993</v>
      </c>
      <c r="B1780">
        <v>710</v>
      </c>
      <c r="C1780">
        <f>IF(B1780 &gt; AVERAGE(B1774:B1780)*2,AVERAGE(B1774:B1780), B1780)</f>
        <v>211.85714285714286</v>
      </c>
      <c r="D1780">
        <f>ROUND(AVERAGE(C1740:C1780), 0)</f>
        <v>37</v>
      </c>
      <c r="E1780">
        <f>ROUND(AVERAGE(C1731:C1780),0)</f>
        <v>33</v>
      </c>
    </row>
    <row r="1781" spans="1:5" x14ac:dyDescent="0.3">
      <c r="A1781" s="1">
        <v>43994</v>
      </c>
      <c r="B1781">
        <v>36</v>
      </c>
      <c r="C1781">
        <f>IF(B1781 &gt; AVERAGE(B1775:B1781)*2,AVERAGE(B1775:B1781), B1781)</f>
        <v>36</v>
      </c>
      <c r="D1781">
        <f>ROUND(AVERAGE(C1741:C1781), 0)</f>
        <v>38</v>
      </c>
      <c r="E1781">
        <f>ROUND(AVERAGE(C1732:C1781),0)</f>
        <v>34</v>
      </c>
    </row>
    <row r="1782" spans="1:5" x14ac:dyDescent="0.3">
      <c r="A1782" s="1">
        <v>43995</v>
      </c>
      <c r="B1782">
        <v>29</v>
      </c>
      <c r="C1782">
        <f>IF(B1782 &gt; AVERAGE(B1776:B1782)*2,AVERAGE(B1776:B1782), B1782)</f>
        <v>29</v>
      </c>
      <c r="D1782">
        <f>ROUND(AVERAGE(C1742:C1782), 0)</f>
        <v>38</v>
      </c>
      <c r="E1782">
        <f>ROUND(AVERAGE(C1733:C1782),0)</f>
        <v>34</v>
      </c>
    </row>
    <row r="1783" spans="1:5" x14ac:dyDescent="0.3">
      <c r="A1783" s="1">
        <v>43996</v>
      </c>
      <c r="B1783">
        <v>24</v>
      </c>
      <c r="C1783">
        <f>IF(B1783 &gt; AVERAGE(B1777:B1783)*2,AVERAGE(B1777:B1783), B1783)</f>
        <v>24</v>
      </c>
      <c r="D1783">
        <f>ROUND(AVERAGE(C1743:C1783), 0)</f>
        <v>38</v>
      </c>
      <c r="E1783">
        <f>ROUND(AVERAGE(C1734:C1783),0)</f>
        <v>34</v>
      </c>
    </row>
    <row r="1784" spans="1:5" x14ac:dyDescent="0.3">
      <c r="A1784" s="1">
        <v>43997</v>
      </c>
      <c r="B1784">
        <v>43</v>
      </c>
      <c r="C1784">
        <f>IF(B1784 &gt; AVERAGE(B1778:B1784)*2,AVERAGE(B1778:B1784), B1784)</f>
        <v>43</v>
      </c>
      <c r="D1784">
        <f>ROUND(AVERAGE(C1744:C1784), 0)</f>
        <v>39</v>
      </c>
      <c r="E1784">
        <f>ROUND(AVERAGE(C1735:C1784),0)</f>
        <v>35</v>
      </c>
    </row>
    <row r="1785" spans="1:5" x14ac:dyDescent="0.3">
      <c r="A1785" s="1">
        <v>43998</v>
      </c>
      <c r="B1785">
        <v>41</v>
      </c>
      <c r="C1785">
        <f>IF(B1785 &gt; AVERAGE(B1779:B1785)*2,AVERAGE(B1779:B1785), B1785)</f>
        <v>41</v>
      </c>
      <c r="D1785">
        <f>ROUND(AVERAGE(C1745:C1785), 0)</f>
        <v>40</v>
      </c>
      <c r="E1785">
        <f>ROUND(AVERAGE(C1736:C1785),0)</f>
        <v>35</v>
      </c>
    </row>
    <row r="1786" spans="1:5" x14ac:dyDescent="0.3">
      <c r="A1786" s="1">
        <v>43999</v>
      </c>
      <c r="B1786">
        <v>42</v>
      </c>
      <c r="C1786">
        <f>IF(B1786 &gt; AVERAGE(B1780:B1786)*2,AVERAGE(B1780:B1786), B1786)</f>
        <v>42</v>
      </c>
      <c r="D1786">
        <f>ROUND(AVERAGE(C1746:C1786), 0)</f>
        <v>40</v>
      </c>
      <c r="E1786">
        <f>ROUND(AVERAGE(C1737:C1786),0)</f>
        <v>36</v>
      </c>
    </row>
    <row r="1787" spans="1:5" x14ac:dyDescent="0.3">
      <c r="A1787" s="1">
        <v>44000</v>
      </c>
      <c r="B1787">
        <v>38</v>
      </c>
      <c r="C1787">
        <f>IF(B1787 &gt; AVERAGE(B1781:B1787)*2,AVERAGE(B1781:B1787), B1787)</f>
        <v>38</v>
      </c>
      <c r="D1787">
        <f>ROUND(AVERAGE(C1747:C1787), 0)</f>
        <v>40</v>
      </c>
      <c r="E1787">
        <f>ROUND(AVERAGE(C1738:C1787),0)</f>
        <v>36</v>
      </c>
    </row>
    <row r="1788" spans="1:5" x14ac:dyDescent="0.3">
      <c r="A1788" s="1">
        <v>44001</v>
      </c>
      <c r="B1788">
        <v>39</v>
      </c>
      <c r="C1788">
        <f>IF(B1788 &gt; AVERAGE(B1782:B1788)*2,AVERAGE(B1782:B1788), B1788)</f>
        <v>39</v>
      </c>
      <c r="D1788">
        <f>ROUND(AVERAGE(C1748:C1788), 0)</f>
        <v>41</v>
      </c>
      <c r="E1788">
        <f>ROUND(AVERAGE(C1739:C1788),0)</f>
        <v>37</v>
      </c>
    </row>
    <row r="1789" spans="1:5" x14ac:dyDescent="0.3">
      <c r="A1789" s="1">
        <v>44002</v>
      </c>
      <c r="B1789">
        <v>30</v>
      </c>
      <c r="C1789">
        <f>IF(B1789 &gt; AVERAGE(B1783:B1789)*2,AVERAGE(B1783:B1789), B1789)</f>
        <v>30</v>
      </c>
      <c r="D1789">
        <f>ROUND(AVERAGE(C1749:C1789), 0)</f>
        <v>41</v>
      </c>
      <c r="E1789">
        <f>ROUND(AVERAGE(C1740:C1789),0)</f>
        <v>37</v>
      </c>
    </row>
    <row r="1790" spans="1:5" x14ac:dyDescent="0.3">
      <c r="A1790" s="1">
        <v>44003</v>
      </c>
      <c r="B1790">
        <v>30</v>
      </c>
      <c r="C1790">
        <f>IF(B1790 &gt; AVERAGE(B1784:B1790)*2,AVERAGE(B1784:B1790), B1790)</f>
        <v>30</v>
      </c>
      <c r="D1790">
        <f>ROUND(AVERAGE(C1750:C1790), 0)</f>
        <v>41</v>
      </c>
      <c r="E1790">
        <f>ROUND(AVERAGE(C1741:C1790),0)</f>
        <v>37</v>
      </c>
    </row>
    <row r="1791" spans="1:5" x14ac:dyDescent="0.3">
      <c r="A1791" s="1">
        <v>44004</v>
      </c>
      <c r="B1791">
        <v>41</v>
      </c>
      <c r="C1791">
        <f>IF(B1791 &gt; AVERAGE(B1785:B1791)*2,AVERAGE(B1785:B1791), B1791)</f>
        <v>41</v>
      </c>
      <c r="D1791">
        <f>ROUND(AVERAGE(C1751:C1791), 0)</f>
        <v>41</v>
      </c>
      <c r="E1791">
        <f>ROUND(AVERAGE(C1742:C1791),0)</f>
        <v>38</v>
      </c>
    </row>
    <row r="1792" spans="1:5" x14ac:dyDescent="0.3">
      <c r="A1792" s="1">
        <v>44005</v>
      </c>
      <c r="B1792">
        <v>45</v>
      </c>
      <c r="C1792">
        <f>IF(B1792 &gt; AVERAGE(B1786:B1792)*2,AVERAGE(B1786:B1792), B1792)</f>
        <v>45</v>
      </c>
      <c r="D1792">
        <f>ROUND(AVERAGE(C1752:C1792), 0)</f>
        <v>42</v>
      </c>
      <c r="E1792">
        <f>ROUND(AVERAGE(C1743:C1792),0)</f>
        <v>38</v>
      </c>
    </row>
    <row r="1793" spans="1:5" x14ac:dyDescent="0.3">
      <c r="A1793" s="1">
        <v>44006</v>
      </c>
      <c r="B1793">
        <v>47</v>
      </c>
      <c r="C1793">
        <f>IF(B1793 &gt; AVERAGE(B1787:B1793)*2,AVERAGE(B1787:B1793), B1793)</f>
        <v>47</v>
      </c>
      <c r="D1793">
        <f>ROUND(AVERAGE(C1753:C1793), 0)</f>
        <v>42</v>
      </c>
      <c r="E1793">
        <f>ROUND(AVERAGE(C1744:C1793),0)</f>
        <v>39</v>
      </c>
    </row>
    <row r="1794" spans="1:5" x14ac:dyDescent="0.3">
      <c r="A1794" s="1">
        <v>44007</v>
      </c>
      <c r="B1794">
        <v>43</v>
      </c>
      <c r="C1794">
        <f>IF(B1794 &gt; AVERAGE(B1788:B1794)*2,AVERAGE(B1788:B1794), B1794)</f>
        <v>43</v>
      </c>
      <c r="D1794">
        <f>ROUND(AVERAGE(C1754:C1794), 0)</f>
        <v>42</v>
      </c>
      <c r="E1794">
        <f>ROUND(AVERAGE(C1745:C1794),0)</f>
        <v>39</v>
      </c>
    </row>
    <row r="1795" spans="1:5" x14ac:dyDescent="0.3">
      <c r="A1795" s="1">
        <v>44008</v>
      </c>
      <c r="B1795">
        <v>38</v>
      </c>
      <c r="C1795">
        <f>IF(B1795 &gt; AVERAGE(B1789:B1795)*2,AVERAGE(B1789:B1795), B1795)</f>
        <v>38</v>
      </c>
      <c r="D1795">
        <f>ROUND(AVERAGE(C1755:C1795), 0)</f>
        <v>42</v>
      </c>
      <c r="E1795">
        <f>ROUND(AVERAGE(C1746:C1795),0)</f>
        <v>40</v>
      </c>
    </row>
    <row r="1796" spans="1:5" x14ac:dyDescent="0.3">
      <c r="A1796" s="1">
        <v>44009</v>
      </c>
      <c r="B1796">
        <v>37</v>
      </c>
      <c r="C1796">
        <f>IF(B1796 &gt; AVERAGE(B1790:B1796)*2,AVERAGE(B1790:B1796), B1796)</f>
        <v>37</v>
      </c>
      <c r="D1796">
        <f>ROUND(AVERAGE(C1756:C1796), 0)</f>
        <v>43</v>
      </c>
      <c r="E1796">
        <f>ROUND(AVERAGE(C1747:C1796),0)</f>
        <v>40</v>
      </c>
    </row>
    <row r="1797" spans="1:5" x14ac:dyDescent="0.3">
      <c r="A1797" s="1">
        <v>44010</v>
      </c>
      <c r="B1797">
        <v>35</v>
      </c>
      <c r="C1797">
        <f>IF(B1797 &gt; AVERAGE(B1791:B1797)*2,AVERAGE(B1791:B1797), B1797)</f>
        <v>35</v>
      </c>
      <c r="D1797">
        <f>ROUND(AVERAGE(C1757:C1797), 0)</f>
        <v>43</v>
      </c>
      <c r="E1797">
        <f>ROUND(AVERAGE(C1748:C1797),0)</f>
        <v>40</v>
      </c>
    </row>
    <row r="1798" spans="1:5" x14ac:dyDescent="0.3">
      <c r="A1798" s="1">
        <v>44011</v>
      </c>
      <c r="B1798">
        <v>40</v>
      </c>
      <c r="C1798">
        <f>IF(B1798 &gt; AVERAGE(B1792:B1798)*2,AVERAGE(B1792:B1798), B1798)</f>
        <v>40</v>
      </c>
      <c r="D1798">
        <f>ROUND(AVERAGE(C1758:C1798), 0)</f>
        <v>43</v>
      </c>
      <c r="E1798">
        <f>ROUND(AVERAGE(C1749:C1798),0)</f>
        <v>41</v>
      </c>
    </row>
    <row r="1799" spans="1:5" x14ac:dyDescent="0.3">
      <c r="A1799" s="1">
        <v>44012</v>
      </c>
      <c r="B1799">
        <v>52</v>
      </c>
      <c r="C1799">
        <f>IF(B1799 &gt; AVERAGE(B1793:B1799)*2,AVERAGE(B1793:B1799), B1799)</f>
        <v>52</v>
      </c>
      <c r="D1799">
        <f>ROUND(AVERAGE(C1759:C1799), 0)</f>
        <v>43</v>
      </c>
      <c r="E1799">
        <f>ROUND(AVERAGE(C1750:C1799),0)</f>
        <v>41</v>
      </c>
    </row>
    <row r="1800" spans="1:5" x14ac:dyDescent="0.3">
      <c r="A1800" s="1">
        <v>44013</v>
      </c>
      <c r="B1800">
        <v>47</v>
      </c>
      <c r="C1800">
        <f>IF(B1800 &gt; AVERAGE(B1794:B1800)*2,AVERAGE(B1794:B1800), B1800)</f>
        <v>47</v>
      </c>
      <c r="D1800">
        <f>ROUND(AVERAGE(C1760:C1800), 0)</f>
        <v>43</v>
      </c>
      <c r="E1800">
        <f>ROUND(AVERAGE(C1751:C1800),0)</f>
        <v>42</v>
      </c>
    </row>
    <row r="1801" spans="1:5" x14ac:dyDescent="0.3">
      <c r="A1801" s="1">
        <v>44014</v>
      </c>
      <c r="B1801">
        <v>43</v>
      </c>
      <c r="C1801">
        <f>IF(B1801 &gt; AVERAGE(B1795:B1801)*2,AVERAGE(B1795:B1801), B1801)</f>
        <v>43</v>
      </c>
      <c r="D1801">
        <f>ROUND(AVERAGE(C1761:C1801), 0)</f>
        <v>43</v>
      </c>
      <c r="E1801">
        <f>ROUND(AVERAGE(C1752:C1801),0)</f>
        <v>42</v>
      </c>
    </row>
    <row r="1802" spans="1:5" x14ac:dyDescent="0.3">
      <c r="A1802" s="1">
        <v>44015</v>
      </c>
      <c r="B1802">
        <v>45</v>
      </c>
      <c r="C1802">
        <f>IF(B1802 &gt; AVERAGE(B1796:B1802)*2,AVERAGE(B1796:B1802), B1802)</f>
        <v>45</v>
      </c>
      <c r="D1802">
        <f>ROUND(AVERAGE(C1762:C1802), 0)</f>
        <v>44</v>
      </c>
      <c r="E1802">
        <f>ROUND(AVERAGE(C1753:C1802),0)</f>
        <v>42</v>
      </c>
    </row>
    <row r="1803" spans="1:5" x14ac:dyDescent="0.3">
      <c r="A1803" s="1">
        <v>44016</v>
      </c>
      <c r="B1803">
        <v>33</v>
      </c>
      <c r="C1803">
        <f>IF(B1803 &gt; AVERAGE(B1797:B1803)*2,AVERAGE(B1797:B1803), B1803)</f>
        <v>33</v>
      </c>
      <c r="D1803">
        <f>ROUND(AVERAGE(C1763:C1803), 0)</f>
        <v>44</v>
      </c>
      <c r="E1803">
        <f>ROUND(AVERAGE(C1754:C1803),0)</f>
        <v>42</v>
      </c>
    </row>
    <row r="1804" spans="1:5" x14ac:dyDescent="0.3">
      <c r="A1804" s="1">
        <v>44017</v>
      </c>
      <c r="B1804">
        <v>32</v>
      </c>
      <c r="C1804">
        <f>IF(B1804 &gt; AVERAGE(B1798:B1804)*2,AVERAGE(B1798:B1804), B1804)</f>
        <v>32</v>
      </c>
      <c r="D1804">
        <f>ROUND(AVERAGE(C1764:C1804), 0)</f>
        <v>44</v>
      </c>
      <c r="E1804">
        <f>ROUND(AVERAGE(C1755:C1804),0)</f>
        <v>42</v>
      </c>
    </row>
    <row r="1805" spans="1:5" x14ac:dyDescent="0.3">
      <c r="A1805" s="1">
        <v>44018</v>
      </c>
      <c r="B1805">
        <v>40</v>
      </c>
      <c r="C1805">
        <f>IF(B1805 &gt; AVERAGE(B1799:B1805)*2,AVERAGE(B1799:B1805), B1805)</f>
        <v>40</v>
      </c>
      <c r="D1805">
        <f>ROUND(AVERAGE(C1765:C1805), 0)</f>
        <v>44</v>
      </c>
      <c r="E1805">
        <f>ROUND(AVERAGE(C1756:C1805),0)</f>
        <v>42</v>
      </c>
    </row>
    <row r="1806" spans="1:5" x14ac:dyDescent="0.3">
      <c r="A1806" s="1">
        <v>44019</v>
      </c>
      <c r="B1806">
        <v>41</v>
      </c>
      <c r="C1806">
        <f>IF(B1806 &gt; AVERAGE(B1800:B1806)*2,AVERAGE(B1800:B1806), B1806)</f>
        <v>41</v>
      </c>
      <c r="D1806">
        <f>ROUND(AVERAGE(C1766:C1806), 0)</f>
        <v>44</v>
      </c>
      <c r="E1806">
        <f>ROUND(AVERAGE(C1757:C1806),0)</f>
        <v>42</v>
      </c>
    </row>
    <row r="1807" spans="1:5" x14ac:dyDescent="0.3">
      <c r="A1807" s="1">
        <v>44020</v>
      </c>
      <c r="B1807">
        <v>52</v>
      </c>
      <c r="C1807">
        <f>IF(B1807 &gt; AVERAGE(B1801:B1807)*2,AVERAGE(B1801:B1807), B1807)</f>
        <v>52</v>
      </c>
      <c r="D1807">
        <f>ROUND(AVERAGE(C1767:C1807), 0)</f>
        <v>44</v>
      </c>
      <c r="E1807">
        <f>ROUND(AVERAGE(C1758:C1807),0)</f>
        <v>43</v>
      </c>
    </row>
    <row r="1808" spans="1:5" x14ac:dyDescent="0.3">
      <c r="A1808" s="1">
        <v>44021</v>
      </c>
      <c r="B1808">
        <v>47</v>
      </c>
      <c r="C1808">
        <f>IF(B1808 &gt; AVERAGE(B1802:B1808)*2,AVERAGE(B1802:B1808), B1808)</f>
        <v>47</v>
      </c>
      <c r="D1808">
        <f>ROUND(AVERAGE(C1768:C1808), 0)</f>
        <v>44</v>
      </c>
      <c r="E1808">
        <f>ROUND(AVERAGE(C1759:C1808),0)</f>
        <v>43</v>
      </c>
    </row>
    <row r="1809" spans="1:5" x14ac:dyDescent="0.3">
      <c r="A1809" s="1">
        <v>44022</v>
      </c>
      <c r="B1809">
        <v>39</v>
      </c>
      <c r="C1809">
        <f>IF(B1809 &gt; AVERAGE(B1803:B1809)*2,AVERAGE(B1803:B1809), B1809)</f>
        <v>39</v>
      </c>
      <c r="D1809">
        <f>ROUND(AVERAGE(C1769:C1809), 0)</f>
        <v>45</v>
      </c>
      <c r="E1809">
        <f>ROUND(AVERAGE(C1760:C1809),0)</f>
        <v>43</v>
      </c>
    </row>
    <row r="1810" spans="1:5" x14ac:dyDescent="0.3">
      <c r="A1810" s="1">
        <v>44023</v>
      </c>
      <c r="B1810">
        <v>34</v>
      </c>
      <c r="C1810">
        <f>IF(B1810 &gt; AVERAGE(B1804:B1810)*2,AVERAGE(B1804:B1810), B1810)</f>
        <v>34</v>
      </c>
      <c r="D1810">
        <f>ROUND(AVERAGE(C1770:C1810), 0)</f>
        <v>45</v>
      </c>
      <c r="E1810">
        <f>ROUND(AVERAGE(C1761:C1810),0)</f>
        <v>43</v>
      </c>
    </row>
    <row r="1811" spans="1:5" x14ac:dyDescent="0.3">
      <c r="A1811" s="1">
        <v>44024</v>
      </c>
      <c r="B1811">
        <v>32</v>
      </c>
      <c r="C1811">
        <f>IF(B1811 &gt; AVERAGE(B1805:B1811)*2,AVERAGE(B1805:B1811), B1811)</f>
        <v>32</v>
      </c>
      <c r="D1811">
        <f>ROUND(AVERAGE(C1771:C1811), 0)</f>
        <v>45</v>
      </c>
      <c r="E1811">
        <f>ROUND(AVERAGE(C1762:C1811),0)</f>
        <v>43</v>
      </c>
    </row>
    <row r="1812" spans="1:5" x14ac:dyDescent="0.3">
      <c r="A1812" s="1">
        <v>44025</v>
      </c>
      <c r="B1812">
        <v>51</v>
      </c>
      <c r="C1812">
        <f>IF(B1812 &gt; AVERAGE(B1806:B1812)*2,AVERAGE(B1806:B1812), B1812)</f>
        <v>51</v>
      </c>
      <c r="D1812">
        <f>ROUND(AVERAGE(C1772:C1812), 0)</f>
        <v>45</v>
      </c>
      <c r="E1812">
        <f>ROUND(AVERAGE(C1763:C1812),0)</f>
        <v>43</v>
      </c>
    </row>
    <row r="1813" spans="1:5" x14ac:dyDescent="0.3">
      <c r="A1813" s="1">
        <v>44026</v>
      </c>
      <c r="B1813">
        <v>44</v>
      </c>
      <c r="C1813">
        <f>IF(B1813 &gt; AVERAGE(B1807:B1813)*2,AVERAGE(B1807:B1813), B1813)</f>
        <v>44</v>
      </c>
      <c r="D1813">
        <f>ROUND(AVERAGE(C1773:C1813), 0)</f>
        <v>45</v>
      </c>
      <c r="E1813">
        <f>ROUND(AVERAGE(C1764:C1813),0)</f>
        <v>44</v>
      </c>
    </row>
    <row r="1814" spans="1:5" x14ac:dyDescent="0.3">
      <c r="A1814" s="1">
        <v>44027</v>
      </c>
      <c r="B1814">
        <v>52</v>
      </c>
      <c r="C1814">
        <f>IF(B1814 &gt; AVERAGE(B1808:B1814)*2,AVERAGE(B1808:B1814), B1814)</f>
        <v>52</v>
      </c>
      <c r="D1814">
        <f>ROUND(AVERAGE(C1774:C1814), 0)</f>
        <v>46</v>
      </c>
      <c r="E1814">
        <f>ROUND(AVERAGE(C1765:C1814),0)</f>
        <v>44</v>
      </c>
    </row>
    <row r="1815" spans="1:5" x14ac:dyDescent="0.3">
      <c r="A1815" s="1">
        <v>44028</v>
      </c>
      <c r="B1815">
        <v>56</v>
      </c>
      <c r="C1815">
        <f>IF(B1815 &gt; AVERAGE(B1809:B1815)*2,AVERAGE(B1809:B1815), B1815)</f>
        <v>56</v>
      </c>
      <c r="D1815">
        <f>ROUND(AVERAGE(C1775:C1815), 0)</f>
        <v>46</v>
      </c>
      <c r="E1815">
        <f>ROUND(AVERAGE(C1766:C1815),0)</f>
        <v>44</v>
      </c>
    </row>
    <row r="1816" spans="1:5" x14ac:dyDescent="0.3">
      <c r="A1816" s="1">
        <v>44029</v>
      </c>
      <c r="B1816">
        <v>58</v>
      </c>
      <c r="C1816">
        <f>IF(B1816 &gt; AVERAGE(B1810:B1816)*2,AVERAGE(B1810:B1816), B1816)</f>
        <v>58</v>
      </c>
      <c r="D1816">
        <f>ROUND(AVERAGE(C1776:C1816), 0)</f>
        <v>47</v>
      </c>
      <c r="E1816">
        <f>ROUND(AVERAGE(C1767:C1816),0)</f>
        <v>44</v>
      </c>
    </row>
    <row r="1817" spans="1:5" x14ac:dyDescent="0.3">
      <c r="A1817" s="1">
        <v>44030</v>
      </c>
      <c r="B1817">
        <v>51</v>
      </c>
      <c r="C1817">
        <f>IF(B1817 &gt; AVERAGE(B1811:B1817)*2,AVERAGE(B1811:B1817), B1817)</f>
        <v>51</v>
      </c>
      <c r="D1817">
        <f>ROUND(AVERAGE(C1777:C1817), 0)</f>
        <v>47</v>
      </c>
      <c r="E1817">
        <f>ROUND(AVERAGE(C1768:C1817),0)</f>
        <v>45</v>
      </c>
    </row>
    <row r="1818" spans="1:5" x14ac:dyDescent="0.3">
      <c r="A1818" s="1">
        <v>44031</v>
      </c>
      <c r="B1818">
        <v>55</v>
      </c>
      <c r="C1818">
        <f>IF(B1818 &gt; AVERAGE(B1812:B1818)*2,AVERAGE(B1812:B1818), B1818)</f>
        <v>55</v>
      </c>
      <c r="D1818">
        <f>ROUND(AVERAGE(C1778:C1818), 0)</f>
        <v>47</v>
      </c>
      <c r="E1818">
        <f>ROUND(AVERAGE(C1769:C1818),0)</f>
        <v>45</v>
      </c>
    </row>
    <row r="1819" spans="1:5" x14ac:dyDescent="0.3">
      <c r="A1819" s="1">
        <v>44032</v>
      </c>
      <c r="B1819">
        <v>71</v>
      </c>
      <c r="C1819">
        <f>IF(B1819 &gt; AVERAGE(B1813:B1819)*2,AVERAGE(B1813:B1819), B1819)</f>
        <v>71</v>
      </c>
      <c r="D1819">
        <f>ROUND(AVERAGE(C1779:C1819), 0)</f>
        <v>48</v>
      </c>
      <c r="E1819">
        <f>ROUND(AVERAGE(C1770:C1819),0)</f>
        <v>46</v>
      </c>
    </row>
    <row r="1820" spans="1:5" x14ac:dyDescent="0.3">
      <c r="A1820" s="1">
        <v>44033</v>
      </c>
      <c r="B1820">
        <v>76</v>
      </c>
      <c r="C1820">
        <f>IF(B1820 &gt; AVERAGE(B1814:B1820)*2,AVERAGE(B1814:B1820), B1820)</f>
        <v>76</v>
      </c>
      <c r="D1820">
        <f>ROUND(AVERAGE(C1780:C1820), 0)</f>
        <v>47</v>
      </c>
      <c r="E1820">
        <f>ROUND(AVERAGE(C1771:C1820),0)</f>
        <v>47</v>
      </c>
    </row>
    <row r="1821" spans="1:5" x14ac:dyDescent="0.3">
      <c r="A1821" s="1">
        <v>44034</v>
      </c>
      <c r="B1821">
        <v>72</v>
      </c>
      <c r="C1821">
        <f>IF(B1821 &gt; AVERAGE(B1815:B1821)*2,AVERAGE(B1815:B1821), B1821)</f>
        <v>72</v>
      </c>
      <c r="D1821">
        <f>ROUND(AVERAGE(C1781:C1821), 0)</f>
        <v>44</v>
      </c>
      <c r="E1821">
        <f>ROUND(AVERAGE(C1772:C1821),0)</f>
        <v>48</v>
      </c>
    </row>
    <row r="1822" spans="1:5" x14ac:dyDescent="0.3">
      <c r="A1822" s="1">
        <v>44035</v>
      </c>
      <c r="B1822">
        <v>82</v>
      </c>
      <c r="C1822">
        <f>IF(B1822 &gt; AVERAGE(B1816:B1822)*2,AVERAGE(B1816:B1822), B1822)</f>
        <v>82</v>
      </c>
      <c r="D1822">
        <f>ROUND(AVERAGE(C1782:C1822), 0)</f>
        <v>45</v>
      </c>
      <c r="E1822">
        <f>ROUND(AVERAGE(C1773:C1822),0)</f>
        <v>49</v>
      </c>
    </row>
    <row r="1823" spans="1:5" x14ac:dyDescent="0.3">
      <c r="A1823" s="1">
        <v>44036</v>
      </c>
      <c r="B1823">
        <v>76</v>
      </c>
      <c r="C1823">
        <f>IF(B1823 &gt; AVERAGE(B1817:B1823)*2,AVERAGE(B1817:B1823), B1823)</f>
        <v>76</v>
      </c>
      <c r="D1823">
        <f>ROUND(AVERAGE(C1783:C1823), 0)</f>
        <v>46</v>
      </c>
      <c r="E1823">
        <f>ROUND(AVERAGE(C1774:C1823),0)</f>
        <v>50</v>
      </c>
    </row>
    <row r="1824" spans="1:5" x14ac:dyDescent="0.3">
      <c r="A1824" s="1">
        <v>44037</v>
      </c>
      <c r="B1824">
        <v>82</v>
      </c>
      <c r="C1824">
        <f>IF(B1824 &gt; AVERAGE(B1818:B1824)*2,AVERAGE(B1818:B1824), B1824)</f>
        <v>82</v>
      </c>
      <c r="D1824">
        <f>ROUND(AVERAGE(C1784:C1824), 0)</f>
        <v>48</v>
      </c>
      <c r="E1824">
        <f>ROUND(AVERAGE(C1775:C1824),0)</f>
        <v>51</v>
      </c>
    </row>
    <row r="1825" spans="1:5" x14ac:dyDescent="0.3">
      <c r="A1825" s="1">
        <v>44038</v>
      </c>
      <c r="B1825">
        <v>73</v>
      </c>
      <c r="C1825">
        <f>IF(B1825 &gt; AVERAGE(B1819:B1825)*2,AVERAGE(B1819:B1825), B1825)</f>
        <v>73</v>
      </c>
      <c r="D1825">
        <f>ROUND(AVERAGE(C1785:C1825), 0)</f>
        <v>48</v>
      </c>
      <c r="E1825">
        <f>ROUND(AVERAGE(C1776:C1825),0)</f>
        <v>51</v>
      </c>
    </row>
    <row r="1826" spans="1:5" x14ac:dyDescent="0.3">
      <c r="A1826" s="1">
        <v>44039</v>
      </c>
      <c r="B1826">
        <v>97</v>
      </c>
      <c r="C1826">
        <f>IF(B1826 &gt; AVERAGE(B1820:B1826)*2,AVERAGE(B1820:B1826), B1826)</f>
        <v>97</v>
      </c>
      <c r="D1826">
        <f>ROUND(AVERAGE(C1786:C1826), 0)</f>
        <v>50</v>
      </c>
      <c r="E1826">
        <f>ROUND(AVERAGE(C1777:C1826),0)</f>
        <v>52</v>
      </c>
    </row>
    <row r="1827" spans="1:5" x14ac:dyDescent="0.3">
      <c r="A1827" s="1">
        <v>44040</v>
      </c>
      <c r="B1827">
        <v>72</v>
      </c>
      <c r="C1827">
        <f>IF(B1827 &gt; AVERAGE(B1821:B1827)*2,AVERAGE(B1821:B1827), B1827)</f>
        <v>72</v>
      </c>
      <c r="D1827">
        <f>ROUND(AVERAGE(C1787:C1827), 0)</f>
        <v>50</v>
      </c>
      <c r="E1827">
        <f>ROUND(AVERAGE(C1778:C1827),0)</f>
        <v>53</v>
      </c>
    </row>
    <row r="1828" spans="1:5" x14ac:dyDescent="0.3">
      <c r="A1828" s="1">
        <v>44041</v>
      </c>
      <c r="B1828">
        <v>74</v>
      </c>
      <c r="C1828">
        <f>IF(B1828 &gt; AVERAGE(B1822:B1828)*2,AVERAGE(B1822:B1828), B1828)</f>
        <v>74</v>
      </c>
      <c r="D1828">
        <f>ROUND(AVERAGE(C1788:C1828), 0)</f>
        <v>51</v>
      </c>
      <c r="E1828">
        <f>ROUND(AVERAGE(C1779:C1828),0)</f>
        <v>54</v>
      </c>
    </row>
    <row r="1829" spans="1:5" x14ac:dyDescent="0.3">
      <c r="A1829" s="1">
        <v>44042</v>
      </c>
      <c r="B1829">
        <v>72</v>
      </c>
      <c r="C1829">
        <f>IF(B1829 &gt; AVERAGE(B1823:B1829)*2,AVERAGE(B1823:B1829), B1829)</f>
        <v>72</v>
      </c>
      <c r="D1829">
        <f>ROUND(AVERAGE(C1789:C1829), 0)</f>
        <v>52</v>
      </c>
      <c r="E1829">
        <f>ROUND(AVERAGE(C1780:C1829),0)</f>
        <v>53</v>
      </c>
    </row>
    <row r="1830" spans="1:5" x14ac:dyDescent="0.3">
      <c r="A1830" s="1">
        <v>44043</v>
      </c>
      <c r="B1830">
        <v>79</v>
      </c>
      <c r="C1830">
        <f>IF(B1830 &gt; AVERAGE(B1824:B1830)*2,AVERAGE(B1824:B1830), B1830)</f>
        <v>79</v>
      </c>
      <c r="D1830">
        <f>ROUND(AVERAGE(C1790:C1830), 0)</f>
        <v>53</v>
      </c>
      <c r="E1830">
        <f>ROUND(AVERAGE(C1781:C1830),0)</f>
        <v>50</v>
      </c>
    </row>
    <row r="1831" spans="1:5" x14ac:dyDescent="0.3">
      <c r="A1831" s="1">
        <v>44044</v>
      </c>
      <c r="B1831">
        <v>64</v>
      </c>
      <c r="C1831">
        <f>IF(B1831 &gt; AVERAGE(B1825:B1831)*2,AVERAGE(B1825:B1831), B1831)</f>
        <v>64</v>
      </c>
      <c r="D1831">
        <f>ROUND(AVERAGE(C1791:C1831), 0)</f>
        <v>54</v>
      </c>
      <c r="E1831">
        <f>ROUND(AVERAGE(C1782:C1831),0)</f>
        <v>51</v>
      </c>
    </row>
    <row r="1832" spans="1:5" x14ac:dyDescent="0.3">
      <c r="A1832" s="1">
        <v>44045</v>
      </c>
      <c r="B1832">
        <v>80</v>
      </c>
      <c r="C1832">
        <f>IF(B1832 &gt; AVERAGE(B1826:B1832)*2,AVERAGE(B1826:B1832), B1832)</f>
        <v>80</v>
      </c>
      <c r="D1832">
        <f>ROUND(AVERAGE(C1792:C1832), 0)</f>
        <v>55</v>
      </c>
      <c r="E1832">
        <f>ROUND(AVERAGE(C1783:C1832),0)</f>
        <v>52</v>
      </c>
    </row>
    <row r="1833" spans="1:5" x14ac:dyDescent="0.3">
      <c r="A1833" s="1">
        <v>44046</v>
      </c>
      <c r="B1833">
        <v>70</v>
      </c>
      <c r="C1833">
        <f>IF(B1833 &gt; AVERAGE(B1827:B1833)*2,AVERAGE(B1827:B1833), B1833)</f>
        <v>70</v>
      </c>
      <c r="D1833">
        <f>ROUND(AVERAGE(C1793:C1833), 0)</f>
        <v>56</v>
      </c>
      <c r="E1833">
        <f>ROUND(AVERAGE(C1784:C1833),0)</f>
        <v>53</v>
      </c>
    </row>
    <row r="1834" spans="1:5" x14ac:dyDescent="0.3">
      <c r="A1834" s="1">
        <v>44047</v>
      </c>
      <c r="B1834">
        <v>60</v>
      </c>
      <c r="C1834">
        <f>IF(B1834 &gt; AVERAGE(B1828:B1834)*2,AVERAGE(B1828:B1834), B1834)</f>
        <v>60</v>
      </c>
      <c r="D1834">
        <f>ROUND(AVERAGE(C1794:C1834), 0)</f>
        <v>56</v>
      </c>
      <c r="E1834">
        <f>ROUND(AVERAGE(C1785:C1834),0)</f>
        <v>53</v>
      </c>
    </row>
    <row r="1835" spans="1:5" x14ac:dyDescent="0.3">
      <c r="A1835" s="1">
        <v>44048</v>
      </c>
      <c r="B1835">
        <v>55</v>
      </c>
      <c r="C1835">
        <f>IF(B1835 &gt; AVERAGE(B1829:B1835)*2,AVERAGE(B1829:B1835), B1835)</f>
        <v>55</v>
      </c>
      <c r="D1835">
        <f>ROUND(AVERAGE(C1795:C1835), 0)</f>
        <v>56</v>
      </c>
      <c r="E1835">
        <f>ROUND(AVERAGE(C1786:C1835),0)</f>
        <v>53</v>
      </c>
    </row>
    <row r="1836" spans="1:5" x14ac:dyDescent="0.3">
      <c r="A1836" s="1">
        <v>44049</v>
      </c>
      <c r="B1836">
        <v>60</v>
      </c>
      <c r="C1836">
        <f>IF(B1836 &gt; AVERAGE(B1830:B1836)*2,AVERAGE(B1830:B1836), B1836)</f>
        <v>60</v>
      </c>
      <c r="D1836">
        <f>ROUND(AVERAGE(C1796:C1836), 0)</f>
        <v>57</v>
      </c>
      <c r="E1836">
        <f>ROUND(AVERAGE(C1787:C1836),0)</f>
        <v>54</v>
      </c>
    </row>
    <row r="1837" spans="1:5" x14ac:dyDescent="0.3">
      <c r="A1837" s="1">
        <v>44050</v>
      </c>
      <c r="B1837">
        <v>75</v>
      </c>
      <c r="C1837">
        <f>IF(B1837 &gt; AVERAGE(B1831:B1837)*2,AVERAGE(B1831:B1837), B1837)</f>
        <v>75</v>
      </c>
      <c r="D1837">
        <f>ROUND(AVERAGE(C1797:C1837), 0)</f>
        <v>58</v>
      </c>
      <c r="E1837">
        <f>ROUND(AVERAGE(C1788:C1837),0)</f>
        <v>54</v>
      </c>
    </row>
    <row r="1838" spans="1:5" x14ac:dyDescent="0.3">
      <c r="A1838" s="1">
        <v>44051</v>
      </c>
      <c r="B1838">
        <v>68</v>
      </c>
      <c r="C1838">
        <f>IF(B1838 &gt; AVERAGE(B1832:B1838)*2,AVERAGE(B1832:B1838), B1838)</f>
        <v>68</v>
      </c>
      <c r="D1838">
        <f>ROUND(AVERAGE(C1798:C1838), 0)</f>
        <v>59</v>
      </c>
      <c r="E1838">
        <f>ROUND(AVERAGE(C1789:C1838),0)</f>
        <v>55</v>
      </c>
    </row>
    <row r="1839" spans="1:5" x14ac:dyDescent="0.3">
      <c r="A1839" s="1">
        <v>44052</v>
      </c>
      <c r="B1839">
        <v>78</v>
      </c>
      <c r="C1839">
        <f>IF(B1839 &gt; AVERAGE(B1833:B1839)*2,AVERAGE(B1833:B1839), B1839)</f>
        <v>78</v>
      </c>
      <c r="D1839">
        <f>ROUND(AVERAGE(C1799:C1839), 0)</f>
        <v>60</v>
      </c>
      <c r="E1839">
        <f>ROUND(AVERAGE(C1790:C1839),0)</f>
        <v>56</v>
      </c>
    </row>
    <row r="1840" spans="1:5" x14ac:dyDescent="0.3">
      <c r="A1840" s="1">
        <v>44053</v>
      </c>
      <c r="B1840">
        <v>118</v>
      </c>
      <c r="C1840">
        <f>IF(B1840 &gt; AVERAGE(B1834:B1840)*2,AVERAGE(B1834:B1840), B1840)</f>
        <v>118</v>
      </c>
      <c r="D1840">
        <f>ROUND(AVERAGE(C1800:C1840), 0)</f>
        <v>61</v>
      </c>
      <c r="E1840">
        <f>ROUND(AVERAGE(C1791:C1840),0)</f>
        <v>58</v>
      </c>
    </row>
    <row r="1841" spans="1:5" x14ac:dyDescent="0.3">
      <c r="A1841" s="1">
        <v>44054</v>
      </c>
      <c r="B1841">
        <v>130</v>
      </c>
      <c r="C1841">
        <f>IF(B1841 &gt; AVERAGE(B1835:B1841)*2,AVERAGE(B1835:B1841), B1841)</f>
        <v>130</v>
      </c>
      <c r="D1841">
        <f>ROUND(AVERAGE(C1801:C1841), 0)</f>
        <v>63</v>
      </c>
      <c r="E1841">
        <f>ROUND(AVERAGE(C1792:C1841),0)</f>
        <v>59</v>
      </c>
    </row>
    <row r="1842" spans="1:5" x14ac:dyDescent="0.3">
      <c r="A1842" s="1">
        <v>44055</v>
      </c>
      <c r="B1842">
        <v>224</v>
      </c>
      <c r="C1842">
        <f>IF(B1842 &gt; AVERAGE(B1836:B1842)*2,AVERAGE(B1836:B1842), B1842)</f>
        <v>107.57142857142857</v>
      </c>
      <c r="D1842">
        <f>ROUND(AVERAGE(C1802:C1842), 0)</f>
        <v>65</v>
      </c>
      <c r="E1842">
        <f>ROUND(AVERAGE(C1793:C1842),0)</f>
        <v>61</v>
      </c>
    </row>
    <row r="1843" spans="1:5" x14ac:dyDescent="0.3">
      <c r="A1843" s="1">
        <v>44056</v>
      </c>
      <c r="B1843">
        <v>264</v>
      </c>
      <c r="C1843">
        <f>IF(B1843 &gt; AVERAGE(B1837:B1843)*2,AVERAGE(B1837:B1843), B1843)</f>
        <v>264</v>
      </c>
      <c r="D1843">
        <f>ROUND(AVERAGE(C1803:C1843), 0)</f>
        <v>70</v>
      </c>
      <c r="E1843">
        <f>ROUND(AVERAGE(C1794:C1843),0)</f>
        <v>65</v>
      </c>
    </row>
    <row r="1844" spans="1:5" x14ac:dyDescent="0.3">
      <c r="A1844" s="1">
        <v>44057</v>
      </c>
      <c r="B1844">
        <v>215</v>
      </c>
      <c r="C1844">
        <f>IF(B1844 &gt; AVERAGE(B1838:B1844)*2,AVERAGE(B1838:B1844), B1844)</f>
        <v>215</v>
      </c>
      <c r="D1844">
        <f>ROUND(AVERAGE(C1804:C1844), 0)</f>
        <v>75</v>
      </c>
      <c r="E1844">
        <f>ROUND(AVERAGE(C1795:C1844),0)</f>
        <v>68</v>
      </c>
    </row>
    <row r="1845" spans="1:5" x14ac:dyDescent="0.3">
      <c r="A1845" s="1">
        <v>44058</v>
      </c>
      <c r="B1845">
        <v>121</v>
      </c>
      <c r="C1845">
        <f>IF(B1845 &gt; AVERAGE(B1839:B1845)*2,AVERAGE(B1839:B1845), B1845)</f>
        <v>121</v>
      </c>
      <c r="D1845">
        <f>ROUND(AVERAGE(C1805:C1845), 0)</f>
        <v>77</v>
      </c>
      <c r="E1845">
        <f>ROUND(AVERAGE(C1796:C1845),0)</f>
        <v>70</v>
      </c>
    </row>
    <row r="1846" spans="1:5" x14ac:dyDescent="0.3">
      <c r="A1846" s="1">
        <v>44059</v>
      </c>
      <c r="B1846">
        <v>103</v>
      </c>
      <c r="C1846">
        <f>IF(B1846 &gt; AVERAGE(B1840:B1846)*2,AVERAGE(B1840:B1846), B1846)</f>
        <v>103</v>
      </c>
      <c r="D1846">
        <f>ROUND(AVERAGE(C1806:C1846), 0)</f>
        <v>78</v>
      </c>
      <c r="E1846">
        <f>ROUND(AVERAGE(C1797:C1846),0)</f>
        <v>71</v>
      </c>
    </row>
    <row r="1847" spans="1:5" x14ac:dyDescent="0.3">
      <c r="A1847" s="1">
        <v>44060</v>
      </c>
      <c r="B1847">
        <v>116</v>
      </c>
      <c r="C1847">
        <f>IF(B1847 &gt; AVERAGE(B1841:B1847)*2,AVERAGE(B1841:B1847), B1847)</f>
        <v>116</v>
      </c>
      <c r="D1847">
        <f>ROUND(AVERAGE(C1807:C1847), 0)</f>
        <v>80</v>
      </c>
      <c r="E1847">
        <f>ROUND(AVERAGE(C1798:C1847),0)</f>
        <v>73</v>
      </c>
    </row>
    <row r="1848" spans="1:5" x14ac:dyDescent="0.3">
      <c r="A1848" s="1">
        <v>44061</v>
      </c>
      <c r="B1848">
        <v>133</v>
      </c>
      <c r="C1848">
        <f>IF(B1848 &gt; AVERAGE(B1842:B1848)*2,AVERAGE(B1842:B1848), B1848)</f>
        <v>133</v>
      </c>
      <c r="D1848">
        <f>ROUND(AVERAGE(C1808:C1848), 0)</f>
        <v>82</v>
      </c>
      <c r="E1848">
        <f>ROUND(AVERAGE(C1799:C1848),0)</f>
        <v>75</v>
      </c>
    </row>
    <row r="1849" spans="1:5" x14ac:dyDescent="0.3">
      <c r="A1849" s="1">
        <v>44062</v>
      </c>
      <c r="B1849">
        <v>138</v>
      </c>
      <c r="C1849">
        <f>IF(B1849 &gt; AVERAGE(B1843:B1849)*2,AVERAGE(B1843:B1849), B1849)</f>
        <v>138</v>
      </c>
      <c r="D1849">
        <f>ROUND(AVERAGE(C1809:C1849), 0)</f>
        <v>84</v>
      </c>
      <c r="E1849">
        <f>ROUND(AVERAGE(C1800:C1849),0)</f>
        <v>77</v>
      </c>
    </row>
    <row r="1850" spans="1:5" x14ac:dyDescent="0.3">
      <c r="A1850" s="1">
        <v>44063</v>
      </c>
      <c r="B1850">
        <v>116</v>
      </c>
      <c r="C1850">
        <f>IF(B1850 &gt; AVERAGE(B1844:B1850)*2,AVERAGE(B1844:B1850), B1850)</f>
        <v>116</v>
      </c>
      <c r="D1850">
        <f>ROUND(AVERAGE(C1810:C1850), 0)</f>
        <v>86</v>
      </c>
      <c r="E1850">
        <f>ROUND(AVERAGE(C1801:C1850),0)</f>
        <v>78</v>
      </c>
    </row>
    <row r="1851" spans="1:5" x14ac:dyDescent="0.3">
      <c r="A1851" s="1">
        <v>44064</v>
      </c>
      <c r="B1851">
        <v>162</v>
      </c>
      <c r="C1851">
        <f>IF(B1851 &gt; AVERAGE(B1845:B1851)*2,AVERAGE(B1845:B1851), B1851)</f>
        <v>162</v>
      </c>
      <c r="D1851">
        <f>ROUND(AVERAGE(C1811:C1851), 0)</f>
        <v>89</v>
      </c>
      <c r="E1851">
        <f>ROUND(AVERAGE(C1802:C1851),0)</f>
        <v>80</v>
      </c>
    </row>
    <row r="1852" spans="1:5" x14ac:dyDescent="0.3">
      <c r="A1852" s="1">
        <v>44065</v>
      </c>
      <c r="B1852">
        <v>107</v>
      </c>
      <c r="C1852">
        <f>IF(B1852 &gt; AVERAGE(B1846:B1852)*2,AVERAGE(B1846:B1852), B1852)</f>
        <v>107</v>
      </c>
      <c r="D1852">
        <f>ROUND(AVERAGE(C1812:C1852), 0)</f>
        <v>91</v>
      </c>
      <c r="E1852">
        <f>ROUND(AVERAGE(C1803:C1852),0)</f>
        <v>82</v>
      </c>
    </row>
    <row r="1853" spans="1:5" x14ac:dyDescent="0.3">
      <c r="A1853" s="1">
        <v>44066</v>
      </c>
      <c r="B1853">
        <v>86</v>
      </c>
      <c r="C1853">
        <f>IF(B1853 &gt; AVERAGE(B1847:B1853)*2,AVERAGE(B1847:B1853), B1853)</f>
        <v>86</v>
      </c>
      <c r="D1853">
        <f>ROUND(AVERAGE(C1813:C1853), 0)</f>
        <v>92</v>
      </c>
      <c r="E1853">
        <f>ROUND(AVERAGE(C1804:C1853),0)</f>
        <v>83</v>
      </c>
    </row>
    <row r="1854" spans="1:5" x14ac:dyDescent="0.3">
      <c r="A1854" s="1">
        <v>44067</v>
      </c>
      <c r="B1854">
        <v>99</v>
      </c>
      <c r="C1854">
        <f>IF(B1854 &gt; AVERAGE(B1848:B1854)*2,AVERAGE(B1848:B1854), B1854)</f>
        <v>99</v>
      </c>
      <c r="D1854">
        <f>ROUND(AVERAGE(C1814:C1854), 0)</f>
        <v>93</v>
      </c>
      <c r="E1854">
        <f>ROUND(AVERAGE(C1805:C1854),0)</f>
        <v>84</v>
      </c>
    </row>
    <row r="1855" spans="1:5" x14ac:dyDescent="0.3">
      <c r="A1855" s="1">
        <v>44068</v>
      </c>
      <c r="B1855">
        <v>111</v>
      </c>
      <c r="C1855">
        <f>IF(B1855 &gt; AVERAGE(B1849:B1855)*2,AVERAGE(B1849:B1855), B1855)</f>
        <v>111</v>
      </c>
      <c r="D1855">
        <f>ROUND(AVERAGE(C1815:C1855), 0)</f>
        <v>95</v>
      </c>
      <c r="E1855">
        <f>ROUND(AVERAGE(C1806:C1855),0)</f>
        <v>85</v>
      </c>
    </row>
    <row r="1856" spans="1:5" x14ac:dyDescent="0.3">
      <c r="A1856" s="1">
        <v>44069</v>
      </c>
      <c r="B1856">
        <v>93</v>
      </c>
      <c r="C1856">
        <f>IF(B1856 &gt; AVERAGE(B1850:B1856)*2,AVERAGE(B1850:B1856), B1856)</f>
        <v>93</v>
      </c>
      <c r="D1856">
        <f>ROUND(AVERAGE(C1816:C1856), 0)</f>
        <v>96</v>
      </c>
      <c r="E1856">
        <f>ROUND(AVERAGE(C1807:C1856),0)</f>
        <v>87</v>
      </c>
    </row>
    <row r="1857" spans="1:5" x14ac:dyDescent="0.3">
      <c r="A1857" s="1">
        <v>44070</v>
      </c>
      <c r="B1857">
        <v>98</v>
      </c>
      <c r="C1857">
        <f>IF(B1857 &gt; AVERAGE(B1851:B1857)*2,AVERAGE(B1851:B1857), B1857)</f>
        <v>98</v>
      </c>
      <c r="D1857">
        <f>ROUND(AVERAGE(C1817:C1857), 0)</f>
        <v>97</v>
      </c>
      <c r="E1857">
        <f>ROUND(AVERAGE(C1808:C1857),0)</f>
        <v>87</v>
      </c>
    </row>
    <row r="1858" spans="1:5" x14ac:dyDescent="0.3">
      <c r="A1858" s="1">
        <v>44071</v>
      </c>
      <c r="B1858">
        <v>93</v>
      </c>
      <c r="C1858">
        <f>IF(B1858 &gt; AVERAGE(B1852:B1858)*2,AVERAGE(B1852:B1858), B1858)</f>
        <v>93</v>
      </c>
      <c r="D1858">
        <f>ROUND(AVERAGE(C1818:C1858), 0)</f>
        <v>98</v>
      </c>
      <c r="E1858">
        <f>ROUND(AVERAGE(C1809:C1858),0)</f>
        <v>88</v>
      </c>
    </row>
    <row r="1859" spans="1:5" x14ac:dyDescent="0.3">
      <c r="A1859" s="1">
        <v>44072</v>
      </c>
      <c r="B1859">
        <v>103</v>
      </c>
      <c r="C1859">
        <f>IF(B1859 &gt; AVERAGE(B1853:B1859)*2,AVERAGE(B1853:B1859), B1859)</f>
        <v>103</v>
      </c>
      <c r="D1859">
        <f>ROUND(AVERAGE(C1819:C1859), 0)</f>
        <v>99</v>
      </c>
      <c r="E1859">
        <f>ROUND(AVERAGE(C1810:C1859),0)</f>
        <v>90</v>
      </c>
    </row>
    <row r="1860" spans="1:5" x14ac:dyDescent="0.3">
      <c r="A1860" s="1">
        <v>44073</v>
      </c>
      <c r="B1860">
        <v>212</v>
      </c>
      <c r="C1860">
        <f>IF(B1860 &gt; AVERAGE(B1854:B1860)*2,AVERAGE(B1854:B1860), B1860)</f>
        <v>212</v>
      </c>
      <c r="D1860">
        <f>ROUND(AVERAGE(C1820:C1860), 0)</f>
        <v>102</v>
      </c>
      <c r="E1860">
        <f>ROUND(AVERAGE(C1811:C1860),0)</f>
        <v>93</v>
      </c>
    </row>
    <row r="1861" spans="1:5" x14ac:dyDescent="0.3">
      <c r="A1861" s="1">
        <v>44074</v>
      </c>
      <c r="B1861">
        <v>236</v>
      </c>
      <c r="C1861">
        <f>IF(B1861 &gt; AVERAGE(B1855:B1861)*2,AVERAGE(B1855:B1861), B1861)</f>
        <v>236</v>
      </c>
      <c r="D1861">
        <f>ROUND(AVERAGE(C1821:C1861), 0)</f>
        <v>106</v>
      </c>
      <c r="E1861">
        <f>ROUND(AVERAGE(C1812:C1861),0)</f>
        <v>97</v>
      </c>
    </row>
    <row r="1862" spans="1:5" x14ac:dyDescent="0.3">
      <c r="A1862" s="1">
        <v>44075</v>
      </c>
      <c r="B1862">
        <v>446</v>
      </c>
      <c r="C1862">
        <f>IF(B1862 &gt; AVERAGE(B1856:B1862)*2,AVERAGE(B1856:B1862), B1862)</f>
        <v>183</v>
      </c>
      <c r="D1862">
        <f>ROUND(AVERAGE(C1822:C1862), 0)</f>
        <v>109</v>
      </c>
      <c r="E1862">
        <f>ROUND(AVERAGE(C1813:C1862),0)</f>
        <v>100</v>
      </c>
    </row>
    <row r="1863" spans="1:5" x14ac:dyDescent="0.3">
      <c r="A1863" s="1">
        <v>44076</v>
      </c>
      <c r="B1863">
        <v>480</v>
      </c>
      <c r="C1863">
        <f>IF(B1863 &gt; AVERAGE(B1857:B1863)*2,AVERAGE(B1857:B1863), B1863)</f>
        <v>238.28571428571428</v>
      </c>
      <c r="D1863">
        <f>ROUND(AVERAGE(C1823:C1863), 0)</f>
        <v>113</v>
      </c>
      <c r="E1863">
        <f>ROUND(AVERAGE(C1814:C1863),0)</f>
        <v>104</v>
      </c>
    </row>
    <row r="1864" spans="1:5" x14ac:dyDescent="0.3">
      <c r="A1864" s="1">
        <v>44077</v>
      </c>
      <c r="B1864">
        <v>391</v>
      </c>
      <c r="C1864">
        <f>IF(B1864 &gt; AVERAGE(B1858:B1864)*2,AVERAGE(B1858:B1864), B1864)</f>
        <v>391</v>
      </c>
      <c r="D1864">
        <f>ROUND(AVERAGE(C1824:C1864), 0)</f>
        <v>120</v>
      </c>
      <c r="E1864">
        <f>ROUND(AVERAGE(C1815:C1864),0)</f>
        <v>111</v>
      </c>
    </row>
    <row r="1865" spans="1:5" x14ac:dyDescent="0.3">
      <c r="A1865" s="1">
        <v>44078</v>
      </c>
      <c r="B1865">
        <v>232</v>
      </c>
      <c r="C1865">
        <f>IF(B1865 &gt; AVERAGE(B1859:B1865)*2,AVERAGE(B1859:B1865), B1865)</f>
        <v>232</v>
      </c>
      <c r="D1865">
        <f>ROUND(AVERAGE(C1825:C1865), 0)</f>
        <v>124</v>
      </c>
      <c r="E1865">
        <f>ROUND(AVERAGE(C1816:C1865),0)</f>
        <v>114</v>
      </c>
    </row>
    <row r="1866" spans="1:5" x14ac:dyDescent="0.3">
      <c r="A1866" s="1">
        <v>44079</v>
      </c>
      <c r="B1866">
        <v>277</v>
      </c>
      <c r="C1866">
        <f>IF(B1866 &gt; AVERAGE(B1860:B1866)*2,AVERAGE(B1860:B1866), B1866)</f>
        <v>277</v>
      </c>
      <c r="D1866">
        <f>ROUND(AVERAGE(C1826:C1866), 0)</f>
        <v>129</v>
      </c>
      <c r="E1866">
        <f>ROUND(AVERAGE(C1817:C1866),0)</f>
        <v>118</v>
      </c>
    </row>
    <row r="1867" spans="1:5" x14ac:dyDescent="0.3">
      <c r="A1867" s="1">
        <v>44080</v>
      </c>
      <c r="B1867">
        <v>129</v>
      </c>
      <c r="C1867">
        <f>IF(B1867 &gt; AVERAGE(B1861:B1867)*2,AVERAGE(B1861:B1867), B1867)</f>
        <v>129</v>
      </c>
      <c r="D1867">
        <f>ROUND(AVERAGE(C1827:C1867), 0)</f>
        <v>130</v>
      </c>
      <c r="E1867">
        <f>ROUND(AVERAGE(C1818:C1867),0)</f>
        <v>120</v>
      </c>
    </row>
    <row r="1868" spans="1:5" x14ac:dyDescent="0.3">
      <c r="A1868" s="1">
        <v>44081</v>
      </c>
      <c r="B1868">
        <v>113</v>
      </c>
      <c r="C1868">
        <f>IF(B1868 &gt; AVERAGE(B1862:B1868)*2,AVERAGE(B1862:B1868), B1868)</f>
        <v>113</v>
      </c>
      <c r="D1868">
        <f>ROUND(AVERAGE(C1828:C1868), 0)</f>
        <v>131</v>
      </c>
      <c r="E1868">
        <f>ROUND(AVERAGE(C1819:C1868),0)</f>
        <v>121</v>
      </c>
    </row>
    <row r="1869" spans="1:5" x14ac:dyDescent="0.3">
      <c r="A1869" s="1">
        <v>44082</v>
      </c>
      <c r="B1869">
        <v>104</v>
      </c>
      <c r="C1869">
        <f>IF(B1869 &gt; AVERAGE(B1863:B1869)*2,AVERAGE(B1863:B1869), B1869)</f>
        <v>104</v>
      </c>
      <c r="D1869">
        <f>ROUND(AVERAGE(C1829:C1869), 0)</f>
        <v>131</v>
      </c>
      <c r="E1869">
        <f>ROUND(AVERAGE(C1820:C1869),0)</f>
        <v>122</v>
      </c>
    </row>
    <row r="1870" spans="1:5" x14ac:dyDescent="0.3">
      <c r="A1870" s="1">
        <v>44083</v>
      </c>
      <c r="B1870">
        <v>120</v>
      </c>
      <c r="C1870">
        <f>IF(B1870 &gt; AVERAGE(B1864:B1870)*2,AVERAGE(B1864:B1870), B1870)</f>
        <v>120</v>
      </c>
      <c r="D1870">
        <f>ROUND(AVERAGE(C1830:C1870), 0)</f>
        <v>133</v>
      </c>
      <c r="E1870">
        <f>ROUND(AVERAGE(C1821:C1870),0)</f>
        <v>123</v>
      </c>
    </row>
    <row r="1871" spans="1:5" x14ac:dyDescent="0.3">
      <c r="A1871" s="1">
        <v>44084</v>
      </c>
      <c r="B1871">
        <v>179</v>
      </c>
      <c r="C1871">
        <f>IF(B1871 &gt; AVERAGE(B1865:B1871)*2,AVERAGE(B1865:B1871), B1871)</f>
        <v>179</v>
      </c>
      <c r="D1871">
        <f>ROUND(AVERAGE(C1831:C1871), 0)</f>
        <v>135</v>
      </c>
      <c r="E1871">
        <f>ROUND(AVERAGE(C1822:C1871),0)</f>
        <v>125</v>
      </c>
    </row>
    <row r="1872" spans="1:5" x14ac:dyDescent="0.3">
      <c r="A1872" s="1">
        <v>44085</v>
      </c>
      <c r="B1872">
        <v>147</v>
      </c>
      <c r="C1872">
        <f>IF(B1872 &gt; AVERAGE(B1866:B1872)*2,AVERAGE(B1866:B1872), B1872)</f>
        <v>147</v>
      </c>
      <c r="D1872">
        <f>ROUND(AVERAGE(C1832:C1872), 0)</f>
        <v>137</v>
      </c>
      <c r="E1872">
        <f>ROUND(AVERAGE(C1823:C1872),0)</f>
        <v>126</v>
      </c>
    </row>
    <row r="1873" spans="1:5" x14ac:dyDescent="0.3">
      <c r="A1873" s="1">
        <v>44086</v>
      </c>
      <c r="B1873">
        <v>107</v>
      </c>
      <c r="C1873">
        <f>IF(B1873 &gt; AVERAGE(B1867:B1873)*2,AVERAGE(B1867:B1873), B1873)</f>
        <v>107</v>
      </c>
      <c r="D1873">
        <f>ROUND(AVERAGE(C1833:C1873), 0)</f>
        <v>138</v>
      </c>
      <c r="E1873">
        <f>ROUND(AVERAGE(C1824:C1873),0)</f>
        <v>127</v>
      </c>
    </row>
    <row r="1874" spans="1:5" x14ac:dyDescent="0.3">
      <c r="A1874" s="1">
        <v>44087</v>
      </c>
      <c r="B1874">
        <v>121</v>
      </c>
      <c r="C1874">
        <f>IF(B1874 &gt; AVERAGE(B1868:B1874)*2,AVERAGE(B1868:B1874), B1874)</f>
        <v>121</v>
      </c>
      <c r="D1874">
        <f>ROUND(AVERAGE(C1834:C1874), 0)</f>
        <v>139</v>
      </c>
      <c r="E1874">
        <f>ROUND(AVERAGE(C1825:C1874),0)</f>
        <v>128</v>
      </c>
    </row>
    <row r="1875" spans="1:5" x14ac:dyDescent="0.3">
      <c r="A1875" s="1">
        <v>44088</v>
      </c>
      <c r="B1875">
        <v>200</v>
      </c>
      <c r="C1875">
        <f>IF(B1875 &gt; AVERAGE(B1869:B1875)*2,AVERAGE(B1869:B1875), B1875)</f>
        <v>200</v>
      </c>
      <c r="D1875">
        <f>ROUND(AVERAGE(C1835:C1875), 0)</f>
        <v>142</v>
      </c>
      <c r="E1875">
        <f>ROUND(AVERAGE(C1826:C1875),0)</f>
        <v>130</v>
      </c>
    </row>
    <row r="1876" spans="1:5" x14ac:dyDescent="0.3">
      <c r="A1876" s="1">
        <v>44089</v>
      </c>
      <c r="B1876">
        <v>187</v>
      </c>
      <c r="C1876">
        <f>IF(B1876 &gt; AVERAGE(B1870:B1876)*2,AVERAGE(B1870:B1876), B1876)</f>
        <v>187</v>
      </c>
      <c r="D1876">
        <f>ROUND(AVERAGE(C1836:C1876), 0)</f>
        <v>146</v>
      </c>
      <c r="E1876">
        <f>ROUND(AVERAGE(C1827:C1876),0)</f>
        <v>132</v>
      </c>
    </row>
    <row r="1877" spans="1:5" x14ac:dyDescent="0.3">
      <c r="A1877" s="1">
        <v>44090</v>
      </c>
      <c r="B1877">
        <v>153</v>
      </c>
      <c r="C1877">
        <f>IF(B1877 &gt; AVERAGE(B1871:B1877)*2,AVERAGE(B1871:B1877), B1877)</f>
        <v>153</v>
      </c>
      <c r="D1877">
        <f>ROUND(AVERAGE(C1837:C1877), 0)</f>
        <v>148</v>
      </c>
      <c r="E1877">
        <f>ROUND(AVERAGE(C1828:C1877),0)</f>
        <v>134</v>
      </c>
    </row>
    <row r="1878" spans="1:5" x14ac:dyDescent="0.3">
      <c r="A1878" s="1">
        <v>44091</v>
      </c>
      <c r="B1878">
        <v>538</v>
      </c>
      <c r="C1878">
        <f>IF(B1878 &gt; AVERAGE(B1872:B1878)*2,AVERAGE(B1872:B1878), B1878)</f>
        <v>207.57142857142858</v>
      </c>
      <c r="D1878">
        <f>ROUND(AVERAGE(C1838:C1878), 0)</f>
        <v>151</v>
      </c>
      <c r="E1878">
        <f>ROUND(AVERAGE(C1829:C1878),0)</f>
        <v>136</v>
      </c>
    </row>
    <row r="1879" spans="1:5" x14ac:dyDescent="0.3">
      <c r="A1879" s="1">
        <v>44092</v>
      </c>
      <c r="B1879">
        <v>319</v>
      </c>
      <c r="C1879">
        <f>IF(B1879 &gt; AVERAGE(B1873:B1879)*2,AVERAGE(B1873:B1879), B1879)</f>
        <v>319</v>
      </c>
      <c r="D1879">
        <f>ROUND(AVERAGE(C1839:C1879), 0)</f>
        <v>157</v>
      </c>
      <c r="E1879">
        <f>ROUND(AVERAGE(C1830:C1879),0)</f>
        <v>141</v>
      </c>
    </row>
    <row r="1880" spans="1:5" x14ac:dyDescent="0.3">
      <c r="A1880" s="1">
        <v>44093</v>
      </c>
      <c r="B1880">
        <v>174</v>
      </c>
      <c r="C1880">
        <f>IF(B1880 &gt; AVERAGE(B1874:B1880)*2,AVERAGE(B1874:B1880), B1880)</f>
        <v>174</v>
      </c>
      <c r="D1880">
        <f>ROUND(AVERAGE(C1840:C1880), 0)</f>
        <v>160</v>
      </c>
      <c r="E1880">
        <f>ROUND(AVERAGE(C1831:C1880),0)</f>
        <v>143</v>
      </c>
    </row>
    <row r="1881" spans="1:5" x14ac:dyDescent="0.3">
      <c r="A1881" s="1">
        <v>44094</v>
      </c>
      <c r="B1881">
        <v>133</v>
      </c>
      <c r="C1881">
        <f>IF(B1881 &gt; AVERAGE(B1875:B1881)*2,AVERAGE(B1875:B1881), B1881)</f>
        <v>133</v>
      </c>
      <c r="D1881">
        <f>ROUND(AVERAGE(C1841:C1881), 0)</f>
        <v>160</v>
      </c>
      <c r="E1881">
        <f>ROUND(AVERAGE(C1832:C1881),0)</f>
        <v>144</v>
      </c>
    </row>
    <row r="1882" spans="1:5" x14ac:dyDescent="0.3">
      <c r="A1882" s="1">
        <v>44095</v>
      </c>
      <c r="B1882">
        <v>177</v>
      </c>
      <c r="C1882">
        <f>IF(B1882 &gt; AVERAGE(B1876:B1882)*2,AVERAGE(B1876:B1882), B1882)</f>
        <v>177</v>
      </c>
      <c r="D1882">
        <f>ROUND(AVERAGE(C1842:C1882), 0)</f>
        <v>161</v>
      </c>
      <c r="E1882">
        <f>ROUND(AVERAGE(C1833:C1882),0)</f>
        <v>146</v>
      </c>
    </row>
    <row r="1883" spans="1:5" x14ac:dyDescent="0.3">
      <c r="A1883" s="1">
        <v>44096</v>
      </c>
      <c r="B1883">
        <v>159</v>
      </c>
      <c r="C1883">
        <f>IF(B1883 &gt; AVERAGE(B1877:B1883)*2,AVERAGE(B1877:B1883), B1883)</f>
        <v>159</v>
      </c>
      <c r="D1883">
        <f>ROUND(AVERAGE(C1843:C1883), 0)</f>
        <v>162</v>
      </c>
      <c r="E1883">
        <f>ROUND(AVERAGE(C1834:C1883),0)</f>
        <v>148</v>
      </c>
    </row>
    <row r="1884" spans="1:5" x14ac:dyDescent="0.3">
      <c r="A1884" s="1">
        <v>44097</v>
      </c>
      <c r="B1884">
        <v>129</v>
      </c>
      <c r="C1884">
        <f>IF(B1884 &gt; AVERAGE(B1878:B1884)*2,AVERAGE(B1878:B1884), B1884)</f>
        <v>129</v>
      </c>
      <c r="D1884">
        <f>ROUND(AVERAGE(C1844:C1884), 0)</f>
        <v>159</v>
      </c>
      <c r="E1884">
        <f>ROUND(AVERAGE(C1835:C1884),0)</f>
        <v>150</v>
      </c>
    </row>
    <row r="1885" spans="1:5" x14ac:dyDescent="0.3">
      <c r="A1885" s="1">
        <v>44098</v>
      </c>
      <c r="B1885">
        <v>109</v>
      </c>
      <c r="C1885">
        <f>IF(B1885 &gt; AVERAGE(B1879:B1885)*2,AVERAGE(B1879:B1885), B1885)</f>
        <v>109</v>
      </c>
      <c r="D1885">
        <f>ROUND(AVERAGE(C1845:C1885), 0)</f>
        <v>156</v>
      </c>
      <c r="E1885">
        <f>ROUND(AVERAGE(C1836:C1885),0)</f>
        <v>151</v>
      </c>
    </row>
    <row r="1886" spans="1:5" x14ac:dyDescent="0.3">
      <c r="A1886" s="1">
        <v>44099</v>
      </c>
      <c r="B1886">
        <v>103</v>
      </c>
      <c r="C1886">
        <f>IF(B1886 &gt; AVERAGE(B1880:B1886)*2,AVERAGE(B1880:B1886), B1886)</f>
        <v>103</v>
      </c>
      <c r="D1886">
        <f>ROUND(AVERAGE(C1846:C1886), 0)</f>
        <v>156</v>
      </c>
      <c r="E1886">
        <f>ROUND(AVERAGE(C1837:C1886),0)</f>
        <v>151</v>
      </c>
    </row>
    <row r="1887" spans="1:5" x14ac:dyDescent="0.3">
      <c r="A1887" s="1">
        <v>44100</v>
      </c>
      <c r="B1887">
        <v>84</v>
      </c>
      <c r="C1887">
        <f>IF(B1887 &gt; AVERAGE(B1881:B1887)*2,AVERAGE(B1881:B1887), B1887)</f>
        <v>84</v>
      </c>
      <c r="D1887">
        <f>ROUND(AVERAGE(C1847:C1887), 0)</f>
        <v>156</v>
      </c>
      <c r="E1887">
        <f>ROUND(AVERAGE(C1838:C1887),0)</f>
        <v>152</v>
      </c>
    </row>
    <row r="1888" spans="1:5" x14ac:dyDescent="0.3">
      <c r="A1888" s="1">
        <v>44101</v>
      </c>
      <c r="B1888">
        <v>86</v>
      </c>
      <c r="C1888">
        <f>IF(B1888 &gt; AVERAGE(B1882:B1888)*2,AVERAGE(B1882:B1888), B1888)</f>
        <v>86</v>
      </c>
      <c r="D1888">
        <f>ROUND(AVERAGE(C1848:C1888), 0)</f>
        <v>155</v>
      </c>
      <c r="E1888">
        <f>ROUND(AVERAGE(C1839:C1888),0)</f>
        <v>152</v>
      </c>
    </row>
    <row r="1889" spans="1:5" x14ac:dyDescent="0.3">
      <c r="A1889" s="1">
        <v>44102</v>
      </c>
      <c r="B1889">
        <v>122</v>
      </c>
      <c r="C1889">
        <f>IF(B1889 &gt; AVERAGE(B1883:B1889)*2,AVERAGE(B1883:B1889), B1889)</f>
        <v>122</v>
      </c>
      <c r="D1889">
        <f>ROUND(AVERAGE(C1849:C1889), 0)</f>
        <v>155</v>
      </c>
      <c r="E1889">
        <f>ROUND(AVERAGE(C1840:C1889),0)</f>
        <v>153</v>
      </c>
    </row>
    <row r="1890" spans="1:5" x14ac:dyDescent="0.3">
      <c r="A1890" s="1">
        <v>44103</v>
      </c>
      <c r="B1890">
        <v>154</v>
      </c>
      <c r="C1890">
        <f>IF(B1890 &gt; AVERAGE(B1884:B1890)*2,AVERAGE(B1884:B1890), B1890)</f>
        <v>154</v>
      </c>
      <c r="D1890">
        <f>ROUND(AVERAGE(C1850:C1890), 0)</f>
        <v>155</v>
      </c>
      <c r="E1890">
        <f>ROUND(AVERAGE(C1841:C1890),0)</f>
        <v>154</v>
      </c>
    </row>
    <row r="1891" spans="1:5" x14ac:dyDescent="0.3">
      <c r="A1891" s="1">
        <v>44104</v>
      </c>
      <c r="B1891">
        <v>120</v>
      </c>
      <c r="C1891">
        <f>IF(B1891 &gt; AVERAGE(B1885:B1891)*2,AVERAGE(B1885:B1891), B1891)</f>
        <v>120</v>
      </c>
      <c r="D1891">
        <f>ROUND(AVERAGE(C1851:C1891), 0)</f>
        <v>155</v>
      </c>
      <c r="E1891">
        <f>ROUND(AVERAGE(C1842:C1891),0)</f>
        <v>153</v>
      </c>
    </row>
    <row r="1892" spans="1:5" x14ac:dyDescent="0.3">
      <c r="A1892" s="1">
        <v>44105</v>
      </c>
      <c r="B1892">
        <v>101</v>
      </c>
      <c r="C1892">
        <f>IF(B1892 &gt; AVERAGE(B1886:B1892)*2,AVERAGE(B1886:B1892), B1892)</f>
        <v>101</v>
      </c>
      <c r="D1892">
        <f>ROUND(AVERAGE(C1852:C1892), 0)</f>
        <v>154</v>
      </c>
      <c r="E1892">
        <f>ROUND(AVERAGE(C1843:C1892),0)</f>
        <v>153</v>
      </c>
    </row>
    <row r="1893" spans="1:5" x14ac:dyDescent="0.3">
      <c r="A1893" s="1">
        <v>44106</v>
      </c>
      <c r="B1893">
        <v>94</v>
      </c>
      <c r="C1893">
        <f>IF(B1893 &gt; AVERAGE(B1887:B1893)*2,AVERAGE(B1887:B1893), B1893)</f>
        <v>94</v>
      </c>
      <c r="D1893">
        <f>ROUND(AVERAGE(C1853:C1893), 0)</f>
        <v>153</v>
      </c>
      <c r="E1893">
        <f>ROUND(AVERAGE(C1844:C1893),0)</f>
        <v>150</v>
      </c>
    </row>
    <row r="1894" spans="1:5" x14ac:dyDescent="0.3">
      <c r="A1894" s="1">
        <v>44107</v>
      </c>
      <c r="B1894">
        <v>80</v>
      </c>
      <c r="C1894">
        <f>IF(B1894 &gt; AVERAGE(B1888:B1894)*2,AVERAGE(B1888:B1894), B1894)</f>
        <v>80</v>
      </c>
      <c r="D1894">
        <f>ROUND(AVERAGE(C1854:C1894), 0)</f>
        <v>153</v>
      </c>
      <c r="E1894">
        <f>ROUND(AVERAGE(C1845:C1894),0)</f>
        <v>147</v>
      </c>
    </row>
    <row r="1895" spans="1:5" x14ac:dyDescent="0.3">
      <c r="A1895" s="1">
        <v>44108</v>
      </c>
      <c r="B1895">
        <v>83</v>
      </c>
      <c r="C1895">
        <f>IF(B1895 &gt; AVERAGE(B1889:B1895)*2,AVERAGE(B1889:B1895), B1895)</f>
        <v>83</v>
      </c>
      <c r="D1895">
        <f>ROUND(AVERAGE(C1855:C1895), 0)</f>
        <v>153</v>
      </c>
      <c r="E1895">
        <f>ROUND(AVERAGE(C1846:C1895),0)</f>
        <v>146</v>
      </c>
    </row>
    <row r="1896" spans="1:5" x14ac:dyDescent="0.3">
      <c r="A1896" s="1">
        <v>44109</v>
      </c>
      <c r="B1896">
        <v>91</v>
      </c>
      <c r="C1896">
        <f>IF(B1896 &gt; AVERAGE(B1890:B1896)*2,AVERAGE(B1890:B1896), B1896)</f>
        <v>91</v>
      </c>
      <c r="D1896">
        <f>ROUND(AVERAGE(C1856:C1896), 0)</f>
        <v>152</v>
      </c>
      <c r="E1896">
        <f>ROUND(AVERAGE(C1847:C1896),0)</f>
        <v>146</v>
      </c>
    </row>
    <row r="1897" spans="1:5" x14ac:dyDescent="0.3">
      <c r="A1897" s="1">
        <v>44110</v>
      </c>
      <c r="B1897">
        <v>109</v>
      </c>
      <c r="C1897">
        <f>IF(B1897 &gt; AVERAGE(B1891:B1897)*2,AVERAGE(B1891:B1897), B1897)</f>
        <v>109</v>
      </c>
      <c r="D1897">
        <f>ROUND(AVERAGE(C1857:C1897), 0)</f>
        <v>153</v>
      </c>
      <c r="E1897">
        <f>ROUND(AVERAGE(C1848:C1897),0)</f>
        <v>146</v>
      </c>
    </row>
    <row r="1898" spans="1:5" x14ac:dyDescent="0.3">
      <c r="A1898" s="1">
        <v>44111</v>
      </c>
      <c r="B1898">
        <v>86</v>
      </c>
      <c r="C1898">
        <f>IF(B1898 &gt; AVERAGE(B1892:B1898)*2,AVERAGE(B1892:B1898), B1898)</f>
        <v>86</v>
      </c>
      <c r="D1898">
        <f>ROUND(AVERAGE(C1858:C1898), 0)</f>
        <v>152</v>
      </c>
      <c r="E1898">
        <f>ROUND(AVERAGE(C1849:C1898),0)</f>
        <v>145</v>
      </c>
    </row>
    <row r="1899" spans="1:5" x14ac:dyDescent="0.3">
      <c r="A1899" s="1">
        <v>44112</v>
      </c>
      <c r="B1899">
        <v>87</v>
      </c>
      <c r="C1899">
        <f>IF(B1899 &gt; AVERAGE(B1893:B1899)*2,AVERAGE(B1893:B1899), B1899)</f>
        <v>87</v>
      </c>
      <c r="D1899">
        <f>ROUND(AVERAGE(C1859:C1899), 0)</f>
        <v>152</v>
      </c>
      <c r="E1899">
        <f>ROUND(AVERAGE(C1850:C1899),0)</f>
        <v>144</v>
      </c>
    </row>
    <row r="1900" spans="1:5" x14ac:dyDescent="0.3">
      <c r="A1900" s="1">
        <v>44113</v>
      </c>
      <c r="B1900">
        <v>80</v>
      </c>
      <c r="C1900">
        <f>IF(B1900 &gt; AVERAGE(B1894:B1900)*2,AVERAGE(B1894:B1900), B1900)</f>
        <v>80</v>
      </c>
      <c r="D1900">
        <f>ROUND(AVERAGE(C1860:C1900), 0)</f>
        <v>152</v>
      </c>
      <c r="E1900">
        <f>ROUND(AVERAGE(C1851:C1900),0)</f>
        <v>143</v>
      </c>
    </row>
    <row r="1901" spans="1:5" x14ac:dyDescent="0.3">
      <c r="A1901" s="1">
        <v>44114</v>
      </c>
      <c r="B1901">
        <v>64</v>
      </c>
      <c r="C1901">
        <f>IF(B1901 &gt; AVERAGE(B1895:B1901)*2,AVERAGE(B1895:B1901), B1901)</f>
        <v>64</v>
      </c>
      <c r="D1901">
        <f>ROUND(AVERAGE(C1861:C1901), 0)</f>
        <v>148</v>
      </c>
      <c r="E1901">
        <f>ROUND(AVERAGE(C1852:C1901),0)</f>
        <v>141</v>
      </c>
    </row>
    <row r="1902" spans="1:5" x14ac:dyDescent="0.3">
      <c r="A1902" s="1">
        <v>44115</v>
      </c>
      <c r="B1902">
        <v>50</v>
      </c>
      <c r="C1902">
        <f>IF(B1902 &gt; AVERAGE(B1896:B1902)*2,AVERAGE(B1896:B1902), B1902)</f>
        <v>50</v>
      </c>
      <c r="D1902">
        <f>ROUND(AVERAGE(C1862:C1902), 0)</f>
        <v>143</v>
      </c>
      <c r="E1902">
        <f>ROUND(AVERAGE(C1853:C1902),0)</f>
        <v>140</v>
      </c>
    </row>
    <row r="1903" spans="1:5" x14ac:dyDescent="0.3">
      <c r="A1903" s="1">
        <v>44116</v>
      </c>
      <c r="B1903">
        <v>76</v>
      </c>
      <c r="C1903">
        <f>IF(B1903 &gt; AVERAGE(B1897:B1903)*2,AVERAGE(B1897:B1903), B1903)</f>
        <v>76</v>
      </c>
      <c r="D1903">
        <f>ROUND(AVERAGE(C1863:C1903), 0)</f>
        <v>141</v>
      </c>
      <c r="E1903">
        <f>ROUND(AVERAGE(C1854:C1903),0)</f>
        <v>140</v>
      </c>
    </row>
    <row r="1904" spans="1:5" x14ac:dyDescent="0.3">
      <c r="A1904" s="1">
        <v>44117</v>
      </c>
      <c r="B1904">
        <v>75</v>
      </c>
      <c r="C1904">
        <f>IF(B1904 &gt; AVERAGE(B1898:B1904)*2,AVERAGE(B1898:B1904), B1904)</f>
        <v>75</v>
      </c>
      <c r="D1904">
        <f>ROUND(AVERAGE(C1864:C1904), 0)</f>
        <v>137</v>
      </c>
      <c r="E1904">
        <f>ROUND(AVERAGE(C1855:C1904),0)</f>
        <v>140</v>
      </c>
    </row>
    <row r="1905" spans="1:5" x14ac:dyDescent="0.3">
      <c r="A1905" s="1">
        <v>44118</v>
      </c>
      <c r="B1905">
        <v>76</v>
      </c>
      <c r="C1905">
        <f>IF(B1905 &gt; AVERAGE(B1899:B1905)*2,AVERAGE(B1899:B1905), B1905)</f>
        <v>76</v>
      </c>
      <c r="D1905">
        <f>ROUND(AVERAGE(C1865:C1905), 0)</f>
        <v>129</v>
      </c>
      <c r="E1905">
        <f>ROUND(AVERAGE(C1856:C1905),0)</f>
        <v>139</v>
      </c>
    </row>
    <row r="1906" spans="1:5" x14ac:dyDescent="0.3">
      <c r="A1906" s="1">
        <v>44119</v>
      </c>
      <c r="B1906">
        <v>74</v>
      </c>
      <c r="C1906">
        <f>IF(B1906 &gt; AVERAGE(B1900:B1906)*2,AVERAGE(B1900:B1906), B1906)</f>
        <v>74</v>
      </c>
      <c r="D1906">
        <f>ROUND(AVERAGE(C1866:C1906), 0)</f>
        <v>125</v>
      </c>
      <c r="E1906">
        <f>ROUND(AVERAGE(C1857:C1906),0)</f>
        <v>139</v>
      </c>
    </row>
    <row r="1907" spans="1:5" x14ac:dyDescent="0.3">
      <c r="A1907" s="1">
        <v>44120</v>
      </c>
      <c r="B1907">
        <v>63</v>
      </c>
      <c r="C1907">
        <f>IF(B1907 &gt; AVERAGE(B1901:B1907)*2,AVERAGE(B1901:B1907), B1907)</f>
        <v>63</v>
      </c>
      <c r="D1907">
        <f>ROUND(AVERAGE(C1867:C1907), 0)</f>
        <v>120</v>
      </c>
      <c r="E1907">
        <f>ROUND(AVERAGE(C1858:C1907),0)</f>
        <v>138</v>
      </c>
    </row>
    <row r="1908" spans="1:5" x14ac:dyDescent="0.3">
      <c r="A1908" s="1">
        <v>44121</v>
      </c>
      <c r="B1908">
        <v>36</v>
      </c>
      <c r="C1908">
        <f>IF(B1908 &gt; AVERAGE(B1902:B1908)*2,AVERAGE(B1902:B1908), B1908)</f>
        <v>36</v>
      </c>
      <c r="D1908">
        <f>ROUND(AVERAGE(C1868:C1908), 0)</f>
        <v>118</v>
      </c>
      <c r="E1908">
        <f>ROUND(AVERAGE(C1859:C1908),0)</f>
        <v>137</v>
      </c>
    </row>
    <row r="1909" spans="1:5" x14ac:dyDescent="0.3">
      <c r="A1909" s="1">
        <v>44122</v>
      </c>
      <c r="B1909">
        <v>40</v>
      </c>
      <c r="C1909">
        <f>IF(B1909 &gt; AVERAGE(B1903:B1909)*2,AVERAGE(B1903:B1909), B1909)</f>
        <v>40</v>
      </c>
      <c r="D1909">
        <f>ROUND(AVERAGE(C1869:C1909), 0)</f>
        <v>116</v>
      </c>
      <c r="E1909">
        <f>ROUND(AVERAGE(C1860:C1909),0)</f>
        <v>135</v>
      </c>
    </row>
    <row r="1910" spans="1:5" x14ac:dyDescent="0.3">
      <c r="A1910" s="1">
        <v>44123</v>
      </c>
      <c r="B1910">
        <v>57</v>
      </c>
      <c r="C1910">
        <f>IF(B1910 &gt; AVERAGE(B1904:B1910)*2,AVERAGE(B1904:B1910), B1910)</f>
        <v>57</v>
      </c>
      <c r="D1910">
        <f>ROUND(AVERAGE(C1870:C1910), 0)</f>
        <v>115</v>
      </c>
      <c r="E1910">
        <f>ROUND(AVERAGE(C1861:C1910),0)</f>
        <v>132</v>
      </c>
    </row>
    <row r="1911" spans="1:5" x14ac:dyDescent="0.3">
      <c r="A1911" s="1">
        <v>44124</v>
      </c>
      <c r="B1911">
        <v>62</v>
      </c>
      <c r="C1911">
        <f>IF(B1911 &gt; AVERAGE(B1905:B1911)*2,AVERAGE(B1905:B1911), B1911)</f>
        <v>62</v>
      </c>
      <c r="D1911">
        <f>ROUND(AVERAGE(C1871:C1911), 0)</f>
        <v>114</v>
      </c>
      <c r="E1911">
        <f>ROUND(AVERAGE(C1862:C1911),0)</f>
        <v>129</v>
      </c>
    </row>
    <row r="1912" spans="1:5" x14ac:dyDescent="0.3">
      <c r="A1912" s="1">
        <v>44125</v>
      </c>
      <c r="B1912">
        <v>74</v>
      </c>
      <c r="C1912">
        <f>IF(B1912 &gt; AVERAGE(B1906:B1912)*2,AVERAGE(B1906:B1912), B1912)</f>
        <v>74</v>
      </c>
      <c r="D1912">
        <f>ROUND(AVERAGE(C1872:C1912), 0)</f>
        <v>111</v>
      </c>
      <c r="E1912">
        <f>ROUND(AVERAGE(C1863:C1912),0)</f>
        <v>127</v>
      </c>
    </row>
    <row r="1913" spans="1:5" x14ac:dyDescent="0.3">
      <c r="A1913" s="1">
        <v>44126</v>
      </c>
      <c r="B1913">
        <v>63</v>
      </c>
      <c r="C1913">
        <f>IF(B1913 &gt; AVERAGE(B1907:B1913)*2,AVERAGE(B1907:B1913), B1913)</f>
        <v>63</v>
      </c>
      <c r="D1913">
        <f>ROUND(AVERAGE(C1873:C1913), 0)</f>
        <v>109</v>
      </c>
      <c r="E1913">
        <f>ROUND(AVERAGE(C1864:C1913),0)</f>
        <v>123</v>
      </c>
    </row>
    <row r="1914" spans="1:5" x14ac:dyDescent="0.3">
      <c r="A1914" s="1">
        <v>44127</v>
      </c>
      <c r="B1914">
        <v>58</v>
      </c>
      <c r="C1914">
        <f>IF(B1914 &gt; AVERAGE(B1908:B1914)*2,AVERAGE(B1908:B1914), B1914)</f>
        <v>58</v>
      </c>
      <c r="D1914">
        <f>ROUND(AVERAGE(C1874:C1914), 0)</f>
        <v>108</v>
      </c>
      <c r="E1914">
        <f>ROUND(AVERAGE(C1865:C1914),0)</f>
        <v>116</v>
      </c>
    </row>
    <row r="1915" spans="1:5" x14ac:dyDescent="0.3">
      <c r="A1915" s="1">
        <v>44128</v>
      </c>
      <c r="B1915">
        <v>32</v>
      </c>
      <c r="C1915">
        <f>IF(B1915 &gt; AVERAGE(B1909:B1915)*2,AVERAGE(B1909:B1915), B1915)</f>
        <v>32</v>
      </c>
      <c r="D1915">
        <f>ROUND(AVERAGE(C1875:C1915), 0)</f>
        <v>106</v>
      </c>
      <c r="E1915">
        <f>ROUND(AVERAGE(C1866:C1915),0)</f>
        <v>112</v>
      </c>
    </row>
    <row r="1916" spans="1:5" x14ac:dyDescent="0.3">
      <c r="A1916" s="1">
        <v>44129</v>
      </c>
      <c r="B1916">
        <v>33</v>
      </c>
      <c r="C1916">
        <f>IF(B1916 &gt; AVERAGE(B1910:B1916)*2,AVERAGE(B1910:B1916), B1916)</f>
        <v>33</v>
      </c>
      <c r="D1916">
        <f>ROUND(AVERAGE(C1876:C1916), 0)</f>
        <v>101</v>
      </c>
      <c r="E1916">
        <f>ROUND(AVERAGE(C1867:C1916),0)</f>
        <v>108</v>
      </c>
    </row>
    <row r="1917" spans="1:5" x14ac:dyDescent="0.3">
      <c r="A1917" s="1">
        <v>44130</v>
      </c>
      <c r="B1917">
        <v>56</v>
      </c>
      <c r="C1917">
        <f>IF(B1917 &gt; AVERAGE(B1911:B1917)*2,AVERAGE(B1911:B1917), B1917)</f>
        <v>56</v>
      </c>
      <c r="D1917">
        <f>ROUND(AVERAGE(C1877:C1917), 0)</f>
        <v>98</v>
      </c>
      <c r="E1917">
        <f>ROUND(AVERAGE(C1868:C1917),0)</f>
        <v>106</v>
      </c>
    </row>
    <row r="1918" spans="1:5" x14ac:dyDescent="0.3">
      <c r="A1918" s="1">
        <v>44131</v>
      </c>
      <c r="B1918">
        <v>43</v>
      </c>
      <c r="C1918">
        <f>IF(B1918 &gt; AVERAGE(B1912:B1918)*2,AVERAGE(B1912:B1918), B1918)</f>
        <v>43</v>
      </c>
      <c r="D1918">
        <f>ROUND(AVERAGE(C1878:C1918), 0)</f>
        <v>96</v>
      </c>
      <c r="E1918">
        <f>ROUND(AVERAGE(C1869:C1918),0)</f>
        <v>105</v>
      </c>
    </row>
    <row r="1919" spans="1:5" x14ac:dyDescent="0.3">
      <c r="A1919" s="1">
        <v>44132</v>
      </c>
      <c r="B1919">
        <v>65</v>
      </c>
      <c r="C1919">
        <f>IF(B1919 &gt; AVERAGE(B1913:B1919)*2,AVERAGE(B1913:B1919), B1919)</f>
        <v>65</v>
      </c>
      <c r="D1919">
        <f>ROUND(AVERAGE(C1879:C1919), 0)</f>
        <v>92</v>
      </c>
      <c r="E1919">
        <f>ROUND(AVERAGE(C1870:C1919),0)</f>
        <v>104</v>
      </c>
    </row>
    <row r="1920" spans="1:5" x14ac:dyDescent="0.3">
      <c r="A1920" s="1">
        <v>44133</v>
      </c>
      <c r="B1920">
        <v>69</v>
      </c>
      <c r="C1920">
        <f>IF(B1920 &gt; AVERAGE(B1914:B1920)*2,AVERAGE(B1914:B1920), B1920)</f>
        <v>69</v>
      </c>
      <c r="D1920">
        <f>ROUND(AVERAGE(C1880:C1920), 0)</f>
        <v>86</v>
      </c>
      <c r="E1920">
        <f>ROUND(AVERAGE(C1871:C1920),0)</f>
        <v>103</v>
      </c>
    </row>
    <row r="1921" spans="1:5" x14ac:dyDescent="0.3">
      <c r="A1921" s="1">
        <v>44134</v>
      </c>
      <c r="B1921">
        <v>63</v>
      </c>
      <c r="C1921">
        <f>IF(B1921 &gt; AVERAGE(B1915:B1921)*2,AVERAGE(B1915:B1921), B1921)</f>
        <v>63</v>
      </c>
      <c r="D1921">
        <f>ROUND(AVERAGE(C1881:C1921), 0)</f>
        <v>83</v>
      </c>
      <c r="E1921">
        <f>ROUND(AVERAGE(C1872:C1921),0)</f>
        <v>101</v>
      </c>
    </row>
    <row r="1922" spans="1:5" x14ac:dyDescent="0.3">
      <c r="A1922" s="1">
        <v>44135</v>
      </c>
      <c r="B1922">
        <v>41</v>
      </c>
      <c r="C1922">
        <f>IF(B1922 &gt; AVERAGE(B1916:B1922)*2,AVERAGE(B1916:B1922), B1922)</f>
        <v>41</v>
      </c>
      <c r="D1922">
        <f>ROUND(AVERAGE(C1882:C1922), 0)</f>
        <v>81</v>
      </c>
      <c r="E1922">
        <f>ROUND(AVERAGE(C1873:C1922),0)</f>
        <v>99</v>
      </c>
    </row>
    <row r="1923" spans="1:5" x14ac:dyDescent="0.3">
      <c r="A1923" s="1">
        <v>44136</v>
      </c>
      <c r="B1923">
        <v>34</v>
      </c>
      <c r="C1923">
        <f>IF(B1923 &gt; AVERAGE(B1917:B1923)*2,AVERAGE(B1917:B1923), B1923)</f>
        <v>34</v>
      </c>
      <c r="D1923">
        <f>ROUND(AVERAGE(C1883:C1923), 0)</f>
        <v>78</v>
      </c>
      <c r="E1923">
        <f>ROUND(AVERAGE(C1874:C1923),0)</f>
        <v>97</v>
      </c>
    </row>
    <row r="1924" spans="1:5" x14ac:dyDescent="0.3">
      <c r="A1924" s="1">
        <v>44137</v>
      </c>
      <c r="B1924">
        <v>60</v>
      </c>
      <c r="C1924">
        <f>IF(B1924 &gt; AVERAGE(B1918:B1924)*2,AVERAGE(B1918:B1924), B1924)</f>
        <v>60</v>
      </c>
      <c r="D1924">
        <f>ROUND(AVERAGE(C1884:C1924), 0)</f>
        <v>75</v>
      </c>
      <c r="E1924">
        <f>ROUND(AVERAGE(C1875:C1924),0)</f>
        <v>96</v>
      </c>
    </row>
    <row r="1925" spans="1:5" x14ac:dyDescent="0.3">
      <c r="A1925" s="1">
        <v>44138</v>
      </c>
      <c r="B1925">
        <v>45</v>
      </c>
      <c r="C1925">
        <f>IF(B1925 &gt; AVERAGE(B1919:B1925)*2,AVERAGE(B1919:B1925), B1925)</f>
        <v>45</v>
      </c>
      <c r="D1925">
        <f>ROUND(AVERAGE(C1885:C1925), 0)</f>
        <v>73</v>
      </c>
      <c r="E1925">
        <f>ROUND(AVERAGE(C1876:C1925),0)</f>
        <v>93</v>
      </c>
    </row>
    <row r="1926" spans="1:5" x14ac:dyDescent="0.3">
      <c r="A1926" s="1">
        <v>44139</v>
      </c>
      <c r="B1926">
        <v>37</v>
      </c>
      <c r="C1926">
        <f>IF(B1926 &gt; AVERAGE(B1920:B1926)*2,AVERAGE(B1920:B1926), B1926)</f>
        <v>37</v>
      </c>
      <c r="D1926">
        <f>ROUND(AVERAGE(C1886:C1926), 0)</f>
        <v>71</v>
      </c>
      <c r="E1926">
        <f>ROUND(AVERAGE(C1877:C1926),0)</f>
        <v>90</v>
      </c>
    </row>
    <row r="1927" spans="1:5" x14ac:dyDescent="0.3">
      <c r="A1927" s="1">
        <v>44140</v>
      </c>
      <c r="B1927">
        <v>50</v>
      </c>
      <c r="C1927">
        <f>IF(B1927 &gt; AVERAGE(B1921:B1927)*2,AVERAGE(B1921:B1927), B1927)</f>
        <v>50</v>
      </c>
      <c r="D1927">
        <f>ROUND(AVERAGE(C1887:C1927), 0)</f>
        <v>70</v>
      </c>
      <c r="E1927">
        <f>ROUND(AVERAGE(C1878:C1927),0)</f>
        <v>88</v>
      </c>
    </row>
    <row r="1928" spans="1:5" x14ac:dyDescent="0.3">
      <c r="A1928" s="1">
        <v>44141</v>
      </c>
      <c r="B1928">
        <v>60</v>
      </c>
      <c r="C1928">
        <f>IF(B1928 &gt; AVERAGE(B1922:B1928)*2,AVERAGE(B1922:B1928), B1928)</f>
        <v>60</v>
      </c>
      <c r="D1928">
        <f>ROUND(AVERAGE(C1888:C1928), 0)</f>
        <v>69</v>
      </c>
      <c r="E1928">
        <f>ROUND(AVERAGE(C1879:C1928),0)</f>
        <v>85</v>
      </c>
    </row>
    <row r="1929" spans="1:5" x14ac:dyDescent="0.3">
      <c r="A1929" s="1">
        <v>44142</v>
      </c>
      <c r="B1929">
        <v>56</v>
      </c>
      <c r="C1929">
        <f>IF(B1929 &gt; AVERAGE(B1923:B1929)*2,AVERAGE(B1923:B1929), B1929)</f>
        <v>56</v>
      </c>
      <c r="D1929">
        <f>ROUND(AVERAGE(C1889:C1929), 0)</f>
        <v>69</v>
      </c>
      <c r="E1929">
        <f>ROUND(AVERAGE(C1880:C1929),0)</f>
        <v>79</v>
      </c>
    </row>
    <row r="1930" spans="1:5" x14ac:dyDescent="0.3">
      <c r="A1930" s="1">
        <v>44143</v>
      </c>
      <c r="B1930">
        <v>29</v>
      </c>
      <c r="C1930">
        <f>IF(B1930 &gt; AVERAGE(B1924:B1930)*2,AVERAGE(B1924:B1930), B1930)</f>
        <v>29</v>
      </c>
      <c r="D1930">
        <f>ROUND(AVERAGE(C1890:C1930), 0)</f>
        <v>66</v>
      </c>
      <c r="E1930">
        <f>ROUND(AVERAGE(C1881:C1930),0)</f>
        <v>77</v>
      </c>
    </row>
    <row r="1931" spans="1:5" x14ac:dyDescent="0.3">
      <c r="A1931" s="1">
        <v>44144</v>
      </c>
      <c r="B1931">
        <v>43</v>
      </c>
      <c r="C1931">
        <f>IF(B1931 &gt; AVERAGE(B1925:B1931)*2,AVERAGE(B1925:B1931), B1931)</f>
        <v>43</v>
      </c>
      <c r="D1931">
        <f>ROUND(AVERAGE(C1891:C1931), 0)</f>
        <v>64</v>
      </c>
      <c r="E1931">
        <f>ROUND(AVERAGE(C1882:C1931),0)</f>
        <v>75</v>
      </c>
    </row>
    <row r="1932" spans="1:5" x14ac:dyDescent="0.3">
      <c r="A1932" s="1">
        <v>44145</v>
      </c>
      <c r="B1932">
        <v>50</v>
      </c>
      <c r="C1932">
        <f>IF(B1932 &gt; AVERAGE(B1926:B1932)*2,AVERAGE(B1926:B1932), B1932)</f>
        <v>50</v>
      </c>
      <c r="D1932">
        <f>ROUND(AVERAGE(C1892:C1932), 0)</f>
        <v>62</v>
      </c>
      <c r="E1932">
        <f>ROUND(AVERAGE(C1883:C1932),0)</f>
        <v>72</v>
      </c>
    </row>
    <row r="1933" spans="1:5" x14ac:dyDescent="0.3">
      <c r="A1933" s="1">
        <v>44146</v>
      </c>
      <c r="B1933">
        <v>52</v>
      </c>
      <c r="C1933">
        <f>IF(B1933 &gt; AVERAGE(B1927:B1933)*2,AVERAGE(B1927:B1933), B1933)</f>
        <v>52</v>
      </c>
      <c r="D1933">
        <f>ROUND(AVERAGE(C1893:C1933), 0)</f>
        <v>61</v>
      </c>
      <c r="E1933">
        <f>ROUND(AVERAGE(C1884:C1933),0)</f>
        <v>70</v>
      </c>
    </row>
    <row r="1934" spans="1:5" x14ac:dyDescent="0.3">
      <c r="A1934" s="1">
        <v>44147</v>
      </c>
      <c r="B1934">
        <v>58</v>
      </c>
      <c r="C1934">
        <f>IF(B1934 &gt; AVERAGE(B1928:B1934)*2,AVERAGE(B1928:B1934), B1934)</f>
        <v>58</v>
      </c>
      <c r="D1934">
        <f>ROUND(AVERAGE(C1894:C1934), 0)</f>
        <v>60</v>
      </c>
      <c r="E1934">
        <f>ROUND(AVERAGE(C1885:C1934),0)</f>
        <v>69</v>
      </c>
    </row>
    <row r="1935" spans="1:5" x14ac:dyDescent="0.3">
      <c r="A1935" s="1">
        <v>44148</v>
      </c>
      <c r="B1935">
        <v>55</v>
      </c>
      <c r="C1935">
        <f>IF(B1935 &gt; AVERAGE(B1929:B1935)*2,AVERAGE(B1929:B1935), B1935)</f>
        <v>55</v>
      </c>
      <c r="D1935">
        <f>ROUND(AVERAGE(C1895:C1935), 0)</f>
        <v>59</v>
      </c>
      <c r="E1935">
        <f>ROUND(AVERAGE(C1886:C1935),0)</f>
        <v>68</v>
      </c>
    </row>
    <row r="1936" spans="1:5" x14ac:dyDescent="0.3">
      <c r="A1936" s="1">
        <v>44149</v>
      </c>
      <c r="B1936">
        <v>35</v>
      </c>
      <c r="C1936">
        <f>IF(B1936 &gt; AVERAGE(B1930:B1936)*2,AVERAGE(B1930:B1936), B1936)</f>
        <v>35</v>
      </c>
      <c r="D1936">
        <f>ROUND(AVERAGE(C1896:C1936), 0)</f>
        <v>58</v>
      </c>
      <c r="E1936">
        <f>ROUND(AVERAGE(C1887:C1936),0)</f>
        <v>66</v>
      </c>
    </row>
    <row r="1937" spans="1:5" x14ac:dyDescent="0.3">
      <c r="A1937" s="1">
        <v>44150</v>
      </c>
      <c r="B1937">
        <v>35</v>
      </c>
      <c r="C1937">
        <f>IF(B1937 &gt; AVERAGE(B1931:B1937)*2,AVERAGE(B1931:B1937), B1937)</f>
        <v>35</v>
      </c>
      <c r="D1937">
        <f>ROUND(AVERAGE(C1897:C1937), 0)</f>
        <v>57</v>
      </c>
      <c r="E1937">
        <f>ROUND(AVERAGE(C1888:C1937),0)</f>
        <v>65</v>
      </c>
    </row>
    <row r="1938" spans="1:5" x14ac:dyDescent="0.3">
      <c r="A1938" s="1">
        <v>44151</v>
      </c>
      <c r="B1938">
        <v>48</v>
      </c>
      <c r="C1938">
        <f>IF(B1938 &gt; AVERAGE(B1932:B1938)*2,AVERAGE(B1932:B1938), B1938)</f>
        <v>48</v>
      </c>
      <c r="D1938">
        <f>ROUND(AVERAGE(C1898:C1938), 0)</f>
        <v>55</v>
      </c>
      <c r="E1938">
        <f>ROUND(AVERAGE(C1889:C1938),0)</f>
        <v>64</v>
      </c>
    </row>
    <row r="1939" spans="1:5" x14ac:dyDescent="0.3">
      <c r="A1939" s="1">
        <v>44152</v>
      </c>
      <c r="B1939">
        <v>75</v>
      </c>
      <c r="C1939">
        <f>IF(B1939 &gt; AVERAGE(B1933:B1939)*2,AVERAGE(B1933:B1939), B1939)</f>
        <v>75</v>
      </c>
      <c r="D1939">
        <f>ROUND(AVERAGE(C1899:C1939), 0)</f>
        <v>55</v>
      </c>
      <c r="E1939">
        <f>ROUND(AVERAGE(C1890:C1939),0)</f>
        <v>64</v>
      </c>
    </row>
    <row r="1940" spans="1:5" x14ac:dyDescent="0.3">
      <c r="A1940" s="1">
        <v>44153</v>
      </c>
      <c r="B1940">
        <v>80</v>
      </c>
      <c r="C1940">
        <f>IF(B1940 &gt; AVERAGE(B1934:B1940)*2,AVERAGE(B1934:B1940), B1940)</f>
        <v>80</v>
      </c>
      <c r="D1940">
        <f>ROUND(AVERAGE(C1900:C1940), 0)</f>
        <v>55</v>
      </c>
      <c r="E1940">
        <f>ROUND(AVERAGE(C1891:C1940),0)</f>
        <v>62</v>
      </c>
    </row>
    <row r="1941" spans="1:5" x14ac:dyDescent="0.3">
      <c r="A1941" s="1">
        <v>44154</v>
      </c>
      <c r="B1941">
        <v>47</v>
      </c>
      <c r="C1941">
        <f>IF(B1941 &gt; AVERAGE(B1935:B1941)*2,AVERAGE(B1935:B1941), B1941)</f>
        <v>47</v>
      </c>
      <c r="D1941">
        <f>ROUND(AVERAGE(C1901:C1941), 0)</f>
        <v>54</v>
      </c>
      <c r="E1941">
        <f>ROUND(AVERAGE(C1892:C1941),0)</f>
        <v>61</v>
      </c>
    </row>
    <row r="1942" spans="1:5" x14ac:dyDescent="0.3">
      <c r="A1942" s="1">
        <v>44155</v>
      </c>
      <c r="B1942">
        <v>68</v>
      </c>
      <c r="C1942">
        <f>IF(B1942 &gt; AVERAGE(B1936:B1942)*2,AVERAGE(B1936:B1942), B1942)</f>
        <v>68</v>
      </c>
      <c r="D1942">
        <f>ROUND(AVERAGE(C1902:C1942), 0)</f>
        <v>54</v>
      </c>
      <c r="E1942">
        <f>ROUND(AVERAGE(C1893:C1942),0)</f>
        <v>60</v>
      </c>
    </row>
    <row r="1943" spans="1:5" x14ac:dyDescent="0.3">
      <c r="A1943" s="1">
        <v>44156</v>
      </c>
      <c r="B1943">
        <v>66</v>
      </c>
      <c r="C1943">
        <f>IF(B1943 &gt; AVERAGE(B1937:B1943)*2,AVERAGE(B1937:B1943), B1943)</f>
        <v>66</v>
      </c>
      <c r="D1943">
        <f>ROUND(AVERAGE(C1903:C1943), 0)</f>
        <v>55</v>
      </c>
      <c r="E1943">
        <f>ROUND(AVERAGE(C1894:C1943),0)</f>
        <v>59</v>
      </c>
    </row>
    <row r="1944" spans="1:5" x14ac:dyDescent="0.3">
      <c r="A1944" s="1">
        <v>44157</v>
      </c>
      <c r="B1944">
        <v>63</v>
      </c>
      <c r="C1944">
        <f>IF(B1944 &gt; AVERAGE(B1938:B1944)*2,AVERAGE(B1938:B1944), B1944)</f>
        <v>63</v>
      </c>
      <c r="D1944">
        <f>ROUND(AVERAGE(C1904:C1944), 0)</f>
        <v>54</v>
      </c>
      <c r="E1944">
        <f>ROUND(AVERAGE(C1895:C1944),0)</f>
        <v>59</v>
      </c>
    </row>
    <row r="1945" spans="1:5" x14ac:dyDescent="0.3">
      <c r="A1945" s="1">
        <v>44158</v>
      </c>
      <c r="B1945">
        <v>77</v>
      </c>
      <c r="C1945">
        <f>IF(B1945 &gt; AVERAGE(B1939:B1945)*2,AVERAGE(B1939:B1945), B1945)</f>
        <v>77</v>
      </c>
      <c r="D1945">
        <f>ROUND(AVERAGE(C1905:C1945), 0)</f>
        <v>54</v>
      </c>
      <c r="E1945">
        <f>ROUND(AVERAGE(C1896:C1945),0)</f>
        <v>59</v>
      </c>
    </row>
    <row r="1946" spans="1:5" x14ac:dyDescent="0.3">
      <c r="A1946" s="1">
        <v>44159</v>
      </c>
      <c r="B1946">
        <v>94</v>
      </c>
      <c r="C1946">
        <f>IF(B1946 &gt; AVERAGE(B1940:B1946)*2,AVERAGE(B1940:B1946), B1946)</f>
        <v>94</v>
      </c>
      <c r="D1946">
        <f>ROUND(AVERAGE(C1906:C1946), 0)</f>
        <v>55</v>
      </c>
      <c r="E1946">
        <f>ROUND(AVERAGE(C1897:C1946),0)</f>
        <v>59</v>
      </c>
    </row>
    <row r="1947" spans="1:5" x14ac:dyDescent="0.3">
      <c r="A1947" s="1">
        <v>44160</v>
      </c>
      <c r="B1947">
        <v>61</v>
      </c>
      <c r="C1947">
        <f>IF(B1947 &gt; AVERAGE(B1941:B1947)*2,AVERAGE(B1941:B1947), B1947)</f>
        <v>61</v>
      </c>
      <c r="D1947">
        <f>ROUND(AVERAGE(C1907:C1947), 0)</f>
        <v>54</v>
      </c>
      <c r="E1947">
        <f>ROUND(AVERAGE(C1898:C1947),0)</f>
        <v>58</v>
      </c>
    </row>
    <row r="1948" spans="1:5" x14ac:dyDescent="0.3">
      <c r="A1948" s="1">
        <v>44161</v>
      </c>
      <c r="B1948">
        <v>143</v>
      </c>
      <c r="C1948">
        <f>IF(B1948 &gt; AVERAGE(B1942:B1948)*2,AVERAGE(B1942:B1948), B1948)</f>
        <v>143</v>
      </c>
      <c r="D1948">
        <f>ROUND(AVERAGE(C1908:C1948), 0)</f>
        <v>56</v>
      </c>
      <c r="E1948">
        <f>ROUND(AVERAGE(C1899:C1948),0)</f>
        <v>59</v>
      </c>
    </row>
    <row r="1949" spans="1:5" x14ac:dyDescent="0.3">
      <c r="A1949" s="1">
        <v>44162</v>
      </c>
      <c r="B1949">
        <v>45</v>
      </c>
      <c r="C1949">
        <f>IF(B1949 &gt; AVERAGE(B1943:B1949)*2,AVERAGE(B1943:B1949), B1949)</f>
        <v>45</v>
      </c>
      <c r="D1949">
        <f>ROUND(AVERAGE(C1909:C1949), 0)</f>
        <v>57</v>
      </c>
      <c r="E1949">
        <f>ROUND(AVERAGE(C1900:C1949),0)</f>
        <v>58</v>
      </c>
    </row>
    <row r="1950" spans="1:5" x14ac:dyDescent="0.3">
      <c r="A1950" s="1">
        <v>44163</v>
      </c>
      <c r="B1950">
        <v>35</v>
      </c>
      <c r="C1950">
        <f>IF(B1950 &gt; AVERAGE(B1944:B1950)*2,AVERAGE(B1944:B1950), B1950)</f>
        <v>35</v>
      </c>
      <c r="D1950">
        <f>ROUND(AVERAGE(C1910:C1950), 0)</f>
        <v>57</v>
      </c>
      <c r="E1950">
        <f>ROUND(AVERAGE(C1901:C1950),0)</f>
        <v>57</v>
      </c>
    </row>
    <row r="1951" spans="1:5" x14ac:dyDescent="0.3">
      <c r="A1951" s="1">
        <v>44164</v>
      </c>
      <c r="B1951">
        <v>31</v>
      </c>
      <c r="C1951">
        <f>IF(B1951 &gt; AVERAGE(B1945:B1951)*2,AVERAGE(B1945:B1951), B1951)</f>
        <v>31</v>
      </c>
      <c r="D1951">
        <f>ROUND(AVERAGE(C1911:C1951), 0)</f>
        <v>56</v>
      </c>
      <c r="E1951">
        <f>ROUND(AVERAGE(C1902:C1951),0)</f>
        <v>57</v>
      </c>
    </row>
    <row r="1952" spans="1:5" x14ac:dyDescent="0.3">
      <c r="A1952" s="1">
        <v>44165</v>
      </c>
      <c r="B1952">
        <v>79</v>
      </c>
      <c r="C1952">
        <f>IF(B1952 &gt; AVERAGE(B1946:B1952)*2,AVERAGE(B1946:B1952), B1952)</f>
        <v>79</v>
      </c>
      <c r="D1952">
        <f>ROUND(AVERAGE(C1912:C1952), 0)</f>
        <v>56</v>
      </c>
      <c r="E1952">
        <f>ROUND(AVERAGE(C1903:C1952),0)</f>
        <v>57</v>
      </c>
    </row>
    <row r="1953" spans="1:5" x14ac:dyDescent="0.3">
      <c r="A1953" s="1">
        <v>44166</v>
      </c>
      <c r="B1953">
        <v>87</v>
      </c>
      <c r="C1953">
        <f>IF(B1953 &gt; AVERAGE(B1947:B1953)*2,AVERAGE(B1947:B1953), B1953)</f>
        <v>87</v>
      </c>
      <c r="D1953">
        <f>ROUND(AVERAGE(C1913:C1953), 0)</f>
        <v>57</v>
      </c>
      <c r="E1953">
        <f>ROUND(AVERAGE(C1904:C1953),0)</f>
        <v>58</v>
      </c>
    </row>
    <row r="1954" spans="1:5" x14ac:dyDescent="0.3">
      <c r="A1954" s="1">
        <v>44167</v>
      </c>
      <c r="B1954">
        <v>44</v>
      </c>
      <c r="C1954">
        <f>IF(B1954 &gt; AVERAGE(B1948:B1954)*2,AVERAGE(B1948:B1954), B1954)</f>
        <v>44</v>
      </c>
      <c r="D1954">
        <f>ROUND(AVERAGE(C1914:C1954), 0)</f>
        <v>56</v>
      </c>
      <c r="E1954">
        <f>ROUND(AVERAGE(C1905:C1954),0)</f>
        <v>57</v>
      </c>
    </row>
    <row r="1955" spans="1:5" x14ac:dyDescent="0.3">
      <c r="A1955" s="1">
        <v>44168</v>
      </c>
      <c r="B1955">
        <v>47</v>
      </c>
      <c r="C1955">
        <f>IF(B1955 &gt; AVERAGE(B1949:B1955)*2,AVERAGE(B1949:B1955), B1955)</f>
        <v>47</v>
      </c>
      <c r="D1955">
        <f>ROUND(AVERAGE(C1915:C1955), 0)</f>
        <v>56</v>
      </c>
      <c r="E1955">
        <f>ROUND(AVERAGE(C1906:C1955),0)</f>
        <v>56</v>
      </c>
    </row>
    <row r="1956" spans="1:5" x14ac:dyDescent="0.3">
      <c r="A1956" s="1">
        <v>44169</v>
      </c>
      <c r="B1956">
        <v>54</v>
      </c>
      <c r="C1956">
        <f>IF(B1956 &gt; AVERAGE(B1950:B1956)*2,AVERAGE(B1950:B1956), B1956)</f>
        <v>54</v>
      </c>
      <c r="D1956">
        <f>ROUND(AVERAGE(C1916:C1956), 0)</f>
        <v>56</v>
      </c>
      <c r="E1956">
        <f>ROUND(AVERAGE(C1907:C1956),0)</f>
        <v>56</v>
      </c>
    </row>
    <row r="1957" spans="1:5" x14ac:dyDescent="0.3">
      <c r="A1957" s="1">
        <v>44170</v>
      </c>
      <c r="B1957">
        <v>37</v>
      </c>
      <c r="C1957">
        <f>IF(B1957 &gt; AVERAGE(B1951:B1957)*2,AVERAGE(B1951:B1957), B1957)</f>
        <v>37</v>
      </c>
      <c r="D1957">
        <f>ROUND(AVERAGE(C1917:C1957), 0)</f>
        <v>57</v>
      </c>
      <c r="E1957">
        <f>ROUND(AVERAGE(C1908:C1957),0)</f>
        <v>55</v>
      </c>
    </row>
    <row r="1958" spans="1:5" x14ac:dyDescent="0.3">
      <c r="A1958" s="1">
        <v>44171</v>
      </c>
      <c r="B1958">
        <v>36</v>
      </c>
      <c r="C1958">
        <f>IF(B1958 &gt; AVERAGE(B1952:B1958)*2,AVERAGE(B1952:B1958), B1958)</f>
        <v>36</v>
      </c>
      <c r="D1958">
        <f>ROUND(AVERAGE(C1918:C1958), 0)</f>
        <v>56</v>
      </c>
      <c r="E1958">
        <f>ROUND(AVERAGE(C1909:C1958),0)</f>
        <v>55</v>
      </c>
    </row>
    <row r="1959" spans="1:5" x14ac:dyDescent="0.3">
      <c r="A1959" s="1">
        <v>44172</v>
      </c>
      <c r="B1959">
        <v>50</v>
      </c>
      <c r="C1959">
        <f>IF(B1959 &gt; AVERAGE(B1953:B1959)*2,AVERAGE(B1953:B1959), B1959)</f>
        <v>50</v>
      </c>
      <c r="D1959">
        <f>ROUND(AVERAGE(C1919:C1959), 0)</f>
        <v>56</v>
      </c>
      <c r="E1959">
        <f>ROUND(AVERAGE(C1910:C1959),0)</f>
        <v>56</v>
      </c>
    </row>
    <row r="1960" spans="1:5" x14ac:dyDescent="0.3">
      <c r="A1960" s="1">
        <v>44173</v>
      </c>
      <c r="B1960">
        <v>64</v>
      </c>
      <c r="C1960">
        <f>IF(B1960 &gt; AVERAGE(B1954:B1960)*2,AVERAGE(B1954:B1960), B1960)</f>
        <v>64</v>
      </c>
      <c r="D1960">
        <f>ROUND(AVERAGE(C1920:C1960), 0)</f>
        <v>56</v>
      </c>
      <c r="E1960">
        <f>ROUND(AVERAGE(C1911:C1960),0)</f>
        <v>56</v>
      </c>
    </row>
    <row r="1961" spans="1:5" x14ac:dyDescent="0.3">
      <c r="A1961" s="1">
        <v>44174</v>
      </c>
      <c r="B1961">
        <v>65</v>
      </c>
      <c r="C1961">
        <f>IF(B1961 &gt; AVERAGE(B1955:B1961)*2,AVERAGE(B1955:B1961), B1961)</f>
        <v>65</v>
      </c>
      <c r="D1961">
        <f>ROUND(AVERAGE(C1921:C1961), 0)</f>
        <v>56</v>
      </c>
      <c r="E1961">
        <f>ROUND(AVERAGE(C1912:C1961),0)</f>
        <v>56</v>
      </c>
    </row>
    <row r="1962" spans="1:5" x14ac:dyDescent="0.3">
      <c r="A1962" s="1">
        <v>44175</v>
      </c>
      <c r="B1962">
        <v>56</v>
      </c>
      <c r="C1962">
        <f>IF(B1962 &gt; AVERAGE(B1956:B1962)*2,AVERAGE(B1956:B1962), B1962)</f>
        <v>56</v>
      </c>
      <c r="D1962">
        <f>ROUND(AVERAGE(C1922:C1962), 0)</f>
        <v>56</v>
      </c>
      <c r="E1962">
        <f>ROUND(AVERAGE(C1913:C1962),0)</f>
        <v>55</v>
      </c>
    </row>
    <row r="1963" spans="1:5" x14ac:dyDescent="0.3">
      <c r="A1963" s="1">
        <v>44176</v>
      </c>
      <c r="B1963">
        <v>64</v>
      </c>
      <c r="C1963">
        <f>IF(B1963 &gt; AVERAGE(B1957:B1963)*2,AVERAGE(B1957:B1963), B1963)</f>
        <v>64</v>
      </c>
      <c r="D1963">
        <f>ROUND(AVERAGE(C1923:C1963), 0)</f>
        <v>56</v>
      </c>
      <c r="E1963">
        <f>ROUND(AVERAGE(C1914:C1963),0)</f>
        <v>56</v>
      </c>
    </row>
    <row r="1964" spans="1:5" x14ac:dyDescent="0.3">
      <c r="A1964" s="1">
        <v>44177</v>
      </c>
      <c r="B1964">
        <v>43</v>
      </c>
      <c r="C1964">
        <f>IF(B1964 &gt; AVERAGE(B1958:B1964)*2,AVERAGE(B1958:B1964), B1964)</f>
        <v>43</v>
      </c>
      <c r="D1964">
        <f>ROUND(AVERAGE(C1924:C1964), 0)</f>
        <v>57</v>
      </c>
      <c r="E1964">
        <f>ROUND(AVERAGE(C1915:C1964),0)</f>
        <v>55</v>
      </c>
    </row>
    <row r="1965" spans="1:5" x14ac:dyDescent="0.3">
      <c r="A1965" s="1">
        <v>44178</v>
      </c>
      <c r="B1965">
        <v>45</v>
      </c>
      <c r="C1965">
        <f>IF(B1965 &gt; AVERAGE(B1959:B1965)*2,AVERAGE(B1959:B1965), B1965)</f>
        <v>45</v>
      </c>
      <c r="D1965">
        <f>ROUND(AVERAGE(C1925:C1965), 0)</f>
        <v>56</v>
      </c>
      <c r="E1965">
        <f>ROUND(AVERAGE(C1916:C1965),0)</f>
        <v>55</v>
      </c>
    </row>
    <row r="1966" spans="1:5" x14ac:dyDescent="0.3">
      <c r="A1966" s="1">
        <v>44179</v>
      </c>
      <c r="B1966">
        <v>64</v>
      </c>
      <c r="C1966">
        <f>IF(B1966 &gt; AVERAGE(B1960:B1966)*2,AVERAGE(B1960:B1966), B1966)</f>
        <v>64</v>
      </c>
      <c r="D1966">
        <f>ROUND(AVERAGE(C1926:C1966), 0)</f>
        <v>57</v>
      </c>
      <c r="E1966">
        <f>ROUND(AVERAGE(C1917:C1966),0)</f>
        <v>56</v>
      </c>
    </row>
    <row r="1967" spans="1:5" x14ac:dyDescent="0.3">
      <c r="A1967" s="1">
        <v>44180</v>
      </c>
      <c r="B1967">
        <v>85</v>
      </c>
      <c r="C1967">
        <f>IF(B1967 &gt; AVERAGE(B1961:B1967)*2,AVERAGE(B1961:B1967), B1967)</f>
        <v>85</v>
      </c>
      <c r="D1967">
        <f>ROUND(AVERAGE(C1927:C1967), 0)</f>
        <v>58</v>
      </c>
      <c r="E1967">
        <f>ROUND(AVERAGE(C1918:C1967),0)</f>
        <v>57</v>
      </c>
    </row>
    <row r="1968" spans="1:5" x14ac:dyDescent="0.3">
      <c r="A1968" s="1">
        <v>44181</v>
      </c>
      <c r="B1968">
        <v>84</v>
      </c>
      <c r="C1968">
        <f>IF(B1968 &gt; AVERAGE(B1962:B1968)*2,AVERAGE(B1962:B1968), B1968)</f>
        <v>84</v>
      </c>
      <c r="D1968">
        <f>ROUND(AVERAGE(C1928:C1968), 0)</f>
        <v>59</v>
      </c>
      <c r="E1968">
        <f>ROUND(AVERAGE(C1919:C1968),0)</f>
        <v>57</v>
      </c>
    </row>
    <row r="1969" spans="1:5" x14ac:dyDescent="0.3">
      <c r="A1969" s="1">
        <v>44182</v>
      </c>
      <c r="B1969">
        <v>139</v>
      </c>
      <c r="C1969">
        <f>IF(B1969 &gt; AVERAGE(B1963:B1969)*2,AVERAGE(B1963:B1969), B1969)</f>
        <v>139</v>
      </c>
      <c r="D1969">
        <f>ROUND(AVERAGE(C1929:C1969), 0)</f>
        <v>61</v>
      </c>
      <c r="E1969">
        <f>ROUND(AVERAGE(C1920:C1969),0)</f>
        <v>59</v>
      </c>
    </row>
    <row r="1970" spans="1:5" x14ac:dyDescent="0.3">
      <c r="A1970" s="1">
        <v>44183</v>
      </c>
      <c r="B1970">
        <v>74</v>
      </c>
      <c r="C1970">
        <f>IF(B1970 &gt; AVERAGE(B1964:B1970)*2,AVERAGE(B1964:B1970), B1970)</f>
        <v>74</v>
      </c>
      <c r="D1970">
        <f>ROUND(AVERAGE(C1930:C1970), 0)</f>
        <v>61</v>
      </c>
      <c r="E1970">
        <f>ROUND(AVERAGE(C1921:C1970),0)</f>
        <v>59</v>
      </c>
    </row>
    <row r="1971" spans="1:5" x14ac:dyDescent="0.3">
      <c r="A1971" s="1">
        <v>44184</v>
      </c>
      <c r="B1971">
        <v>70</v>
      </c>
      <c r="C1971">
        <f>IF(B1971 &gt; AVERAGE(B1965:B1971)*2,AVERAGE(B1965:B1971), B1971)</f>
        <v>70</v>
      </c>
      <c r="D1971">
        <f>ROUND(AVERAGE(C1931:C1971), 0)</f>
        <v>62</v>
      </c>
      <c r="E1971">
        <f>ROUND(AVERAGE(C1922:C1971),0)</f>
        <v>59</v>
      </c>
    </row>
    <row r="1972" spans="1:5" x14ac:dyDescent="0.3">
      <c r="A1972" s="1">
        <v>44185</v>
      </c>
      <c r="B1972">
        <v>45</v>
      </c>
      <c r="C1972">
        <f>IF(B1972 &gt; AVERAGE(B1966:B1972)*2,AVERAGE(B1966:B1972), B1972)</f>
        <v>45</v>
      </c>
      <c r="D1972">
        <f>ROUND(AVERAGE(C1932:C1972), 0)</f>
        <v>62</v>
      </c>
      <c r="E1972">
        <f>ROUND(AVERAGE(C1923:C1972),0)</f>
        <v>59</v>
      </c>
    </row>
    <row r="1973" spans="1:5" x14ac:dyDescent="0.3">
      <c r="A1973" s="1">
        <v>44186</v>
      </c>
      <c r="B1973">
        <v>80</v>
      </c>
      <c r="C1973">
        <f>IF(B1973 &gt; AVERAGE(B1967:B1973)*2,AVERAGE(B1967:B1973), B1973)</f>
        <v>80</v>
      </c>
      <c r="D1973">
        <f>ROUND(AVERAGE(C1933:C1973), 0)</f>
        <v>63</v>
      </c>
      <c r="E1973">
        <f>ROUND(AVERAGE(C1924:C1973),0)</f>
        <v>60</v>
      </c>
    </row>
    <row r="1974" spans="1:5" x14ac:dyDescent="0.3">
      <c r="A1974" s="1">
        <v>44187</v>
      </c>
      <c r="B1974">
        <v>67</v>
      </c>
      <c r="C1974">
        <f>IF(B1974 &gt; AVERAGE(B1968:B1974)*2,AVERAGE(B1968:B1974), B1974)</f>
        <v>67</v>
      </c>
      <c r="D1974">
        <f>ROUND(AVERAGE(C1934:C1974), 0)</f>
        <v>63</v>
      </c>
      <c r="E1974">
        <f>ROUND(AVERAGE(C1925:C1974),0)</f>
        <v>60</v>
      </c>
    </row>
    <row r="1975" spans="1:5" x14ac:dyDescent="0.3">
      <c r="A1975" s="1">
        <v>44188</v>
      </c>
      <c r="B1975">
        <v>108</v>
      </c>
      <c r="C1975">
        <f>IF(B1975 &gt; AVERAGE(B1969:B1975)*2,AVERAGE(B1969:B1975), B1975)</f>
        <v>108</v>
      </c>
      <c r="D1975">
        <f>ROUND(AVERAGE(C1935:C1975), 0)</f>
        <v>65</v>
      </c>
      <c r="E1975">
        <f>ROUND(AVERAGE(C1926:C1975),0)</f>
        <v>62</v>
      </c>
    </row>
    <row r="1976" spans="1:5" x14ac:dyDescent="0.3">
      <c r="A1976" s="1">
        <v>44189</v>
      </c>
      <c r="B1976">
        <v>90</v>
      </c>
      <c r="C1976">
        <f>IF(B1976 &gt; AVERAGE(B1970:B1976)*2,AVERAGE(B1970:B1976), B1976)</f>
        <v>90</v>
      </c>
      <c r="D1976">
        <f>ROUND(AVERAGE(C1936:C1976), 0)</f>
        <v>65</v>
      </c>
      <c r="E1976">
        <f>ROUND(AVERAGE(C1927:C1976),0)</f>
        <v>63</v>
      </c>
    </row>
    <row r="1977" spans="1:5" x14ac:dyDescent="0.3">
      <c r="A1977" s="1">
        <v>44190</v>
      </c>
      <c r="B1977">
        <v>92</v>
      </c>
      <c r="C1977">
        <f>IF(B1977 &gt; AVERAGE(B1971:B1977)*2,AVERAGE(B1971:B1977), B1977)</f>
        <v>92</v>
      </c>
      <c r="D1977">
        <f>ROUND(AVERAGE(C1937:C1977), 0)</f>
        <v>67</v>
      </c>
      <c r="E1977">
        <f>ROUND(AVERAGE(C1928:C1977),0)</f>
        <v>64</v>
      </c>
    </row>
    <row r="1978" spans="1:5" x14ac:dyDescent="0.3">
      <c r="A1978" s="1">
        <v>44191</v>
      </c>
      <c r="B1978">
        <v>66</v>
      </c>
      <c r="C1978">
        <f>IF(B1978 &gt; AVERAGE(B1972:B1978)*2,AVERAGE(B1972:B1978), B1978)</f>
        <v>66</v>
      </c>
      <c r="D1978">
        <f>ROUND(AVERAGE(C1938:C1978), 0)</f>
        <v>68</v>
      </c>
      <c r="E1978">
        <f>ROUND(AVERAGE(C1929:C1978),0)</f>
        <v>64</v>
      </c>
    </row>
    <row r="1979" spans="1:5" x14ac:dyDescent="0.3">
      <c r="A1979" s="1">
        <v>44192</v>
      </c>
      <c r="B1979">
        <v>99</v>
      </c>
      <c r="C1979">
        <f>IF(B1979 &gt; AVERAGE(B1973:B1979)*2,AVERAGE(B1973:B1979), B1979)</f>
        <v>99</v>
      </c>
      <c r="D1979">
        <f>ROUND(AVERAGE(C1939:C1979), 0)</f>
        <v>69</v>
      </c>
      <c r="E1979">
        <f>ROUND(AVERAGE(C1930:C1979),0)</f>
        <v>64</v>
      </c>
    </row>
    <row r="1980" spans="1:5" x14ac:dyDescent="0.3">
      <c r="A1980" s="1">
        <v>44193</v>
      </c>
      <c r="B1980">
        <v>114</v>
      </c>
      <c r="C1980">
        <f>IF(B1980 &gt; AVERAGE(B1974:B1980)*2,AVERAGE(B1974:B1980), B1980)</f>
        <v>114</v>
      </c>
      <c r="D1980">
        <f>ROUND(AVERAGE(C1940:C1980), 0)</f>
        <v>70</v>
      </c>
      <c r="E1980">
        <f>ROUND(AVERAGE(C1931:C1980),0)</f>
        <v>66</v>
      </c>
    </row>
    <row r="1981" spans="1:5" x14ac:dyDescent="0.3">
      <c r="A1981" s="1">
        <v>44194</v>
      </c>
      <c r="B1981">
        <v>96</v>
      </c>
      <c r="C1981">
        <f>IF(B1981 &gt; AVERAGE(B1975:B1981)*2,AVERAGE(B1975:B1981), B1981)</f>
        <v>96</v>
      </c>
      <c r="D1981">
        <f>ROUND(AVERAGE(C1941:C1981), 0)</f>
        <v>70</v>
      </c>
      <c r="E1981">
        <f>ROUND(AVERAGE(C1932:C1981),0)</f>
        <v>67</v>
      </c>
    </row>
    <row r="1982" spans="1:5" x14ac:dyDescent="0.3">
      <c r="A1982" s="1">
        <v>44195</v>
      </c>
      <c r="B1982">
        <v>114</v>
      </c>
      <c r="C1982">
        <f>IF(B1982 &gt; AVERAGE(B1976:B1982)*2,AVERAGE(B1976:B1982), B1982)</f>
        <v>114</v>
      </c>
      <c r="D1982">
        <f>ROUND(AVERAGE(C1942:C1982), 0)</f>
        <v>72</v>
      </c>
      <c r="E1982">
        <f>ROUND(AVERAGE(C1933:C1982),0)</f>
        <v>69</v>
      </c>
    </row>
    <row r="1983" spans="1:5" x14ac:dyDescent="0.3">
      <c r="A1983" s="1">
        <v>44196</v>
      </c>
      <c r="B1983">
        <v>99</v>
      </c>
      <c r="C1983">
        <f>IF(B1983 &gt; AVERAGE(B1977:B1983)*2,AVERAGE(B1977:B1983), B1983)</f>
        <v>99</v>
      </c>
      <c r="D1983">
        <f>ROUND(AVERAGE(C1943:C1983), 0)</f>
        <v>72</v>
      </c>
      <c r="E1983">
        <f>ROUND(AVERAGE(C1934:C1983),0)</f>
        <v>69</v>
      </c>
    </row>
    <row r="1984" spans="1:5" x14ac:dyDescent="0.3">
      <c r="A1984" s="1">
        <v>44197</v>
      </c>
      <c r="B1984">
        <v>67</v>
      </c>
      <c r="C1984">
        <f>IF(B1984 &gt; AVERAGE(B1978:B1984)*2,AVERAGE(B1978:B1984), B1984)</f>
        <v>67</v>
      </c>
      <c r="D1984">
        <f>ROUND(AVERAGE(C1944:C1984), 0)</f>
        <v>73</v>
      </c>
      <c r="E1984">
        <f>ROUND(AVERAGE(C1935:C1984),0)</f>
        <v>70</v>
      </c>
    </row>
    <row r="1985" spans="1:5" x14ac:dyDescent="0.3">
      <c r="A1985" s="1">
        <v>44198</v>
      </c>
      <c r="B1985">
        <v>103</v>
      </c>
      <c r="C1985">
        <f>IF(B1985 &gt; AVERAGE(B1979:B1985)*2,AVERAGE(B1979:B1985), B1985)</f>
        <v>103</v>
      </c>
      <c r="D1985">
        <f>ROUND(AVERAGE(C1945:C1985), 0)</f>
        <v>73</v>
      </c>
      <c r="E1985">
        <f>ROUND(AVERAGE(C1936:C1985),0)</f>
        <v>71</v>
      </c>
    </row>
    <row r="1986" spans="1:5" x14ac:dyDescent="0.3">
      <c r="A1986" s="1">
        <v>44199</v>
      </c>
      <c r="B1986">
        <v>170</v>
      </c>
      <c r="C1986">
        <f>IF(B1986 &gt; AVERAGE(B1980:B1986)*2,AVERAGE(B1980:B1986), B1986)</f>
        <v>170</v>
      </c>
      <c r="D1986">
        <f>ROUND(AVERAGE(C1946:C1986), 0)</f>
        <v>76</v>
      </c>
      <c r="E1986">
        <f>ROUND(AVERAGE(C1937:C1986),0)</f>
        <v>73</v>
      </c>
    </row>
    <row r="1987" spans="1:5" x14ac:dyDescent="0.3">
      <c r="A1987" s="1">
        <v>44200</v>
      </c>
      <c r="B1987">
        <v>259</v>
      </c>
      <c r="C1987">
        <f>IF(B1987 &gt; AVERAGE(B1981:B1987)*2,AVERAGE(B1981:B1987), B1987)</f>
        <v>259</v>
      </c>
      <c r="D1987">
        <f>ROUND(AVERAGE(C1947:C1987), 0)</f>
        <v>80</v>
      </c>
      <c r="E1987">
        <f>ROUND(AVERAGE(C1938:C1987),0)</f>
        <v>78</v>
      </c>
    </row>
    <row r="1988" spans="1:5" x14ac:dyDescent="0.3">
      <c r="A1988" s="1">
        <v>44201</v>
      </c>
      <c r="B1988">
        <v>138</v>
      </c>
      <c r="C1988">
        <f>IF(B1988 &gt; AVERAGE(B1982:B1988)*2,AVERAGE(B1982:B1988), B1988)</f>
        <v>138</v>
      </c>
      <c r="D1988">
        <f>ROUND(AVERAGE(C1948:C1988), 0)</f>
        <v>82</v>
      </c>
      <c r="E1988">
        <f>ROUND(AVERAGE(C1939:C1988),0)</f>
        <v>80</v>
      </c>
    </row>
    <row r="1989" spans="1:5" x14ac:dyDescent="0.3">
      <c r="A1989" s="1">
        <v>44202</v>
      </c>
      <c r="B1989">
        <v>125</v>
      </c>
      <c r="C1989">
        <f>IF(B1989 &gt; AVERAGE(B1983:B1989)*2,AVERAGE(B1983:B1989), B1989)</f>
        <v>125</v>
      </c>
      <c r="D1989">
        <f>ROUND(AVERAGE(C1949:C1989), 0)</f>
        <v>81</v>
      </c>
      <c r="E1989">
        <f>ROUND(AVERAGE(C1940:C1989),0)</f>
        <v>81</v>
      </c>
    </row>
    <row r="1990" spans="1:5" x14ac:dyDescent="0.3">
      <c r="A1990" s="1">
        <v>44203</v>
      </c>
      <c r="B1990">
        <v>133</v>
      </c>
      <c r="C1990">
        <f>IF(B1990 &gt; AVERAGE(B1984:B1990)*2,AVERAGE(B1984:B1990), B1990)</f>
        <v>133</v>
      </c>
      <c r="D1990">
        <f>ROUND(AVERAGE(C1950:C1990), 0)</f>
        <v>83</v>
      </c>
      <c r="E1990">
        <f>ROUND(AVERAGE(C1941:C1990),0)</f>
        <v>82</v>
      </c>
    </row>
    <row r="1991" spans="1:5" x14ac:dyDescent="0.3">
      <c r="A1991" s="1">
        <v>44204</v>
      </c>
      <c r="B1991">
        <v>140</v>
      </c>
      <c r="C1991">
        <f>IF(B1991 &gt; AVERAGE(B1985:B1991)*2,AVERAGE(B1985:B1991), B1991)</f>
        <v>140</v>
      </c>
      <c r="D1991">
        <f>ROUND(AVERAGE(C1951:C1991), 0)</f>
        <v>86</v>
      </c>
      <c r="E1991">
        <f>ROUND(AVERAGE(C1942:C1991),0)</f>
        <v>84</v>
      </c>
    </row>
    <row r="1992" spans="1:5" x14ac:dyDescent="0.3">
      <c r="A1992" s="1">
        <v>44205</v>
      </c>
      <c r="B1992">
        <v>93</v>
      </c>
      <c r="C1992">
        <f>IF(B1992 &gt; AVERAGE(B1986:B1992)*2,AVERAGE(B1986:B1992), B1992)</f>
        <v>93</v>
      </c>
      <c r="D1992">
        <f>ROUND(AVERAGE(C1952:C1992), 0)</f>
        <v>87</v>
      </c>
      <c r="E1992">
        <f>ROUND(AVERAGE(C1943:C1992),0)</f>
        <v>84</v>
      </c>
    </row>
    <row r="1993" spans="1:5" x14ac:dyDescent="0.3">
      <c r="A1993" s="1">
        <v>44206</v>
      </c>
      <c r="B1993">
        <v>87</v>
      </c>
      <c r="C1993">
        <f>IF(B1993 &gt; AVERAGE(B1987:B1993)*2,AVERAGE(B1987:B1993), B1993)</f>
        <v>87</v>
      </c>
      <c r="D1993">
        <f>ROUND(AVERAGE(C1953:C1993), 0)</f>
        <v>88</v>
      </c>
      <c r="E1993">
        <f>ROUND(AVERAGE(C1944:C1993),0)</f>
        <v>84</v>
      </c>
    </row>
    <row r="1994" spans="1:5" x14ac:dyDescent="0.3">
      <c r="A1994" s="1">
        <v>44207</v>
      </c>
      <c r="B1994">
        <v>238</v>
      </c>
      <c r="C1994">
        <f>IF(B1994 &gt; AVERAGE(B1988:B1994)*2,AVERAGE(B1988:B1994), B1994)</f>
        <v>238</v>
      </c>
      <c r="D1994">
        <f>ROUND(AVERAGE(C1954:C1994), 0)</f>
        <v>91</v>
      </c>
      <c r="E1994">
        <f>ROUND(AVERAGE(C1945:C1994),0)</f>
        <v>88</v>
      </c>
    </row>
    <row r="1995" spans="1:5" x14ac:dyDescent="0.3">
      <c r="A1995" s="1">
        <v>44208</v>
      </c>
      <c r="B1995">
        <v>87</v>
      </c>
      <c r="C1995">
        <f>IF(B1995 &gt; AVERAGE(B1989:B1995)*2,AVERAGE(B1989:B1995), B1995)</f>
        <v>87</v>
      </c>
      <c r="D1995">
        <f>ROUND(AVERAGE(C1955:C1995), 0)</f>
        <v>92</v>
      </c>
      <c r="E1995">
        <f>ROUND(AVERAGE(C1946:C1995),0)</f>
        <v>88</v>
      </c>
    </row>
    <row r="1996" spans="1:5" x14ac:dyDescent="0.3">
      <c r="A1996" s="1">
        <v>44209</v>
      </c>
      <c r="B1996">
        <v>68</v>
      </c>
      <c r="C1996">
        <f>IF(B1996 &gt; AVERAGE(B1990:B1996)*2,AVERAGE(B1990:B1996), B1996)</f>
        <v>68</v>
      </c>
      <c r="D1996">
        <f>ROUND(AVERAGE(C1956:C1996), 0)</f>
        <v>93</v>
      </c>
      <c r="E1996">
        <f>ROUND(AVERAGE(C1947:C1996),0)</f>
        <v>88</v>
      </c>
    </row>
    <row r="1997" spans="1:5" x14ac:dyDescent="0.3">
      <c r="A1997" s="1">
        <v>44210</v>
      </c>
      <c r="B1997">
        <v>85</v>
      </c>
      <c r="C1997">
        <f>IF(B1997 &gt; AVERAGE(B1991:B1997)*2,AVERAGE(B1991:B1997), B1997)</f>
        <v>85</v>
      </c>
      <c r="D1997">
        <f>ROUND(AVERAGE(C1957:C1997), 0)</f>
        <v>94</v>
      </c>
      <c r="E1997">
        <f>ROUND(AVERAGE(C1948:C1997),0)</f>
        <v>88</v>
      </c>
    </row>
    <row r="1998" spans="1:5" x14ac:dyDescent="0.3">
      <c r="A1998" s="1">
        <v>44211</v>
      </c>
      <c r="B1998">
        <v>94</v>
      </c>
      <c r="C1998">
        <f>IF(B1998 &gt; AVERAGE(B1992:B1998)*2,AVERAGE(B1992:B1998), B1998)</f>
        <v>94</v>
      </c>
      <c r="D1998">
        <f>ROUND(AVERAGE(C1958:C1998), 0)</f>
        <v>95</v>
      </c>
      <c r="E1998">
        <f>ROUND(AVERAGE(C1949:C1998),0)</f>
        <v>87</v>
      </c>
    </row>
    <row r="1999" spans="1:5" x14ac:dyDescent="0.3">
      <c r="A1999" s="1">
        <v>44212</v>
      </c>
      <c r="B1999">
        <v>81</v>
      </c>
      <c r="C1999">
        <f>IF(B1999 &gt; AVERAGE(B1993:B1999)*2,AVERAGE(B1993:B1999), B1999)</f>
        <v>81</v>
      </c>
      <c r="D1999">
        <f>ROUND(AVERAGE(C1959:C1999), 0)</f>
        <v>96</v>
      </c>
      <c r="E1999">
        <f>ROUND(AVERAGE(C1950:C1999),0)</f>
        <v>88</v>
      </c>
    </row>
    <row r="2000" spans="1:5" x14ac:dyDescent="0.3">
      <c r="A2000" s="1">
        <v>44213</v>
      </c>
      <c r="B2000">
        <v>64</v>
      </c>
      <c r="C2000">
        <f>IF(B2000 &gt; AVERAGE(B1994:B2000)*2,AVERAGE(B1994:B2000), B2000)</f>
        <v>64</v>
      </c>
      <c r="D2000">
        <f>ROUND(AVERAGE(C1960:C2000), 0)</f>
        <v>96</v>
      </c>
      <c r="E2000">
        <f>ROUND(AVERAGE(C1951:C2000),0)</f>
        <v>88</v>
      </c>
    </row>
    <row r="2001" spans="1:5" x14ac:dyDescent="0.3">
      <c r="A2001" s="1">
        <v>44214</v>
      </c>
      <c r="B2001">
        <v>75</v>
      </c>
      <c r="C2001">
        <f>IF(B2001 &gt; AVERAGE(B1995:B2001)*2,AVERAGE(B1995:B2001), B2001)</f>
        <v>75</v>
      </c>
      <c r="D2001">
        <f>ROUND(AVERAGE(C1961:C2001), 0)</f>
        <v>97</v>
      </c>
      <c r="E2001">
        <f>ROUND(AVERAGE(C1952:C2001),0)</f>
        <v>89</v>
      </c>
    </row>
    <row r="2002" spans="1:5" x14ac:dyDescent="0.3">
      <c r="A2002" s="1">
        <v>44215</v>
      </c>
      <c r="B2002">
        <v>101</v>
      </c>
      <c r="C2002">
        <f>IF(B2002 &gt; AVERAGE(B1996:B2002)*2,AVERAGE(B1996:B2002), B2002)</f>
        <v>101</v>
      </c>
      <c r="D2002">
        <f>ROUND(AVERAGE(C1962:C2002), 0)</f>
        <v>98</v>
      </c>
      <c r="E2002">
        <f>ROUND(AVERAGE(C1953:C2002),0)</f>
        <v>90</v>
      </c>
    </row>
    <row r="2003" spans="1:5" x14ac:dyDescent="0.3">
      <c r="A2003" s="1">
        <v>44216</v>
      </c>
      <c r="B2003">
        <v>84</v>
      </c>
      <c r="C2003">
        <f>IF(B2003 &gt; AVERAGE(B1997:B2003)*2,AVERAGE(B1997:B2003), B2003)</f>
        <v>84</v>
      </c>
      <c r="D2003">
        <f>ROUND(AVERAGE(C1963:C2003), 0)</f>
        <v>98</v>
      </c>
      <c r="E2003">
        <f>ROUND(AVERAGE(C1954:C2003),0)</f>
        <v>90</v>
      </c>
    </row>
    <row r="2004" spans="1:5" x14ac:dyDescent="0.3">
      <c r="A2004" s="1">
        <v>44217</v>
      </c>
      <c r="B2004">
        <v>121</v>
      </c>
      <c r="C2004">
        <f>IF(B2004 &gt; AVERAGE(B1998:B2004)*2,AVERAGE(B1998:B2004), B2004)</f>
        <v>121</v>
      </c>
      <c r="D2004">
        <f>ROUND(AVERAGE(C1964:C2004), 0)</f>
        <v>100</v>
      </c>
      <c r="E2004">
        <f>ROUND(AVERAGE(C1955:C2004),0)</f>
        <v>91</v>
      </c>
    </row>
    <row r="2005" spans="1:5" x14ac:dyDescent="0.3">
      <c r="A2005" s="1">
        <v>44218</v>
      </c>
      <c r="B2005">
        <v>132</v>
      </c>
      <c r="C2005">
        <f>IF(B2005 &gt; AVERAGE(B1999:B2005)*2,AVERAGE(B1999:B2005), B2005)</f>
        <v>132</v>
      </c>
      <c r="D2005">
        <f>ROUND(AVERAGE(C1965:C2005), 0)</f>
        <v>102</v>
      </c>
      <c r="E2005">
        <f>ROUND(AVERAGE(C1956:C2005),0)</f>
        <v>93</v>
      </c>
    </row>
    <row r="2006" spans="1:5" x14ac:dyDescent="0.3">
      <c r="A2006" s="1">
        <v>44219</v>
      </c>
      <c r="B2006">
        <v>80</v>
      </c>
      <c r="C2006">
        <f>IF(B2006 &gt; AVERAGE(B2000:B2006)*2,AVERAGE(B2000:B2006), B2006)</f>
        <v>80</v>
      </c>
      <c r="D2006">
        <f>ROUND(AVERAGE(C1966:C2006), 0)</f>
        <v>103</v>
      </c>
      <c r="E2006">
        <f>ROUND(AVERAGE(C1957:C2006),0)</f>
        <v>93</v>
      </c>
    </row>
    <row r="2007" spans="1:5" x14ac:dyDescent="0.3">
      <c r="A2007" s="1">
        <v>44220</v>
      </c>
      <c r="B2007">
        <v>81</v>
      </c>
      <c r="C2007">
        <f>IF(B2007 &gt; AVERAGE(B2001:B2007)*2,AVERAGE(B2001:B2007), B2007)</f>
        <v>81</v>
      </c>
      <c r="D2007">
        <f>ROUND(AVERAGE(C1967:C2007), 0)</f>
        <v>103</v>
      </c>
      <c r="E2007">
        <f>ROUND(AVERAGE(C1958:C2007),0)</f>
        <v>94</v>
      </c>
    </row>
    <row r="2008" spans="1:5" x14ac:dyDescent="0.3">
      <c r="A2008" s="1">
        <v>44221</v>
      </c>
      <c r="B2008">
        <v>108</v>
      </c>
      <c r="C2008">
        <f>IF(B2008 &gt; AVERAGE(B2002:B2008)*2,AVERAGE(B2002:B2008), B2008)</f>
        <v>108</v>
      </c>
      <c r="D2008">
        <f>ROUND(AVERAGE(C1968:C2008), 0)</f>
        <v>104</v>
      </c>
      <c r="E2008">
        <f>ROUND(AVERAGE(C1959:C2008),0)</f>
        <v>96</v>
      </c>
    </row>
    <row r="2009" spans="1:5" x14ac:dyDescent="0.3">
      <c r="A2009" s="1">
        <v>44222</v>
      </c>
      <c r="B2009">
        <v>85</v>
      </c>
      <c r="C2009">
        <f>IF(B2009 &gt; AVERAGE(B2003:B2009)*2,AVERAGE(B2003:B2009), B2009)</f>
        <v>85</v>
      </c>
      <c r="D2009">
        <f>ROUND(AVERAGE(C1969:C2009), 0)</f>
        <v>104</v>
      </c>
      <c r="E2009">
        <f>ROUND(AVERAGE(C1960:C2009),0)</f>
        <v>96</v>
      </c>
    </row>
    <row r="2010" spans="1:5" x14ac:dyDescent="0.3">
      <c r="A2010" s="1">
        <v>44223</v>
      </c>
      <c r="B2010">
        <v>100</v>
      </c>
      <c r="C2010">
        <f>IF(B2010 &gt; AVERAGE(B2004:B2010)*2,AVERAGE(B2004:B2010), B2010)</f>
        <v>100</v>
      </c>
      <c r="D2010">
        <f>ROUND(AVERAGE(C1970:C2010), 0)</f>
        <v>103</v>
      </c>
      <c r="E2010">
        <f>ROUND(AVERAGE(C1961:C2010),0)</f>
        <v>97</v>
      </c>
    </row>
    <row r="2011" spans="1:5" x14ac:dyDescent="0.3">
      <c r="A2011" s="1">
        <v>44224</v>
      </c>
      <c r="B2011">
        <v>95</v>
      </c>
      <c r="C2011">
        <f>IF(B2011 &gt; AVERAGE(B2005:B2011)*2,AVERAGE(B2005:B2011), B2011)</f>
        <v>95</v>
      </c>
      <c r="D2011">
        <f>ROUND(AVERAGE(C1971:C2011), 0)</f>
        <v>103</v>
      </c>
      <c r="E2011">
        <f>ROUND(AVERAGE(C1962:C2011),0)</f>
        <v>98</v>
      </c>
    </row>
    <row r="2012" spans="1:5" x14ac:dyDescent="0.3">
      <c r="A2012" s="1">
        <v>44225</v>
      </c>
      <c r="B2012">
        <v>141</v>
      </c>
      <c r="C2012">
        <f>IF(B2012 &gt; AVERAGE(B2006:B2012)*2,AVERAGE(B2006:B2012), B2012)</f>
        <v>141</v>
      </c>
      <c r="D2012">
        <f>ROUND(AVERAGE(C1972:C2012), 0)</f>
        <v>105</v>
      </c>
      <c r="E2012">
        <f>ROUND(AVERAGE(C1963:C2012),0)</f>
        <v>99</v>
      </c>
    </row>
    <row r="2013" spans="1:5" x14ac:dyDescent="0.3">
      <c r="A2013" s="1">
        <v>44226</v>
      </c>
      <c r="B2013">
        <v>113</v>
      </c>
      <c r="C2013">
        <f>IF(B2013 &gt; AVERAGE(B2007:B2013)*2,AVERAGE(B2007:B2013), B2013)</f>
        <v>113</v>
      </c>
      <c r="D2013">
        <f>ROUND(AVERAGE(C1973:C2013), 0)</f>
        <v>107</v>
      </c>
      <c r="E2013">
        <f>ROUND(AVERAGE(C1964:C2013),0)</f>
        <v>100</v>
      </c>
    </row>
    <row r="2014" spans="1:5" x14ac:dyDescent="0.3">
      <c r="A2014" s="1">
        <v>44227</v>
      </c>
      <c r="B2014">
        <v>129</v>
      </c>
      <c r="C2014">
        <f>IF(B2014 &gt; AVERAGE(B2008:B2014)*2,AVERAGE(B2008:B2014), B2014)</f>
        <v>129</v>
      </c>
      <c r="D2014">
        <f>ROUND(AVERAGE(C1974:C2014), 0)</f>
        <v>108</v>
      </c>
      <c r="E2014">
        <f>ROUND(AVERAGE(C1965:C2014),0)</f>
        <v>102</v>
      </c>
    </row>
    <row r="2015" spans="1:5" x14ac:dyDescent="0.3">
      <c r="A2015" s="1">
        <v>44228</v>
      </c>
      <c r="B2015">
        <v>154</v>
      </c>
      <c r="C2015">
        <f>IF(B2015 &gt; AVERAGE(B2009:B2015)*2,AVERAGE(B2009:B2015), B2015)</f>
        <v>154</v>
      </c>
      <c r="D2015">
        <f>ROUND(AVERAGE(C1975:C2015), 0)</f>
        <v>110</v>
      </c>
      <c r="E2015">
        <f>ROUND(AVERAGE(C1966:C2015),0)</f>
        <v>104</v>
      </c>
    </row>
    <row r="2016" spans="1:5" x14ac:dyDescent="0.3">
      <c r="A2016" s="1">
        <v>44229</v>
      </c>
      <c r="B2016">
        <v>176</v>
      </c>
      <c r="C2016">
        <f>IF(B2016 &gt; AVERAGE(B2010:B2016)*2,AVERAGE(B2010:B2016), B2016)</f>
        <v>176</v>
      </c>
      <c r="D2016">
        <f>ROUND(AVERAGE(C1976:C2016), 0)</f>
        <v>112</v>
      </c>
      <c r="E2016">
        <f>ROUND(AVERAGE(C1967:C2016),0)</f>
        <v>107</v>
      </c>
    </row>
    <row r="2017" spans="1:5" x14ac:dyDescent="0.3">
      <c r="A2017" s="1">
        <v>44230</v>
      </c>
      <c r="B2017">
        <v>173</v>
      </c>
      <c r="C2017">
        <f>IF(B2017 &gt; AVERAGE(B2011:B2017)*2,AVERAGE(B2011:B2017), B2017)</f>
        <v>173</v>
      </c>
      <c r="D2017">
        <f>ROUND(AVERAGE(C1977:C2017), 0)</f>
        <v>114</v>
      </c>
      <c r="E2017">
        <f>ROUND(AVERAGE(C1968:C2017),0)</f>
        <v>108</v>
      </c>
    </row>
    <row r="2018" spans="1:5" x14ac:dyDescent="0.3">
      <c r="A2018" s="1">
        <v>44231</v>
      </c>
      <c r="B2018">
        <v>233</v>
      </c>
      <c r="C2018">
        <f>IF(B2018 &gt; AVERAGE(B2012:B2018)*2,AVERAGE(B2012:B2018), B2018)</f>
        <v>233</v>
      </c>
      <c r="D2018">
        <f>ROUND(AVERAGE(C1978:C2018), 0)</f>
        <v>117</v>
      </c>
      <c r="E2018">
        <f>ROUND(AVERAGE(C1969:C2018),0)</f>
        <v>111</v>
      </c>
    </row>
    <row r="2019" spans="1:5" x14ac:dyDescent="0.3">
      <c r="A2019" s="1">
        <v>44232</v>
      </c>
      <c r="B2019">
        <v>252</v>
      </c>
      <c r="C2019">
        <f>IF(B2019 &gt; AVERAGE(B2013:B2019)*2,AVERAGE(B2013:B2019), B2019)</f>
        <v>252</v>
      </c>
      <c r="D2019">
        <f>ROUND(AVERAGE(C1979:C2019), 0)</f>
        <v>122</v>
      </c>
      <c r="E2019">
        <f>ROUND(AVERAGE(C1970:C2019),0)</f>
        <v>114</v>
      </c>
    </row>
    <row r="2020" spans="1:5" x14ac:dyDescent="0.3">
      <c r="A2020" s="1">
        <v>44233</v>
      </c>
      <c r="B2020">
        <v>180</v>
      </c>
      <c r="C2020">
        <f>IF(B2020 &gt; AVERAGE(B2014:B2020)*2,AVERAGE(B2014:B2020), B2020)</f>
        <v>180</v>
      </c>
      <c r="D2020">
        <f>ROUND(AVERAGE(C1980:C2020), 0)</f>
        <v>124</v>
      </c>
      <c r="E2020">
        <f>ROUND(AVERAGE(C1971:C2020),0)</f>
        <v>116</v>
      </c>
    </row>
    <row r="2021" spans="1:5" x14ac:dyDescent="0.3">
      <c r="A2021" s="1">
        <v>44234</v>
      </c>
      <c r="B2021">
        <v>160</v>
      </c>
      <c r="C2021">
        <f>IF(B2021 &gt; AVERAGE(B2015:B2021)*2,AVERAGE(B2015:B2021), B2021)</f>
        <v>160</v>
      </c>
      <c r="D2021">
        <f>ROUND(AVERAGE(C1981:C2021), 0)</f>
        <v>125</v>
      </c>
      <c r="E2021">
        <f>ROUND(AVERAGE(C1972:C2021),0)</f>
        <v>118</v>
      </c>
    </row>
    <row r="2022" spans="1:5" x14ac:dyDescent="0.3">
      <c r="A2022" s="1">
        <v>44235</v>
      </c>
      <c r="B2022">
        <v>213</v>
      </c>
      <c r="C2022">
        <f>IF(B2022 &gt; AVERAGE(B2016:B2022)*2,AVERAGE(B2016:B2022), B2022)</f>
        <v>213</v>
      </c>
      <c r="D2022">
        <f>ROUND(AVERAGE(C1982:C2022), 0)</f>
        <v>128</v>
      </c>
      <c r="E2022">
        <f>ROUND(AVERAGE(C1973:C2022),0)</f>
        <v>121</v>
      </c>
    </row>
    <row r="2023" spans="1:5" x14ac:dyDescent="0.3">
      <c r="A2023" s="1">
        <v>44236</v>
      </c>
      <c r="B2023">
        <v>234</v>
      </c>
      <c r="C2023">
        <f>IF(B2023 &gt; AVERAGE(B2017:B2023)*2,AVERAGE(B2017:B2023), B2023)</f>
        <v>234</v>
      </c>
      <c r="D2023">
        <f>ROUND(AVERAGE(C1983:C2023), 0)</f>
        <v>131</v>
      </c>
      <c r="E2023">
        <f>ROUND(AVERAGE(C1974:C2023),0)</f>
        <v>124</v>
      </c>
    </row>
    <row r="2024" spans="1:5" x14ac:dyDescent="0.3">
      <c r="A2024" s="1">
        <v>44237</v>
      </c>
      <c r="B2024">
        <v>213</v>
      </c>
      <c r="C2024">
        <f>IF(B2024 &gt; AVERAGE(B2018:B2024)*2,AVERAGE(B2018:B2024), B2024)</f>
        <v>213</v>
      </c>
      <c r="D2024">
        <f>ROUND(AVERAGE(C1984:C2024), 0)</f>
        <v>133</v>
      </c>
      <c r="E2024">
        <f>ROUND(AVERAGE(C1975:C2024),0)</f>
        <v>127</v>
      </c>
    </row>
    <row r="2025" spans="1:5" x14ac:dyDescent="0.3">
      <c r="A2025" s="1">
        <v>44238</v>
      </c>
      <c r="B2025">
        <v>175</v>
      </c>
      <c r="C2025">
        <f>IF(B2025 &gt; AVERAGE(B2019:B2025)*2,AVERAGE(B2019:B2025), B2025)</f>
        <v>175</v>
      </c>
      <c r="D2025">
        <f>ROUND(AVERAGE(C1985:C2025), 0)</f>
        <v>136</v>
      </c>
      <c r="E2025">
        <f>ROUND(AVERAGE(C1976:C2025),0)</f>
        <v>128</v>
      </c>
    </row>
    <row r="2026" spans="1:5" x14ac:dyDescent="0.3">
      <c r="A2026" s="1">
        <v>44239</v>
      </c>
      <c r="B2026">
        <v>180</v>
      </c>
      <c r="C2026">
        <f>IF(B2026 &gt; AVERAGE(B2020:B2026)*2,AVERAGE(B2020:B2026), B2026)</f>
        <v>180</v>
      </c>
      <c r="D2026">
        <f>ROUND(AVERAGE(C1986:C2026), 0)</f>
        <v>138</v>
      </c>
      <c r="E2026">
        <f>ROUND(AVERAGE(C1977:C2026),0)</f>
        <v>130</v>
      </c>
    </row>
    <row r="2027" spans="1:5" x14ac:dyDescent="0.3">
      <c r="A2027" s="1">
        <v>44240</v>
      </c>
      <c r="B2027">
        <v>189</v>
      </c>
      <c r="C2027">
        <f>IF(B2027 &gt; AVERAGE(B2021:B2027)*2,AVERAGE(B2021:B2027), B2027)</f>
        <v>189</v>
      </c>
      <c r="D2027">
        <f>ROUND(AVERAGE(C1987:C2027), 0)</f>
        <v>138</v>
      </c>
      <c r="E2027">
        <f>ROUND(AVERAGE(C1978:C2027),0)</f>
        <v>132</v>
      </c>
    </row>
    <row r="2028" spans="1:5" x14ac:dyDescent="0.3">
      <c r="A2028" s="1">
        <v>44241</v>
      </c>
      <c r="B2028">
        <v>150</v>
      </c>
      <c r="C2028">
        <f>IF(B2028 &gt; AVERAGE(B2022:B2028)*2,AVERAGE(B2022:B2028), B2028)</f>
        <v>150</v>
      </c>
      <c r="D2028">
        <f>ROUND(AVERAGE(C1988:C2028), 0)</f>
        <v>136</v>
      </c>
      <c r="E2028">
        <f>ROUND(AVERAGE(C1979:C2028),0)</f>
        <v>134</v>
      </c>
    </row>
    <row r="2029" spans="1:5" x14ac:dyDescent="0.3">
      <c r="A2029" s="1">
        <v>44242</v>
      </c>
      <c r="B2029">
        <v>179</v>
      </c>
      <c r="C2029">
        <f>IF(B2029 &gt; AVERAGE(B2023:B2029)*2,AVERAGE(B2023:B2029), B2029)</f>
        <v>179</v>
      </c>
      <c r="D2029">
        <f>ROUND(AVERAGE(C1989:C2029), 0)</f>
        <v>137</v>
      </c>
      <c r="E2029">
        <f>ROUND(AVERAGE(C1980:C2029),0)</f>
        <v>135</v>
      </c>
    </row>
    <row r="2030" spans="1:5" x14ac:dyDescent="0.3">
      <c r="A2030" s="1">
        <v>44243</v>
      </c>
      <c r="B2030">
        <v>173</v>
      </c>
      <c r="C2030">
        <f>IF(B2030 &gt; AVERAGE(B2024:B2030)*2,AVERAGE(B2024:B2030), B2030)</f>
        <v>173</v>
      </c>
      <c r="D2030">
        <f>ROUND(AVERAGE(C1990:C2030), 0)</f>
        <v>138</v>
      </c>
      <c r="E2030">
        <f>ROUND(AVERAGE(C1981:C2030),0)</f>
        <v>136</v>
      </c>
    </row>
    <row r="2031" spans="1:5" x14ac:dyDescent="0.3">
      <c r="A2031" s="1">
        <v>44244</v>
      </c>
      <c r="B2031">
        <v>173</v>
      </c>
      <c r="C2031">
        <f>IF(B2031 &gt; AVERAGE(B2025:B2031)*2,AVERAGE(B2025:B2031), B2031)</f>
        <v>173</v>
      </c>
      <c r="D2031">
        <f>ROUND(AVERAGE(C1991:C2031), 0)</f>
        <v>139</v>
      </c>
      <c r="E2031">
        <f>ROUND(AVERAGE(C1982:C2031),0)</f>
        <v>138</v>
      </c>
    </row>
    <row r="2032" spans="1:5" x14ac:dyDescent="0.3">
      <c r="A2032" s="1">
        <v>44245</v>
      </c>
      <c r="B2032">
        <v>183</v>
      </c>
      <c r="C2032">
        <f>IF(B2032 &gt; AVERAGE(B2026:B2032)*2,AVERAGE(B2026:B2032), B2032)</f>
        <v>183</v>
      </c>
      <c r="D2032">
        <f>ROUND(AVERAGE(C1992:C2032), 0)</f>
        <v>140</v>
      </c>
      <c r="E2032">
        <f>ROUND(AVERAGE(C1983:C2032),0)</f>
        <v>139</v>
      </c>
    </row>
    <row r="2033" spans="1:5" x14ac:dyDescent="0.3">
      <c r="A2033" s="1">
        <v>44246</v>
      </c>
      <c r="B2033">
        <v>186</v>
      </c>
      <c r="C2033">
        <f>IF(B2033 &gt; AVERAGE(B2027:B2033)*2,AVERAGE(B2027:B2033), B2033)</f>
        <v>186</v>
      </c>
      <c r="D2033">
        <f>ROUND(AVERAGE(C1993:C2033), 0)</f>
        <v>142</v>
      </c>
      <c r="E2033">
        <f>ROUND(AVERAGE(C1984:C2033),0)</f>
        <v>141</v>
      </c>
    </row>
    <row r="2034" spans="1:5" x14ac:dyDescent="0.3">
      <c r="A2034" s="1">
        <v>44247</v>
      </c>
      <c r="B2034">
        <v>202</v>
      </c>
      <c r="C2034">
        <f>IF(B2034 &gt; AVERAGE(B2028:B2034)*2,AVERAGE(B2028:B2034), B2034)</f>
        <v>202</v>
      </c>
      <c r="D2034">
        <f>ROUND(AVERAGE(C1994:C2034), 0)</f>
        <v>145</v>
      </c>
      <c r="E2034">
        <f>ROUND(AVERAGE(C1985:C2034),0)</f>
        <v>144</v>
      </c>
    </row>
    <row r="2035" spans="1:5" x14ac:dyDescent="0.3">
      <c r="A2035" s="1">
        <v>44248</v>
      </c>
      <c r="B2035">
        <v>145</v>
      </c>
      <c r="C2035">
        <f>IF(B2035 &gt; AVERAGE(B2029:B2035)*2,AVERAGE(B2029:B2035), B2035)</f>
        <v>145</v>
      </c>
      <c r="D2035">
        <f>ROUND(AVERAGE(C1995:C2035), 0)</f>
        <v>143</v>
      </c>
      <c r="E2035">
        <f>ROUND(AVERAGE(C1986:C2035),0)</f>
        <v>145</v>
      </c>
    </row>
    <row r="2036" spans="1:5" x14ac:dyDescent="0.3">
      <c r="A2036" s="1">
        <v>44249</v>
      </c>
      <c r="B2036">
        <v>273</v>
      </c>
      <c r="C2036">
        <f>IF(B2036 &gt; AVERAGE(B2030:B2036)*2,AVERAGE(B2030:B2036), B2036)</f>
        <v>273</v>
      </c>
      <c r="D2036">
        <f>ROUND(AVERAGE(C1996:C2036), 0)</f>
        <v>147</v>
      </c>
      <c r="E2036">
        <f>ROUND(AVERAGE(C1987:C2036),0)</f>
        <v>147</v>
      </c>
    </row>
    <row r="2037" spans="1:5" x14ac:dyDescent="0.3">
      <c r="A2037" s="1">
        <v>44250</v>
      </c>
      <c r="B2037">
        <v>374</v>
      </c>
      <c r="C2037">
        <f>IF(B2037 &gt; AVERAGE(B2031:B2037)*2,AVERAGE(B2031:B2037), B2037)</f>
        <v>374</v>
      </c>
      <c r="D2037">
        <f>ROUND(AVERAGE(C1997:C2037), 0)</f>
        <v>155</v>
      </c>
      <c r="E2037">
        <f>ROUND(AVERAGE(C1988:C2037),0)</f>
        <v>149</v>
      </c>
    </row>
    <row r="2038" spans="1:5" x14ac:dyDescent="0.3">
      <c r="A2038" s="1">
        <v>44251</v>
      </c>
      <c r="B2038">
        <v>210</v>
      </c>
      <c r="C2038">
        <f>IF(B2038 &gt; AVERAGE(B2032:B2038)*2,AVERAGE(B2032:B2038), B2038)</f>
        <v>210</v>
      </c>
      <c r="D2038">
        <f>ROUND(AVERAGE(C1998:C2038), 0)</f>
        <v>158</v>
      </c>
      <c r="E2038">
        <f>ROUND(AVERAGE(C1989:C2038),0)</f>
        <v>150</v>
      </c>
    </row>
    <row r="2039" spans="1:5" x14ac:dyDescent="0.3">
      <c r="A2039" s="1">
        <v>44252</v>
      </c>
      <c r="B2039">
        <v>165</v>
      </c>
      <c r="C2039">
        <f>IF(B2039 &gt; AVERAGE(B2033:B2039)*2,AVERAGE(B2033:B2039), B2039)</f>
        <v>165</v>
      </c>
      <c r="D2039">
        <f>ROUND(AVERAGE(C1999:C2039), 0)</f>
        <v>159</v>
      </c>
      <c r="E2039">
        <f>ROUND(AVERAGE(C1990:C2039),0)</f>
        <v>151</v>
      </c>
    </row>
    <row r="2040" spans="1:5" x14ac:dyDescent="0.3">
      <c r="A2040" s="1">
        <v>44253</v>
      </c>
      <c r="B2040">
        <v>158</v>
      </c>
      <c r="C2040">
        <f>IF(B2040 &gt; AVERAGE(B2034:B2040)*2,AVERAGE(B2034:B2040), B2040)</f>
        <v>158</v>
      </c>
      <c r="D2040">
        <f>ROUND(AVERAGE(C2000:C2040), 0)</f>
        <v>161</v>
      </c>
      <c r="E2040">
        <f>ROUND(AVERAGE(C1991:C2040),0)</f>
        <v>152</v>
      </c>
    </row>
    <row r="2041" spans="1:5" x14ac:dyDescent="0.3">
      <c r="A2041" s="1">
        <v>44254</v>
      </c>
      <c r="B2041">
        <v>118</v>
      </c>
      <c r="C2041">
        <f>IF(B2041 &gt; AVERAGE(B2035:B2041)*2,AVERAGE(B2035:B2041), B2041)</f>
        <v>118</v>
      </c>
      <c r="D2041">
        <f>ROUND(AVERAGE(C2001:C2041), 0)</f>
        <v>163</v>
      </c>
      <c r="E2041">
        <f>ROUND(AVERAGE(C1992:C2041),0)</f>
        <v>151</v>
      </c>
    </row>
    <row r="2042" spans="1:5" x14ac:dyDescent="0.3">
      <c r="A2042" s="1">
        <v>44255</v>
      </c>
      <c r="B2042">
        <v>118</v>
      </c>
      <c r="C2042">
        <f>IF(B2042 &gt; AVERAGE(B2036:B2042)*2,AVERAGE(B2036:B2042), B2042)</f>
        <v>118</v>
      </c>
      <c r="D2042">
        <f>ROUND(AVERAGE(C2002:C2042), 0)</f>
        <v>164</v>
      </c>
      <c r="E2042">
        <f>ROUND(AVERAGE(C1993:C2042),0)</f>
        <v>152</v>
      </c>
    </row>
    <row r="2043" spans="1:5" x14ac:dyDescent="0.3">
      <c r="A2043" s="1">
        <v>44256</v>
      </c>
      <c r="B2043">
        <v>119</v>
      </c>
      <c r="C2043">
        <f>IF(B2043 &gt; AVERAGE(B2037:B2043)*2,AVERAGE(B2037:B2043), B2043)</f>
        <v>119</v>
      </c>
      <c r="D2043">
        <f>ROUND(AVERAGE(C2003:C2043), 0)</f>
        <v>164</v>
      </c>
      <c r="E2043">
        <f>ROUND(AVERAGE(C1994:C2043),0)</f>
        <v>152</v>
      </c>
    </row>
    <row r="2044" spans="1:5" x14ac:dyDescent="0.3">
      <c r="A2044" s="1">
        <v>44257</v>
      </c>
      <c r="B2044">
        <v>125</v>
      </c>
      <c r="C2044">
        <f>IF(B2044 &gt; AVERAGE(B2038:B2044)*2,AVERAGE(B2038:B2044), B2044)</f>
        <v>125</v>
      </c>
      <c r="D2044">
        <f>ROUND(AVERAGE(C2004:C2044), 0)</f>
        <v>165</v>
      </c>
      <c r="E2044">
        <f>ROUND(AVERAGE(C1995:C2044),0)</f>
        <v>150</v>
      </c>
    </row>
    <row r="2045" spans="1:5" x14ac:dyDescent="0.3">
      <c r="A2045" s="1">
        <v>44258</v>
      </c>
      <c r="B2045">
        <v>131</v>
      </c>
      <c r="C2045">
        <f>IF(B2045 &gt; AVERAGE(B2039:B2045)*2,AVERAGE(B2039:B2045), B2045)</f>
        <v>131</v>
      </c>
      <c r="D2045">
        <f>ROUND(AVERAGE(C2005:C2045), 0)</f>
        <v>165</v>
      </c>
      <c r="E2045">
        <f>ROUND(AVERAGE(C1996:C2045),0)</f>
        <v>151</v>
      </c>
    </row>
    <row r="2046" spans="1:5" x14ac:dyDescent="0.3">
      <c r="A2046" s="1">
        <v>44259</v>
      </c>
      <c r="B2046">
        <v>113</v>
      </c>
      <c r="C2046">
        <f>IF(B2046 &gt; AVERAGE(B2040:B2046)*2,AVERAGE(B2040:B2046), B2046)</f>
        <v>113</v>
      </c>
      <c r="D2046">
        <f>ROUND(AVERAGE(C2006:C2046), 0)</f>
        <v>165</v>
      </c>
      <c r="E2046">
        <f>ROUND(AVERAGE(C1997:C2046),0)</f>
        <v>152</v>
      </c>
    </row>
    <row r="2047" spans="1:5" x14ac:dyDescent="0.3">
      <c r="A2047" s="1">
        <v>44260</v>
      </c>
      <c r="B2047">
        <v>138</v>
      </c>
      <c r="C2047">
        <f>IF(B2047 &gt; AVERAGE(B2041:B2047)*2,AVERAGE(B2041:B2047), B2047)</f>
        <v>138</v>
      </c>
      <c r="D2047">
        <f>ROUND(AVERAGE(C2007:C2047), 0)</f>
        <v>166</v>
      </c>
      <c r="E2047">
        <f>ROUND(AVERAGE(C1998:C2047),0)</f>
        <v>153</v>
      </c>
    </row>
    <row r="2048" spans="1:5" x14ac:dyDescent="0.3">
      <c r="A2048" s="1">
        <v>44261</v>
      </c>
      <c r="B2048">
        <v>99</v>
      </c>
      <c r="C2048">
        <f>IF(B2048 &gt; AVERAGE(B2042:B2048)*2,AVERAGE(B2042:B2048), B2048)</f>
        <v>99</v>
      </c>
      <c r="D2048">
        <f>ROUND(AVERAGE(C2008:C2048), 0)</f>
        <v>167</v>
      </c>
      <c r="E2048">
        <f>ROUND(AVERAGE(C1999:C2048),0)</f>
        <v>153</v>
      </c>
    </row>
    <row r="2049" spans="1:5" x14ac:dyDescent="0.3">
      <c r="A2049" s="1">
        <v>44262</v>
      </c>
      <c r="B2049">
        <v>132</v>
      </c>
      <c r="C2049">
        <f>IF(B2049 &gt; AVERAGE(B2043:B2049)*2,AVERAGE(B2043:B2049), B2049)</f>
        <v>132</v>
      </c>
      <c r="D2049">
        <f>ROUND(AVERAGE(C2009:C2049), 0)</f>
        <v>167</v>
      </c>
      <c r="E2049">
        <f>ROUND(AVERAGE(C2000:C2049),0)</f>
        <v>154</v>
      </c>
    </row>
    <row r="2050" spans="1:5" x14ac:dyDescent="0.3">
      <c r="A2050" s="1">
        <v>44263</v>
      </c>
      <c r="B2050">
        <v>137</v>
      </c>
      <c r="C2050">
        <f>IF(B2050 &gt; AVERAGE(B2044:B2050)*2,AVERAGE(B2044:B2050), B2050)</f>
        <v>137</v>
      </c>
      <c r="D2050">
        <f>ROUND(AVERAGE(C2010:C2050), 0)</f>
        <v>169</v>
      </c>
      <c r="E2050">
        <f>ROUND(AVERAGE(C2001:C2050),0)</f>
        <v>156</v>
      </c>
    </row>
    <row r="2051" spans="1:5" x14ac:dyDescent="0.3">
      <c r="A2051" s="1">
        <v>44264</v>
      </c>
      <c r="B2051">
        <v>140</v>
      </c>
      <c r="C2051">
        <f>IF(B2051 &gt; AVERAGE(B2045:B2051)*2,AVERAGE(B2045:B2051), B2051)</f>
        <v>140</v>
      </c>
      <c r="D2051">
        <f>ROUND(AVERAGE(C2011:C2051), 0)</f>
        <v>170</v>
      </c>
      <c r="E2051">
        <f>ROUND(AVERAGE(C2002:C2051),0)</f>
        <v>157</v>
      </c>
    </row>
    <row r="2052" spans="1:5" x14ac:dyDescent="0.3">
      <c r="A2052" s="1">
        <v>44265</v>
      </c>
      <c r="B2052">
        <v>134</v>
      </c>
      <c r="C2052">
        <f>IF(B2052 &gt; AVERAGE(B2046:B2052)*2,AVERAGE(B2046:B2052), B2052)</f>
        <v>134</v>
      </c>
      <c r="D2052">
        <f>ROUND(AVERAGE(C2012:C2052), 0)</f>
        <v>170</v>
      </c>
      <c r="E2052">
        <f>ROUND(AVERAGE(C2003:C2052),0)</f>
        <v>158</v>
      </c>
    </row>
    <row r="2053" spans="1:5" x14ac:dyDescent="0.3">
      <c r="A2053" s="1">
        <v>44266</v>
      </c>
      <c r="B2053">
        <v>132</v>
      </c>
      <c r="C2053">
        <f>IF(B2053 &gt; AVERAGE(B2047:B2053)*2,AVERAGE(B2047:B2053), B2053)</f>
        <v>132</v>
      </c>
      <c r="D2053">
        <f>ROUND(AVERAGE(C2013:C2053), 0)</f>
        <v>170</v>
      </c>
      <c r="E2053">
        <f>ROUND(AVERAGE(C2004:C2053),0)</f>
        <v>158</v>
      </c>
    </row>
    <row r="2054" spans="1:5" x14ac:dyDescent="0.3">
      <c r="A2054" s="1">
        <v>44267</v>
      </c>
      <c r="B2054">
        <v>172</v>
      </c>
      <c r="C2054">
        <f>IF(B2054 &gt; AVERAGE(B2048:B2054)*2,AVERAGE(B2048:B2054), B2054)</f>
        <v>172</v>
      </c>
      <c r="D2054">
        <f>ROUND(AVERAGE(C2014:C2054), 0)</f>
        <v>172</v>
      </c>
      <c r="E2054">
        <f>ROUND(AVERAGE(C2005:C2054),0)</f>
        <v>160</v>
      </c>
    </row>
    <row r="2055" spans="1:5" x14ac:dyDescent="0.3">
      <c r="A2055" s="1">
        <v>44268</v>
      </c>
      <c r="B2055">
        <v>163</v>
      </c>
      <c r="C2055">
        <f>IF(B2055 &gt; AVERAGE(B2049:B2055)*2,AVERAGE(B2049:B2055), B2055)</f>
        <v>163</v>
      </c>
      <c r="D2055">
        <f>ROUND(AVERAGE(C2015:C2055), 0)</f>
        <v>173</v>
      </c>
      <c r="E2055">
        <f>ROUND(AVERAGE(C2006:C2055),0)</f>
        <v>160</v>
      </c>
    </row>
    <row r="2056" spans="1:5" x14ac:dyDescent="0.3">
      <c r="A2056" s="1">
        <v>44269</v>
      </c>
      <c r="B2056">
        <v>149</v>
      </c>
      <c r="C2056">
        <f>IF(B2056 &gt; AVERAGE(B2050:B2056)*2,AVERAGE(B2050:B2056), B2056)</f>
        <v>149</v>
      </c>
      <c r="D2056">
        <f>ROUND(AVERAGE(C2016:C2056), 0)</f>
        <v>172</v>
      </c>
      <c r="E2056">
        <f>ROUND(AVERAGE(C2007:C2056),0)</f>
        <v>162</v>
      </c>
    </row>
    <row r="2057" spans="1:5" x14ac:dyDescent="0.3">
      <c r="A2057" s="1">
        <v>44270</v>
      </c>
      <c r="B2057">
        <v>189</v>
      </c>
      <c r="C2057">
        <f>IF(B2057 &gt; AVERAGE(B2051:B2057)*2,AVERAGE(B2051:B2057), B2057)</f>
        <v>189</v>
      </c>
      <c r="D2057">
        <f>ROUND(AVERAGE(C2017:C2057), 0)</f>
        <v>173</v>
      </c>
      <c r="E2057">
        <f>ROUND(AVERAGE(C2008:C2057),0)</f>
        <v>164</v>
      </c>
    </row>
    <row r="2058" spans="1:5" x14ac:dyDescent="0.3">
      <c r="A2058" s="1">
        <v>44271</v>
      </c>
      <c r="B2058">
        <v>189</v>
      </c>
      <c r="C2058">
        <f>IF(B2058 &gt; AVERAGE(B2052:B2058)*2,AVERAGE(B2052:B2058), B2058)</f>
        <v>189</v>
      </c>
      <c r="D2058">
        <f>ROUND(AVERAGE(C2018:C2058), 0)</f>
        <v>173</v>
      </c>
      <c r="E2058">
        <f>ROUND(AVERAGE(C2009:C2058),0)</f>
        <v>165</v>
      </c>
    </row>
    <row r="2059" spans="1:5" x14ac:dyDescent="0.3">
      <c r="A2059" s="1">
        <v>44272</v>
      </c>
      <c r="B2059">
        <v>194</v>
      </c>
      <c r="C2059">
        <f>IF(B2059 &gt; AVERAGE(B2053:B2059)*2,AVERAGE(B2053:B2059), B2059)</f>
        <v>194</v>
      </c>
      <c r="D2059">
        <f>ROUND(AVERAGE(C2019:C2059), 0)</f>
        <v>172</v>
      </c>
      <c r="E2059">
        <f>ROUND(AVERAGE(C2010:C2059),0)</f>
        <v>167</v>
      </c>
    </row>
    <row r="2060" spans="1:5" x14ac:dyDescent="0.3">
      <c r="A2060" s="1">
        <v>44273</v>
      </c>
      <c r="B2060">
        <v>178</v>
      </c>
      <c r="C2060">
        <f>IF(B2060 &gt; AVERAGE(B2054:B2060)*2,AVERAGE(B2054:B2060), B2060)</f>
        <v>178</v>
      </c>
      <c r="D2060">
        <f>ROUND(AVERAGE(C2020:C2060), 0)</f>
        <v>170</v>
      </c>
      <c r="E2060">
        <f>ROUND(AVERAGE(C2011:C2060),0)</f>
        <v>169</v>
      </c>
    </row>
    <row r="2061" spans="1:5" x14ac:dyDescent="0.3">
      <c r="A2061" s="1">
        <v>44274</v>
      </c>
      <c r="B2061">
        <v>159</v>
      </c>
      <c r="C2061">
        <f>IF(B2061 &gt; AVERAGE(B2055:B2061)*2,AVERAGE(B2055:B2061), B2061)</f>
        <v>159</v>
      </c>
      <c r="D2061">
        <f>ROUND(AVERAGE(C2021:C2061), 0)</f>
        <v>170</v>
      </c>
      <c r="E2061">
        <f>ROUND(AVERAGE(C2012:C2061),0)</f>
        <v>170</v>
      </c>
    </row>
    <row r="2062" spans="1:5" x14ac:dyDescent="0.3">
      <c r="A2062" s="1">
        <v>44275</v>
      </c>
      <c r="B2062">
        <v>141</v>
      </c>
      <c r="C2062">
        <f>IF(B2062 &gt; AVERAGE(B2056:B2062)*2,AVERAGE(B2056:B2062), B2062)</f>
        <v>141</v>
      </c>
      <c r="D2062">
        <f>ROUND(AVERAGE(C2022:C2062), 0)</f>
        <v>169</v>
      </c>
      <c r="E2062">
        <f>ROUND(AVERAGE(C2013:C2062),0)</f>
        <v>170</v>
      </c>
    </row>
    <row r="2063" spans="1:5" x14ac:dyDescent="0.3">
      <c r="A2063" s="1">
        <v>44276</v>
      </c>
      <c r="B2063">
        <v>138</v>
      </c>
      <c r="C2063">
        <f>IF(B2063 &gt; AVERAGE(B2057:B2063)*2,AVERAGE(B2057:B2063), B2063)</f>
        <v>138</v>
      </c>
      <c r="D2063">
        <f>ROUND(AVERAGE(C2023:C2063), 0)</f>
        <v>168</v>
      </c>
      <c r="E2063">
        <f>ROUND(AVERAGE(C2014:C2063),0)</f>
        <v>171</v>
      </c>
    </row>
    <row r="2064" spans="1:5" x14ac:dyDescent="0.3">
      <c r="A2064" s="1">
        <v>44277</v>
      </c>
      <c r="B2064">
        <v>188</v>
      </c>
      <c r="C2064">
        <f>IF(B2064 &gt; AVERAGE(B2058:B2064)*2,AVERAGE(B2058:B2064), B2064)</f>
        <v>188</v>
      </c>
      <c r="D2064">
        <f>ROUND(AVERAGE(C2024:C2064), 0)</f>
        <v>166</v>
      </c>
      <c r="E2064">
        <f>ROUND(AVERAGE(C2015:C2064),0)</f>
        <v>172</v>
      </c>
    </row>
    <row r="2065" spans="1:5" x14ac:dyDescent="0.3">
      <c r="A2065" s="1">
        <v>44278</v>
      </c>
      <c r="B2065">
        <v>164</v>
      </c>
      <c r="C2065">
        <f>IF(B2065 &gt; AVERAGE(B2059:B2065)*2,AVERAGE(B2059:B2065), B2065)</f>
        <v>164</v>
      </c>
      <c r="D2065">
        <f>ROUND(AVERAGE(C2025:C2065), 0)</f>
        <v>165</v>
      </c>
      <c r="E2065">
        <f>ROUND(AVERAGE(C2016:C2065),0)</f>
        <v>172</v>
      </c>
    </row>
    <row r="2066" spans="1:5" x14ac:dyDescent="0.3">
      <c r="A2066" s="1">
        <v>44279</v>
      </c>
      <c r="B2066">
        <v>177</v>
      </c>
      <c r="C2066">
        <f>IF(B2066 &gt; AVERAGE(B2060:B2066)*2,AVERAGE(B2060:B2066), B2066)</f>
        <v>177</v>
      </c>
      <c r="D2066">
        <f>ROUND(AVERAGE(C2026:C2066), 0)</f>
        <v>165</v>
      </c>
      <c r="E2066">
        <f>ROUND(AVERAGE(C2017:C2066),0)</f>
        <v>172</v>
      </c>
    </row>
    <row r="2067" spans="1:5" x14ac:dyDescent="0.3">
      <c r="A2067" s="1">
        <v>44280</v>
      </c>
      <c r="B2067">
        <v>179</v>
      </c>
      <c r="C2067">
        <f>IF(B2067 &gt; AVERAGE(B2061:B2067)*2,AVERAGE(B2061:B2067), B2067)</f>
        <v>179</v>
      </c>
      <c r="D2067">
        <f>ROUND(AVERAGE(C2027:C2067), 0)</f>
        <v>165</v>
      </c>
      <c r="E2067">
        <f>ROUND(AVERAGE(C2018:C2067),0)</f>
        <v>172</v>
      </c>
    </row>
    <row r="2068" spans="1:5" x14ac:dyDescent="0.3">
      <c r="A2068" s="1">
        <v>44281</v>
      </c>
      <c r="B2068">
        <v>145</v>
      </c>
      <c r="C2068">
        <f>IF(B2068 &gt; AVERAGE(B2062:B2068)*2,AVERAGE(B2062:B2068), B2068)</f>
        <v>145</v>
      </c>
      <c r="D2068">
        <f>ROUND(AVERAGE(C2028:C2068), 0)</f>
        <v>164</v>
      </c>
      <c r="E2068">
        <f>ROUND(AVERAGE(C2019:C2068),0)</f>
        <v>171</v>
      </c>
    </row>
    <row r="2069" spans="1:5" x14ac:dyDescent="0.3">
      <c r="A2069" s="1">
        <v>44282</v>
      </c>
      <c r="B2069">
        <v>119</v>
      </c>
      <c r="C2069">
        <f>IF(B2069 &gt; AVERAGE(B2063:B2069)*2,AVERAGE(B2063:B2069), B2069)</f>
        <v>119</v>
      </c>
      <c r="D2069">
        <f>ROUND(AVERAGE(C2029:C2069), 0)</f>
        <v>163</v>
      </c>
      <c r="E2069">
        <f>ROUND(AVERAGE(C2020:C2069),0)</f>
        <v>168</v>
      </c>
    </row>
    <row r="2070" spans="1:5" x14ac:dyDescent="0.3">
      <c r="A2070" s="1">
        <v>44283</v>
      </c>
      <c r="B2070">
        <v>124</v>
      </c>
      <c r="C2070">
        <f>IF(B2070 &gt; AVERAGE(B2064:B2070)*2,AVERAGE(B2064:B2070), B2070)</f>
        <v>124</v>
      </c>
      <c r="D2070">
        <f>ROUND(AVERAGE(C2030:C2070), 0)</f>
        <v>162</v>
      </c>
      <c r="E2070">
        <f>ROUND(AVERAGE(C2021:C2070),0)</f>
        <v>167</v>
      </c>
    </row>
    <row r="2071" spans="1:5" x14ac:dyDescent="0.3">
      <c r="A2071" s="1">
        <v>44284</v>
      </c>
      <c r="B2071">
        <v>150</v>
      </c>
      <c r="C2071">
        <f>IF(B2071 &gt; AVERAGE(B2065:B2071)*2,AVERAGE(B2065:B2071), B2071)</f>
        <v>150</v>
      </c>
      <c r="D2071">
        <f>ROUND(AVERAGE(C2031:C2071), 0)</f>
        <v>162</v>
      </c>
      <c r="E2071">
        <f>ROUND(AVERAGE(C2022:C2071),0)</f>
        <v>167</v>
      </c>
    </row>
    <row r="2072" spans="1:5" x14ac:dyDescent="0.3">
      <c r="A2072" s="1">
        <v>44285</v>
      </c>
      <c r="B2072">
        <v>167</v>
      </c>
      <c r="C2072">
        <f>IF(B2072 &gt; AVERAGE(B2066:B2072)*2,AVERAGE(B2066:B2072), B2072)</f>
        <v>167</v>
      </c>
      <c r="D2072">
        <f>ROUND(AVERAGE(C2032:C2072), 0)</f>
        <v>161</v>
      </c>
      <c r="E2072">
        <f>ROUND(AVERAGE(C2023:C2072),0)</f>
        <v>166</v>
      </c>
    </row>
    <row r="2073" spans="1:5" x14ac:dyDescent="0.3">
      <c r="A2073" s="1">
        <v>44286</v>
      </c>
      <c r="B2073">
        <v>211</v>
      </c>
      <c r="C2073">
        <f>IF(B2073 &gt; AVERAGE(B2067:B2073)*2,AVERAGE(B2067:B2073), B2073)</f>
        <v>211</v>
      </c>
      <c r="D2073">
        <f>ROUND(AVERAGE(C2033:C2073), 0)</f>
        <v>162</v>
      </c>
      <c r="E2073">
        <f>ROUND(AVERAGE(C2024:C2073),0)</f>
        <v>165</v>
      </c>
    </row>
    <row r="2074" spans="1:5" x14ac:dyDescent="0.3">
      <c r="A2074" s="1">
        <v>44287</v>
      </c>
      <c r="B2074">
        <v>192</v>
      </c>
      <c r="C2074">
        <f>IF(B2074 &gt; AVERAGE(B2068:B2074)*2,AVERAGE(B2068:B2074), B2074)</f>
        <v>192</v>
      </c>
      <c r="D2074">
        <f>ROUND(AVERAGE(C2034:C2074), 0)</f>
        <v>162</v>
      </c>
      <c r="E2074">
        <f>ROUND(AVERAGE(C2025:C2074),0)</f>
        <v>165</v>
      </c>
    </row>
    <row r="2075" spans="1:5" x14ac:dyDescent="0.3">
      <c r="A2075" s="1">
        <v>44288</v>
      </c>
      <c r="B2075">
        <v>186</v>
      </c>
      <c r="C2075">
        <f>IF(B2075 &gt; AVERAGE(B2069:B2075)*2,AVERAGE(B2069:B2075), B2075)</f>
        <v>186</v>
      </c>
      <c r="D2075">
        <f>ROUND(AVERAGE(C2035:C2075), 0)</f>
        <v>162</v>
      </c>
      <c r="E2075">
        <f>ROUND(AVERAGE(C2026:C2075),0)</f>
        <v>165</v>
      </c>
    </row>
    <row r="2076" spans="1:5" x14ac:dyDescent="0.3">
      <c r="A2076" s="1">
        <v>44289</v>
      </c>
      <c r="B2076">
        <v>146</v>
      </c>
      <c r="C2076">
        <f>IF(B2076 &gt; AVERAGE(B2070:B2076)*2,AVERAGE(B2070:B2076), B2076)</f>
        <v>146</v>
      </c>
      <c r="D2076">
        <f>ROUND(AVERAGE(C2036:C2076), 0)</f>
        <v>162</v>
      </c>
      <c r="E2076">
        <f>ROUND(AVERAGE(C2027:C2076),0)</f>
        <v>164</v>
      </c>
    </row>
    <row r="2077" spans="1:5" x14ac:dyDescent="0.3">
      <c r="A2077" s="1">
        <v>44290</v>
      </c>
      <c r="B2077">
        <v>112</v>
      </c>
      <c r="C2077">
        <f>IF(B2077 &gt; AVERAGE(B2071:B2077)*2,AVERAGE(B2071:B2077), B2077)</f>
        <v>112</v>
      </c>
      <c r="D2077">
        <f>ROUND(AVERAGE(C2037:C2077), 0)</f>
        <v>158</v>
      </c>
      <c r="E2077">
        <f>ROUND(AVERAGE(C2028:C2077),0)</f>
        <v>163</v>
      </c>
    </row>
    <row r="2078" spans="1:5" x14ac:dyDescent="0.3">
      <c r="A2078" s="1">
        <v>44291</v>
      </c>
      <c r="B2078">
        <v>149</v>
      </c>
      <c r="C2078">
        <f>IF(B2078 &gt; AVERAGE(B2072:B2078)*2,AVERAGE(B2072:B2078), B2078)</f>
        <v>149</v>
      </c>
      <c r="D2078">
        <f>ROUND(AVERAGE(C2038:C2078), 0)</f>
        <v>152</v>
      </c>
      <c r="E2078">
        <f>ROUND(AVERAGE(C2029:C2078),0)</f>
        <v>163</v>
      </c>
    </row>
    <row r="2079" spans="1:5" x14ac:dyDescent="0.3">
      <c r="A2079" s="1">
        <v>44292</v>
      </c>
      <c r="B2079">
        <v>153</v>
      </c>
      <c r="C2079">
        <f>IF(B2079 &gt; AVERAGE(B2073:B2079)*2,AVERAGE(B2073:B2079), B2079)</f>
        <v>153</v>
      </c>
      <c r="D2079">
        <f>ROUND(AVERAGE(C2039:C2079), 0)</f>
        <v>151</v>
      </c>
      <c r="E2079">
        <f>ROUND(AVERAGE(C2030:C2079),0)</f>
        <v>162</v>
      </c>
    </row>
    <row r="2080" spans="1:5" x14ac:dyDescent="0.3">
      <c r="A2080" s="1">
        <v>44293</v>
      </c>
      <c r="B2080">
        <v>154</v>
      </c>
      <c r="C2080">
        <f>IF(B2080 &gt; AVERAGE(B2074:B2080)*2,AVERAGE(B2074:B2080), B2080)</f>
        <v>154</v>
      </c>
      <c r="D2080">
        <f>ROUND(AVERAGE(C2040:C2080), 0)</f>
        <v>151</v>
      </c>
      <c r="E2080">
        <f>ROUND(AVERAGE(C2031:C2080),0)</f>
        <v>162</v>
      </c>
    </row>
    <row r="2081" spans="1:5" x14ac:dyDescent="0.3">
      <c r="A2081" s="1">
        <v>44294</v>
      </c>
      <c r="B2081">
        <v>124</v>
      </c>
      <c r="C2081">
        <f>IF(B2081 &gt; AVERAGE(B2075:B2081)*2,AVERAGE(B2075:B2081), B2081)</f>
        <v>124</v>
      </c>
      <c r="D2081">
        <f>ROUND(AVERAGE(C2041:C2081), 0)</f>
        <v>150</v>
      </c>
      <c r="E2081">
        <f>ROUND(AVERAGE(C2032:C2081),0)</f>
        <v>161</v>
      </c>
    </row>
    <row r="2082" spans="1:5" x14ac:dyDescent="0.3">
      <c r="A2082" s="1">
        <v>44295</v>
      </c>
      <c r="B2082">
        <v>119</v>
      </c>
      <c r="C2082">
        <f>IF(B2082 &gt; AVERAGE(B2076:B2082)*2,AVERAGE(B2076:B2082), B2082)</f>
        <v>119</v>
      </c>
      <c r="D2082">
        <f>ROUND(AVERAGE(C2042:C2082), 0)</f>
        <v>150</v>
      </c>
      <c r="E2082">
        <f>ROUND(AVERAGE(C2033:C2082),0)</f>
        <v>160</v>
      </c>
    </row>
    <row r="2083" spans="1:5" x14ac:dyDescent="0.3">
      <c r="A2083" s="1">
        <v>44296</v>
      </c>
      <c r="B2083">
        <v>98</v>
      </c>
      <c r="C2083">
        <f>IF(B2083 &gt; AVERAGE(B2077:B2083)*2,AVERAGE(B2077:B2083), B2083)</f>
        <v>98</v>
      </c>
      <c r="D2083">
        <f>ROUND(AVERAGE(C2043:C2083), 0)</f>
        <v>149</v>
      </c>
      <c r="E2083">
        <f>ROUND(AVERAGE(C2034:C2083),0)</f>
        <v>158</v>
      </c>
    </row>
    <row r="2084" spans="1:5" x14ac:dyDescent="0.3">
      <c r="A2084" s="1">
        <v>44297</v>
      </c>
      <c r="B2084">
        <v>85</v>
      </c>
      <c r="C2084">
        <f>IF(B2084 &gt; AVERAGE(B2078:B2084)*2,AVERAGE(B2078:B2084), B2084)</f>
        <v>85</v>
      </c>
      <c r="D2084">
        <f>ROUND(AVERAGE(C2044:C2084), 0)</f>
        <v>149</v>
      </c>
      <c r="E2084">
        <f>ROUND(AVERAGE(C2035:C2084),0)</f>
        <v>156</v>
      </c>
    </row>
    <row r="2085" spans="1:5" x14ac:dyDescent="0.3">
      <c r="A2085" s="1">
        <v>44298</v>
      </c>
      <c r="B2085">
        <v>109</v>
      </c>
      <c r="C2085">
        <f>IF(B2085 &gt; AVERAGE(B2079:B2085)*2,AVERAGE(B2079:B2085), B2085)</f>
        <v>109</v>
      </c>
      <c r="D2085">
        <f>ROUND(AVERAGE(C2045:C2085), 0)</f>
        <v>148</v>
      </c>
      <c r="E2085">
        <f>ROUND(AVERAGE(C2036:C2085),0)</f>
        <v>155</v>
      </c>
    </row>
    <row r="2086" spans="1:5" x14ac:dyDescent="0.3">
      <c r="A2086" s="1">
        <v>44299</v>
      </c>
      <c r="B2086">
        <v>120</v>
      </c>
      <c r="C2086">
        <f>IF(B2086 &gt; AVERAGE(B2080:B2086)*2,AVERAGE(B2080:B2086), B2086)</f>
        <v>120</v>
      </c>
      <c r="D2086">
        <f>ROUND(AVERAGE(C2046:C2086), 0)</f>
        <v>148</v>
      </c>
      <c r="E2086">
        <f>ROUND(AVERAGE(C2037:C2086),0)</f>
        <v>152</v>
      </c>
    </row>
    <row r="2087" spans="1:5" x14ac:dyDescent="0.3">
      <c r="A2087" s="1">
        <v>44300</v>
      </c>
      <c r="B2087">
        <v>138</v>
      </c>
      <c r="C2087">
        <f>IF(B2087 &gt; AVERAGE(B2081:B2087)*2,AVERAGE(B2081:B2087), B2087)</f>
        <v>138</v>
      </c>
      <c r="D2087">
        <f>ROUND(AVERAGE(C2047:C2087), 0)</f>
        <v>149</v>
      </c>
      <c r="E2087">
        <f>ROUND(AVERAGE(C2038:C2087),0)</f>
        <v>147</v>
      </c>
    </row>
    <row r="2088" spans="1:5" x14ac:dyDescent="0.3">
      <c r="A2088" s="1">
        <v>44301</v>
      </c>
      <c r="B2088">
        <v>105</v>
      </c>
      <c r="C2088">
        <f>IF(B2088 &gt; AVERAGE(B2082:B2088)*2,AVERAGE(B2082:B2088), B2088)</f>
        <v>105</v>
      </c>
      <c r="D2088">
        <f>ROUND(AVERAGE(C2048:C2088), 0)</f>
        <v>148</v>
      </c>
      <c r="E2088">
        <f>ROUND(AVERAGE(C2039:C2088),0)</f>
        <v>145</v>
      </c>
    </row>
    <row r="2089" spans="1:5" x14ac:dyDescent="0.3">
      <c r="A2089" s="1">
        <v>44302</v>
      </c>
      <c r="B2089">
        <v>184</v>
      </c>
      <c r="C2089">
        <f>IF(B2089 &gt; AVERAGE(B2083:B2089)*2,AVERAGE(B2083:B2089), B2089)</f>
        <v>184</v>
      </c>
      <c r="D2089">
        <f>ROUND(AVERAGE(C2049:C2089), 0)</f>
        <v>150</v>
      </c>
      <c r="E2089">
        <f>ROUND(AVERAGE(C2040:C2089),0)</f>
        <v>145</v>
      </c>
    </row>
    <row r="2090" spans="1:5" x14ac:dyDescent="0.3">
      <c r="A2090" s="1">
        <v>44303</v>
      </c>
      <c r="B2090">
        <v>145</v>
      </c>
      <c r="C2090">
        <f>IF(B2090 &gt; AVERAGE(B2084:B2090)*2,AVERAGE(B2084:B2090), B2090)</f>
        <v>145</v>
      </c>
      <c r="D2090">
        <f>ROUND(AVERAGE(C2050:C2090), 0)</f>
        <v>150</v>
      </c>
      <c r="E2090">
        <f>ROUND(AVERAGE(C2041:C2090),0)</f>
        <v>145</v>
      </c>
    </row>
    <row r="2091" spans="1:5" x14ac:dyDescent="0.3">
      <c r="A2091" s="1">
        <v>44304</v>
      </c>
      <c r="B2091">
        <v>170</v>
      </c>
      <c r="C2091">
        <f>IF(B2091 &gt; AVERAGE(B2085:B2091)*2,AVERAGE(B2085:B2091), B2091)</f>
        <v>170</v>
      </c>
      <c r="D2091">
        <f>ROUND(AVERAGE(C2051:C2091), 0)</f>
        <v>151</v>
      </c>
      <c r="E2091">
        <f>ROUND(AVERAGE(C2042:C2091),0)</f>
        <v>146</v>
      </c>
    </row>
    <row r="2092" spans="1:5" x14ac:dyDescent="0.3">
      <c r="A2092" s="1">
        <v>44305</v>
      </c>
      <c r="B2092">
        <v>196</v>
      </c>
      <c r="C2092">
        <f>IF(B2092 &gt; AVERAGE(B2086:B2092)*2,AVERAGE(B2086:B2092), B2092)</f>
        <v>196</v>
      </c>
      <c r="D2092">
        <f>ROUND(AVERAGE(C2052:C2092), 0)</f>
        <v>152</v>
      </c>
      <c r="E2092">
        <f>ROUND(AVERAGE(C2043:C2092),0)</f>
        <v>148</v>
      </c>
    </row>
    <row r="2093" spans="1:5" x14ac:dyDescent="0.3">
      <c r="A2093" s="1">
        <v>44306</v>
      </c>
      <c r="B2093">
        <v>266</v>
      </c>
      <c r="C2093">
        <f>IF(B2093 &gt; AVERAGE(B2087:B2093)*2,AVERAGE(B2087:B2093), B2093)</f>
        <v>266</v>
      </c>
      <c r="D2093">
        <f>ROUND(AVERAGE(C2053:C2093), 0)</f>
        <v>156</v>
      </c>
      <c r="E2093">
        <f>ROUND(AVERAGE(C2044:C2093),0)</f>
        <v>151</v>
      </c>
    </row>
    <row r="2094" spans="1:5" x14ac:dyDescent="0.3">
      <c r="A2094" s="1">
        <v>44307</v>
      </c>
      <c r="B2094">
        <v>166</v>
      </c>
      <c r="C2094">
        <f>IF(B2094 &gt; AVERAGE(B2088:B2094)*2,AVERAGE(B2088:B2094), B2094)</f>
        <v>166</v>
      </c>
      <c r="D2094">
        <f>ROUND(AVERAGE(C2054:C2094), 0)</f>
        <v>156</v>
      </c>
      <c r="E2094">
        <f>ROUND(AVERAGE(C2045:C2094),0)</f>
        <v>151</v>
      </c>
    </row>
    <row r="2095" spans="1:5" x14ac:dyDescent="0.3">
      <c r="A2095" s="1">
        <v>44308</v>
      </c>
      <c r="B2095">
        <v>140</v>
      </c>
      <c r="C2095">
        <f>IF(B2095 &gt; AVERAGE(B2089:B2095)*2,AVERAGE(B2089:B2095), B2095)</f>
        <v>140</v>
      </c>
      <c r="D2095">
        <f>ROUND(AVERAGE(C2055:C2095), 0)</f>
        <v>156</v>
      </c>
      <c r="E2095">
        <f>ROUND(AVERAGE(C2046:C2095),0)</f>
        <v>152</v>
      </c>
    </row>
    <row r="2096" spans="1:5" x14ac:dyDescent="0.3">
      <c r="A2096" s="1">
        <v>44309</v>
      </c>
      <c r="B2096">
        <v>124</v>
      </c>
      <c r="C2096">
        <f>IF(B2096 &gt; AVERAGE(B2090:B2096)*2,AVERAGE(B2090:B2096), B2096)</f>
        <v>124</v>
      </c>
      <c r="D2096">
        <f>ROUND(AVERAGE(C2056:C2096), 0)</f>
        <v>155</v>
      </c>
      <c r="E2096">
        <f>ROUND(AVERAGE(C2047:C2096),0)</f>
        <v>152</v>
      </c>
    </row>
    <row r="2097" spans="1:5" x14ac:dyDescent="0.3">
      <c r="A2097" s="1">
        <v>44310</v>
      </c>
      <c r="B2097">
        <v>68</v>
      </c>
      <c r="C2097">
        <f>IF(B2097 &gt; AVERAGE(B2091:B2097)*2,AVERAGE(B2091:B2097), B2097)</f>
        <v>68</v>
      </c>
      <c r="D2097">
        <f>ROUND(AVERAGE(C2057:C2097), 0)</f>
        <v>153</v>
      </c>
      <c r="E2097">
        <f>ROUND(AVERAGE(C2048:C2097),0)</f>
        <v>150</v>
      </c>
    </row>
    <row r="2098" spans="1:5" x14ac:dyDescent="0.3">
      <c r="A2098" s="1">
        <v>44311</v>
      </c>
      <c r="B2098">
        <v>55</v>
      </c>
      <c r="C2098">
        <f>IF(B2098 &gt; AVERAGE(B2092:B2098)*2,AVERAGE(B2092:B2098), B2098)</f>
        <v>55</v>
      </c>
      <c r="D2098">
        <f>ROUND(AVERAGE(C2058:C2098), 0)</f>
        <v>149</v>
      </c>
      <c r="E2098">
        <f>ROUND(AVERAGE(C2049:C2098),0)</f>
        <v>150</v>
      </c>
    </row>
    <row r="2099" spans="1:5" x14ac:dyDescent="0.3">
      <c r="A2099" s="1">
        <v>44312</v>
      </c>
      <c r="B2099">
        <v>63</v>
      </c>
      <c r="C2099">
        <f>IF(B2099 &gt; AVERAGE(B2093:B2099)*2,AVERAGE(B2093:B2099), B2099)</f>
        <v>63</v>
      </c>
      <c r="D2099">
        <f>ROUND(AVERAGE(C2059:C2099), 0)</f>
        <v>146</v>
      </c>
      <c r="E2099">
        <f>ROUND(AVERAGE(C2050:C2099),0)</f>
        <v>148</v>
      </c>
    </row>
    <row r="2100" spans="1:5" x14ac:dyDescent="0.3">
      <c r="A2100" s="1">
        <v>44313</v>
      </c>
      <c r="B2100">
        <v>67</v>
      </c>
      <c r="C2100">
        <f>IF(B2100 &gt; AVERAGE(B2094:B2100)*2,AVERAGE(B2094:B2100), B2100)</f>
        <v>67</v>
      </c>
      <c r="D2100">
        <f>ROUND(AVERAGE(C2060:C2100), 0)</f>
        <v>143</v>
      </c>
      <c r="E2100">
        <f>ROUND(AVERAGE(C2051:C2100),0)</f>
        <v>147</v>
      </c>
    </row>
    <row r="2101" spans="1:5" x14ac:dyDescent="0.3">
      <c r="A2101" s="1">
        <v>44314</v>
      </c>
      <c r="B2101">
        <v>79</v>
      </c>
      <c r="C2101">
        <f>IF(B2101 &gt; AVERAGE(B2095:B2101)*2,AVERAGE(B2095:B2101), B2101)</f>
        <v>79</v>
      </c>
      <c r="D2101">
        <f>ROUND(AVERAGE(C2061:C2101), 0)</f>
        <v>141</v>
      </c>
      <c r="E2101">
        <f>ROUND(AVERAGE(C2052:C2101),0)</f>
        <v>146</v>
      </c>
    </row>
    <row r="2102" spans="1:5" x14ac:dyDescent="0.3">
      <c r="A2102" s="1">
        <v>44315</v>
      </c>
      <c r="B2102">
        <v>72</v>
      </c>
      <c r="C2102">
        <f>IF(B2102 &gt; AVERAGE(B2096:B2102)*2,AVERAGE(B2096:B2102), B2102)</f>
        <v>72</v>
      </c>
      <c r="D2102">
        <f>ROUND(AVERAGE(C2062:C2102), 0)</f>
        <v>139</v>
      </c>
      <c r="E2102">
        <f>ROUND(AVERAGE(C2053:C2102),0)</f>
        <v>144</v>
      </c>
    </row>
    <row r="2103" spans="1:5" x14ac:dyDescent="0.3">
      <c r="A2103" s="1">
        <v>44316</v>
      </c>
      <c r="B2103">
        <v>57</v>
      </c>
      <c r="C2103">
        <f>IF(B2103 &gt; AVERAGE(B2097:B2103)*2,AVERAGE(B2097:B2103), B2103)</f>
        <v>57</v>
      </c>
      <c r="D2103">
        <f>ROUND(AVERAGE(C2063:C2103), 0)</f>
        <v>137</v>
      </c>
      <c r="E2103">
        <f>ROUND(AVERAGE(C2054:C2103),0)</f>
        <v>143</v>
      </c>
    </row>
    <row r="2104" spans="1:5" x14ac:dyDescent="0.3">
      <c r="A2104" s="1">
        <v>44317</v>
      </c>
      <c r="B2104">
        <v>60</v>
      </c>
      <c r="C2104">
        <f>IF(B2104 &gt; AVERAGE(B2098:B2104)*2,AVERAGE(B2098:B2104), B2104)</f>
        <v>60</v>
      </c>
      <c r="D2104">
        <f>ROUND(AVERAGE(C2064:C2104), 0)</f>
        <v>135</v>
      </c>
      <c r="E2104">
        <f>ROUND(AVERAGE(C2055:C2104),0)</f>
        <v>141</v>
      </c>
    </row>
    <row r="2105" spans="1:5" x14ac:dyDescent="0.3">
      <c r="A2105" s="1">
        <v>44318</v>
      </c>
      <c r="B2105">
        <v>43</v>
      </c>
      <c r="C2105">
        <f>IF(B2105 &gt; AVERAGE(B2099:B2105)*2,AVERAGE(B2099:B2105), B2105)</f>
        <v>43</v>
      </c>
      <c r="D2105">
        <f>ROUND(AVERAGE(C2065:C2105), 0)</f>
        <v>131</v>
      </c>
      <c r="E2105">
        <f>ROUND(AVERAGE(C2056:C2105),0)</f>
        <v>138</v>
      </c>
    </row>
    <row r="2106" spans="1:5" x14ac:dyDescent="0.3">
      <c r="A2106" s="1">
        <v>44319</v>
      </c>
      <c r="B2106">
        <v>67</v>
      </c>
      <c r="C2106">
        <f>IF(B2106 &gt; AVERAGE(B2100:B2106)*2,AVERAGE(B2100:B2106), B2106)</f>
        <v>67</v>
      </c>
      <c r="D2106">
        <f>ROUND(AVERAGE(C2066:C2106), 0)</f>
        <v>129</v>
      </c>
      <c r="E2106">
        <f>ROUND(AVERAGE(C2057:C2106),0)</f>
        <v>136</v>
      </c>
    </row>
    <row r="2107" spans="1:5" x14ac:dyDescent="0.3">
      <c r="A2107" s="1">
        <v>44320</v>
      </c>
      <c r="B2107">
        <v>69</v>
      </c>
      <c r="C2107">
        <f>IF(B2107 &gt; AVERAGE(B2101:B2107)*2,AVERAGE(B2101:B2107), B2107)</f>
        <v>69</v>
      </c>
      <c r="D2107">
        <f>ROUND(AVERAGE(C2067:C2107), 0)</f>
        <v>126</v>
      </c>
      <c r="E2107">
        <f>ROUND(AVERAGE(C2058:C2107),0)</f>
        <v>134</v>
      </c>
    </row>
    <row r="2108" spans="1:5" x14ac:dyDescent="0.3">
      <c r="A2108" s="1">
        <v>44321</v>
      </c>
      <c r="B2108">
        <v>59</v>
      </c>
      <c r="C2108">
        <f>IF(B2108 &gt; AVERAGE(B2102:B2108)*2,AVERAGE(B2102:B2108), B2108)</f>
        <v>59</v>
      </c>
      <c r="D2108">
        <f>ROUND(AVERAGE(C2068:C2108), 0)</f>
        <v>123</v>
      </c>
      <c r="E2108">
        <f>ROUND(AVERAGE(C2059:C2108),0)</f>
        <v>131</v>
      </c>
    </row>
    <row r="2109" spans="1:5" x14ac:dyDescent="0.3">
      <c r="A2109" s="1">
        <v>44322</v>
      </c>
      <c r="B2109">
        <v>66</v>
      </c>
      <c r="C2109">
        <f>IF(B2109 &gt; AVERAGE(B2103:B2109)*2,AVERAGE(B2103:B2109), B2109)</f>
        <v>66</v>
      </c>
      <c r="D2109">
        <f>ROUND(AVERAGE(C2069:C2109), 0)</f>
        <v>121</v>
      </c>
      <c r="E2109">
        <f>ROUND(AVERAGE(C2060:C2109),0)</f>
        <v>129</v>
      </c>
    </row>
    <row r="2110" spans="1:5" x14ac:dyDescent="0.3">
      <c r="A2110" s="1">
        <v>44323</v>
      </c>
      <c r="B2110">
        <v>68</v>
      </c>
      <c r="C2110">
        <f>IF(B2110 &gt; AVERAGE(B2104:B2110)*2,AVERAGE(B2104:B2110), B2110)</f>
        <v>68</v>
      </c>
      <c r="D2110">
        <f>ROUND(AVERAGE(C2070:C2110), 0)</f>
        <v>120</v>
      </c>
      <c r="E2110">
        <f>ROUND(AVERAGE(C2061:C2110),0)</f>
        <v>127</v>
      </c>
    </row>
    <row r="2111" spans="1:5" x14ac:dyDescent="0.3">
      <c r="A2111" s="1">
        <v>44324</v>
      </c>
      <c r="B2111">
        <v>140</v>
      </c>
      <c r="C2111">
        <f>IF(B2111 &gt; AVERAGE(B2105:B2111)*2,AVERAGE(B2105:B2111), B2111)</f>
        <v>140</v>
      </c>
      <c r="D2111">
        <f>ROUND(AVERAGE(C2071:C2111), 0)</f>
        <v>121</v>
      </c>
      <c r="E2111">
        <f>ROUND(AVERAGE(C2062:C2111),0)</f>
        <v>126</v>
      </c>
    </row>
    <row r="2112" spans="1:5" x14ac:dyDescent="0.3">
      <c r="A2112" s="1">
        <v>44325</v>
      </c>
      <c r="B2112">
        <v>131</v>
      </c>
      <c r="C2112">
        <f>IF(B2112 &gt; AVERAGE(B2106:B2112)*2,AVERAGE(B2106:B2112), B2112)</f>
        <v>131</v>
      </c>
      <c r="D2112">
        <f>ROUND(AVERAGE(C2072:C2112), 0)</f>
        <v>120</v>
      </c>
      <c r="E2112">
        <f>ROUND(AVERAGE(C2063:C2112),0)</f>
        <v>126</v>
      </c>
    </row>
    <row r="2113" spans="1:5" x14ac:dyDescent="0.3">
      <c r="A2113" s="1">
        <v>44326</v>
      </c>
      <c r="B2113">
        <v>238</v>
      </c>
      <c r="C2113">
        <f>IF(B2113 &gt; AVERAGE(B2107:B2113)*2,AVERAGE(B2107:B2113), B2113)</f>
        <v>110.14285714285714</v>
      </c>
      <c r="D2113">
        <f>ROUND(AVERAGE(C2073:C2113), 0)</f>
        <v>119</v>
      </c>
      <c r="E2113">
        <f>ROUND(AVERAGE(C2064:C2113),0)</f>
        <v>126</v>
      </c>
    </row>
    <row r="2114" spans="1:5" x14ac:dyDescent="0.3">
      <c r="A2114" s="1">
        <v>44327</v>
      </c>
      <c r="B2114">
        <v>299</v>
      </c>
      <c r="C2114">
        <f>IF(B2114 &gt; AVERAGE(B2108:B2114)*2,AVERAGE(B2108:B2114), B2114)</f>
        <v>143</v>
      </c>
      <c r="D2114">
        <f>ROUND(AVERAGE(C2074:C2114), 0)</f>
        <v>117</v>
      </c>
      <c r="E2114">
        <f>ROUND(AVERAGE(C2065:C2114),0)</f>
        <v>125</v>
      </c>
    </row>
    <row r="2115" spans="1:5" x14ac:dyDescent="0.3">
      <c r="A2115" s="1">
        <v>44328</v>
      </c>
      <c r="B2115">
        <v>282</v>
      </c>
      <c r="C2115">
        <f>IF(B2115 &gt; AVERAGE(B2109:B2115)*2,AVERAGE(B2109:B2115), B2115)</f>
        <v>282</v>
      </c>
      <c r="D2115">
        <f>ROUND(AVERAGE(C2075:C2115), 0)</f>
        <v>119</v>
      </c>
      <c r="E2115">
        <f>ROUND(AVERAGE(C2066:C2115),0)</f>
        <v>127</v>
      </c>
    </row>
    <row r="2116" spans="1:5" x14ac:dyDescent="0.3">
      <c r="A2116" s="1">
        <v>44329</v>
      </c>
      <c r="B2116">
        <v>171</v>
      </c>
      <c r="C2116">
        <f>IF(B2116 &gt; AVERAGE(B2110:B2116)*2,AVERAGE(B2110:B2116), B2116)</f>
        <v>171</v>
      </c>
      <c r="D2116">
        <f>ROUND(AVERAGE(C2076:C2116), 0)</f>
        <v>119</v>
      </c>
      <c r="E2116">
        <f>ROUND(AVERAGE(C2067:C2116),0)</f>
        <v>127</v>
      </c>
    </row>
    <row r="2117" spans="1:5" x14ac:dyDescent="0.3">
      <c r="A2117" s="1">
        <v>44330</v>
      </c>
      <c r="B2117">
        <v>129</v>
      </c>
      <c r="C2117">
        <f>IF(B2117 &gt; AVERAGE(B2111:B2117)*2,AVERAGE(B2111:B2117), B2117)</f>
        <v>129</v>
      </c>
      <c r="D2117">
        <f>ROUND(AVERAGE(C2077:C2117), 0)</f>
        <v>118</v>
      </c>
      <c r="E2117">
        <f>ROUND(AVERAGE(C2068:C2117),0)</f>
        <v>126</v>
      </c>
    </row>
    <row r="2118" spans="1:5" x14ac:dyDescent="0.3">
      <c r="A2118" s="1">
        <v>44331</v>
      </c>
      <c r="B2118">
        <v>93</v>
      </c>
      <c r="C2118">
        <f>IF(B2118 &gt; AVERAGE(B2112:B2118)*2,AVERAGE(B2112:B2118), B2118)</f>
        <v>93</v>
      </c>
      <c r="D2118">
        <f>ROUND(AVERAGE(C2078:C2118), 0)</f>
        <v>118</v>
      </c>
      <c r="E2118">
        <f>ROUND(AVERAGE(C2069:C2118),0)</f>
        <v>125</v>
      </c>
    </row>
    <row r="2119" spans="1:5" x14ac:dyDescent="0.3">
      <c r="A2119" s="1">
        <v>44332</v>
      </c>
      <c r="B2119">
        <v>81</v>
      </c>
      <c r="C2119">
        <f>IF(B2119 &gt; AVERAGE(B2113:B2119)*2,AVERAGE(B2113:B2119), B2119)</f>
        <v>81</v>
      </c>
      <c r="D2119">
        <f>ROUND(AVERAGE(C2079:C2119), 0)</f>
        <v>116</v>
      </c>
      <c r="E2119">
        <f>ROUND(AVERAGE(C2070:C2119),0)</f>
        <v>124</v>
      </c>
    </row>
    <row r="2120" spans="1:5" x14ac:dyDescent="0.3">
      <c r="A2120" s="1">
        <v>44333</v>
      </c>
      <c r="B2120">
        <v>95</v>
      </c>
      <c r="C2120">
        <f>IF(B2120 &gt; AVERAGE(B2114:B2120)*2,AVERAGE(B2114:B2120), B2120)</f>
        <v>95</v>
      </c>
      <c r="D2120">
        <f>ROUND(AVERAGE(C2080:C2120), 0)</f>
        <v>115</v>
      </c>
      <c r="E2120">
        <f>ROUND(AVERAGE(C2071:C2120),0)</f>
        <v>124</v>
      </c>
    </row>
    <row r="2121" spans="1:5" x14ac:dyDescent="0.3">
      <c r="A2121" s="1">
        <v>44334</v>
      </c>
      <c r="B2121">
        <v>88</v>
      </c>
      <c r="C2121">
        <f>IF(B2121 &gt; AVERAGE(B2115:B2121)*2,AVERAGE(B2115:B2121), B2121)</f>
        <v>88</v>
      </c>
      <c r="D2121">
        <f>ROUND(AVERAGE(C2081:C2121), 0)</f>
        <v>113</v>
      </c>
      <c r="E2121">
        <f>ROUND(AVERAGE(C2072:C2121),0)</f>
        <v>122</v>
      </c>
    </row>
    <row r="2122" spans="1:5" x14ac:dyDescent="0.3">
      <c r="A2122" s="1">
        <v>44335</v>
      </c>
      <c r="B2122">
        <v>299</v>
      </c>
      <c r="C2122">
        <f>IF(B2122 &gt; AVERAGE(B2116:B2122)*2,AVERAGE(B2116:B2122), B2122)</f>
        <v>136.57142857142858</v>
      </c>
      <c r="D2122">
        <f>ROUND(AVERAGE(C2082:C2122), 0)</f>
        <v>114</v>
      </c>
      <c r="E2122">
        <f>ROUND(AVERAGE(C2073:C2122),0)</f>
        <v>122</v>
      </c>
    </row>
    <row r="2123" spans="1:5" x14ac:dyDescent="0.3">
      <c r="A2123" s="1">
        <v>44336</v>
      </c>
      <c r="B2123">
        <v>127</v>
      </c>
      <c r="C2123">
        <f>IF(B2123 &gt; AVERAGE(B2117:B2123)*2,AVERAGE(B2117:B2123), B2123)</f>
        <v>127</v>
      </c>
      <c r="D2123">
        <f>ROUND(AVERAGE(C2083:C2123), 0)</f>
        <v>114</v>
      </c>
      <c r="E2123">
        <f>ROUND(AVERAGE(C2074:C2123),0)</f>
        <v>120</v>
      </c>
    </row>
    <row r="2124" spans="1:5" x14ac:dyDescent="0.3">
      <c r="A2124" s="1">
        <v>44337</v>
      </c>
      <c r="B2124">
        <v>115</v>
      </c>
      <c r="C2124">
        <f>IF(B2124 &gt; AVERAGE(B2118:B2124)*2,AVERAGE(B2118:B2124), B2124)</f>
        <v>115</v>
      </c>
      <c r="D2124">
        <f>ROUND(AVERAGE(C2084:C2124), 0)</f>
        <v>114</v>
      </c>
      <c r="E2124">
        <f>ROUND(AVERAGE(C2075:C2124),0)</f>
        <v>118</v>
      </c>
    </row>
    <row r="2125" spans="1:5" x14ac:dyDescent="0.3">
      <c r="A2125" s="1">
        <v>44338</v>
      </c>
      <c r="B2125">
        <v>56</v>
      </c>
      <c r="C2125">
        <f>IF(B2125 &gt; AVERAGE(B2119:B2125)*2,AVERAGE(B2119:B2125), B2125)</f>
        <v>56</v>
      </c>
      <c r="D2125">
        <f>ROUND(AVERAGE(C2085:C2125), 0)</f>
        <v>114</v>
      </c>
      <c r="E2125">
        <f>ROUND(AVERAGE(C2076:C2125),0)</f>
        <v>116</v>
      </c>
    </row>
    <row r="2126" spans="1:5" x14ac:dyDescent="0.3">
      <c r="A2126" s="1">
        <v>44339</v>
      </c>
      <c r="B2126">
        <v>144</v>
      </c>
      <c r="C2126">
        <f>IF(B2126 &gt; AVERAGE(B2120:B2126)*2,AVERAGE(B2120:B2126), B2126)</f>
        <v>144</v>
      </c>
      <c r="D2126">
        <f>ROUND(AVERAGE(C2086:C2126), 0)</f>
        <v>114</v>
      </c>
      <c r="E2126">
        <f>ROUND(AVERAGE(C2077:C2126),0)</f>
        <v>116</v>
      </c>
    </row>
    <row r="2127" spans="1:5" x14ac:dyDescent="0.3">
      <c r="A2127" s="1">
        <v>44340</v>
      </c>
      <c r="B2127">
        <v>68</v>
      </c>
      <c r="C2127">
        <f>IF(B2127 &gt; AVERAGE(B2121:B2127)*2,AVERAGE(B2121:B2127), B2127)</f>
        <v>68</v>
      </c>
      <c r="D2127">
        <f>ROUND(AVERAGE(C2087:C2127), 0)</f>
        <v>113</v>
      </c>
      <c r="E2127">
        <f>ROUND(AVERAGE(C2078:C2127),0)</f>
        <v>115</v>
      </c>
    </row>
    <row r="2128" spans="1:5" x14ac:dyDescent="0.3">
      <c r="A2128" s="1">
        <v>44341</v>
      </c>
      <c r="B2128">
        <v>52</v>
      </c>
      <c r="C2128">
        <f>IF(B2128 &gt; AVERAGE(B2122:B2128)*2,AVERAGE(B2122:B2128), B2128)</f>
        <v>52</v>
      </c>
      <c r="D2128">
        <f>ROUND(AVERAGE(C2088:C2128), 0)</f>
        <v>111</v>
      </c>
      <c r="E2128">
        <f>ROUND(AVERAGE(C2079:C2128),0)</f>
        <v>113</v>
      </c>
    </row>
    <row r="2129" spans="1:5" x14ac:dyDescent="0.3">
      <c r="A2129" s="1">
        <v>44342</v>
      </c>
      <c r="B2129">
        <v>50</v>
      </c>
      <c r="C2129">
        <f>IF(B2129 &gt; AVERAGE(B2123:B2129)*2,AVERAGE(B2123:B2129), B2129)</f>
        <v>50</v>
      </c>
      <c r="D2129">
        <f>ROUND(AVERAGE(C2089:C2129), 0)</f>
        <v>110</v>
      </c>
      <c r="E2129">
        <f>ROUND(AVERAGE(C2080:C2129),0)</f>
        <v>111</v>
      </c>
    </row>
    <row r="2130" spans="1:5" x14ac:dyDescent="0.3">
      <c r="A2130" s="1">
        <v>44343</v>
      </c>
      <c r="B2130">
        <v>39</v>
      </c>
      <c r="C2130">
        <f>IF(B2130 &gt; AVERAGE(B2124:B2130)*2,AVERAGE(B2124:B2130), B2130)</f>
        <v>39</v>
      </c>
      <c r="D2130">
        <f>ROUND(AVERAGE(C2090:C2130), 0)</f>
        <v>106</v>
      </c>
      <c r="E2130">
        <f>ROUND(AVERAGE(C2081:C2130),0)</f>
        <v>109</v>
      </c>
    </row>
    <row r="2131" spans="1:5" x14ac:dyDescent="0.3">
      <c r="A2131" s="1">
        <v>44344</v>
      </c>
      <c r="B2131">
        <v>41</v>
      </c>
      <c r="C2131">
        <f>IF(B2131 &gt; AVERAGE(B2125:B2131)*2,AVERAGE(B2125:B2131), B2131)</f>
        <v>41</v>
      </c>
      <c r="D2131">
        <f>ROUND(AVERAGE(C2091:C2131), 0)</f>
        <v>104</v>
      </c>
      <c r="E2131">
        <f>ROUND(AVERAGE(C2082:C2131),0)</f>
        <v>107</v>
      </c>
    </row>
    <row r="2132" spans="1:5" x14ac:dyDescent="0.3">
      <c r="A2132" s="1">
        <v>44345</v>
      </c>
      <c r="B2132">
        <v>33</v>
      </c>
      <c r="C2132">
        <f>IF(B2132 &gt; AVERAGE(B2126:B2132)*2,AVERAGE(B2126:B2132), B2132)</f>
        <v>33</v>
      </c>
      <c r="D2132">
        <f>ROUND(AVERAGE(C2092:C2132), 0)</f>
        <v>100</v>
      </c>
      <c r="E2132">
        <f>ROUND(AVERAGE(C2083:C2132),0)</f>
        <v>105</v>
      </c>
    </row>
    <row r="2133" spans="1:5" x14ac:dyDescent="0.3">
      <c r="A2133" s="1">
        <v>44346</v>
      </c>
      <c r="B2133">
        <v>28</v>
      </c>
      <c r="C2133">
        <f>IF(B2133 &gt; AVERAGE(B2127:B2133)*2,AVERAGE(B2127:B2133), B2133)</f>
        <v>28</v>
      </c>
      <c r="D2133">
        <f>ROUND(AVERAGE(C2093:C2133), 0)</f>
        <v>96</v>
      </c>
      <c r="E2133">
        <f>ROUND(AVERAGE(C2084:C2133),0)</f>
        <v>104</v>
      </c>
    </row>
    <row r="2134" spans="1:5" x14ac:dyDescent="0.3">
      <c r="A2134" s="1">
        <v>44347</v>
      </c>
      <c r="B2134">
        <v>32</v>
      </c>
      <c r="C2134">
        <f>IF(B2134 &gt; AVERAGE(B2128:B2134)*2,AVERAGE(B2128:B2134), B2134)</f>
        <v>32</v>
      </c>
      <c r="D2134">
        <f>ROUND(AVERAGE(C2094:C2134), 0)</f>
        <v>90</v>
      </c>
      <c r="E2134">
        <f>ROUND(AVERAGE(C2085:C2134),0)</f>
        <v>103</v>
      </c>
    </row>
    <row r="2135" spans="1:5" x14ac:dyDescent="0.3">
      <c r="A2135" s="1">
        <v>44348</v>
      </c>
      <c r="B2135">
        <v>30</v>
      </c>
      <c r="C2135">
        <f>IF(B2135 &gt; AVERAGE(B2129:B2135)*2,AVERAGE(B2129:B2135), B2135)</f>
        <v>30</v>
      </c>
      <c r="D2135">
        <f>ROUND(AVERAGE(C2095:C2135), 0)</f>
        <v>87</v>
      </c>
      <c r="E2135">
        <f>ROUND(AVERAGE(C2086:C2135),0)</f>
        <v>101</v>
      </c>
    </row>
    <row r="2136" spans="1:5" x14ac:dyDescent="0.3">
      <c r="A2136" s="1">
        <v>44349</v>
      </c>
      <c r="B2136">
        <v>32</v>
      </c>
      <c r="C2136">
        <f>IF(B2136 &gt; AVERAGE(B2130:B2136)*2,AVERAGE(B2130:B2136), B2136)</f>
        <v>32</v>
      </c>
      <c r="D2136">
        <f>ROUND(AVERAGE(C2096:C2136), 0)</f>
        <v>84</v>
      </c>
      <c r="E2136">
        <f>ROUND(AVERAGE(C2087:C2136),0)</f>
        <v>99</v>
      </c>
    </row>
    <row r="2137" spans="1:5" x14ac:dyDescent="0.3">
      <c r="A2137" s="1">
        <v>44350</v>
      </c>
      <c r="B2137">
        <v>34</v>
      </c>
      <c r="C2137">
        <f>IF(B2137 &gt; AVERAGE(B2131:B2137)*2,AVERAGE(B2131:B2137), B2137)</f>
        <v>34</v>
      </c>
      <c r="D2137">
        <f>ROUND(AVERAGE(C2097:C2137), 0)</f>
        <v>82</v>
      </c>
      <c r="E2137">
        <f>ROUND(AVERAGE(C2088:C2137),0)</f>
        <v>97</v>
      </c>
    </row>
    <row r="2138" spans="1:5" x14ac:dyDescent="0.3">
      <c r="A2138" s="1">
        <v>44351</v>
      </c>
      <c r="B2138">
        <v>29</v>
      </c>
      <c r="C2138">
        <f>IF(B2138 &gt; AVERAGE(B2132:B2138)*2,AVERAGE(B2132:B2138), B2138)</f>
        <v>29</v>
      </c>
      <c r="D2138">
        <f>ROUND(AVERAGE(C2098:C2138), 0)</f>
        <v>81</v>
      </c>
      <c r="E2138">
        <f>ROUND(AVERAGE(C2089:C2138),0)</f>
        <v>96</v>
      </c>
    </row>
    <row r="2139" spans="1:5" x14ac:dyDescent="0.3">
      <c r="A2139" s="1">
        <v>44352</v>
      </c>
      <c r="B2139">
        <v>22</v>
      </c>
      <c r="C2139">
        <f>IF(B2139 &gt; AVERAGE(B2133:B2139)*2,AVERAGE(B2133:B2139), B2139)</f>
        <v>22</v>
      </c>
      <c r="D2139">
        <f>ROUND(AVERAGE(C2099:C2139), 0)</f>
        <v>81</v>
      </c>
      <c r="E2139">
        <f>ROUND(AVERAGE(C2090:C2139),0)</f>
        <v>93</v>
      </c>
    </row>
    <row r="2140" spans="1:5" x14ac:dyDescent="0.3">
      <c r="A2140" s="1">
        <v>44353</v>
      </c>
      <c r="B2140">
        <v>19</v>
      </c>
      <c r="C2140">
        <f>IF(B2140 &gt; AVERAGE(B2134:B2140)*2,AVERAGE(B2134:B2140), B2140)</f>
        <v>19</v>
      </c>
      <c r="D2140">
        <f>ROUND(AVERAGE(C2100:C2140), 0)</f>
        <v>79</v>
      </c>
      <c r="E2140">
        <f>ROUND(AVERAGE(C2091:C2140),0)</f>
        <v>90</v>
      </c>
    </row>
    <row r="2141" spans="1:5" x14ac:dyDescent="0.3">
      <c r="A2141" s="1">
        <v>44354</v>
      </c>
      <c r="B2141">
        <v>25</v>
      </c>
      <c r="C2141">
        <f>IF(B2141 &gt; AVERAGE(B2135:B2141)*2,AVERAGE(B2135:B2141), B2141)</f>
        <v>25</v>
      </c>
      <c r="D2141">
        <f>ROUND(AVERAGE(C2101:C2141), 0)</f>
        <v>78</v>
      </c>
      <c r="E2141">
        <f>ROUND(AVERAGE(C2092:C2141),0)</f>
        <v>87</v>
      </c>
    </row>
    <row r="2142" spans="1:5" x14ac:dyDescent="0.3">
      <c r="A2142" s="1">
        <v>44355</v>
      </c>
      <c r="B2142">
        <v>33</v>
      </c>
      <c r="C2142">
        <f>IF(B2142 &gt; AVERAGE(B2136:B2142)*2,AVERAGE(B2136:B2142), B2142)</f>
        <v>33</v>
      </c>
      <c r="D2142">
        <f>ROUND(AVERAGE(C2102:C2142), 0)</f>
        <v>77</v>
      </c>
      <c r="E2142">
        <f>ROUND(AVERAGE(C2093:C2142),0)</f>
        <v>84</v>
      </c>
    </row>
    <row r="2143" spans="1:5" x14ac:dyDescent="0.3">
      <c r="A2143" s="1">
        <v>44356</v>
      </c>
      <c r="B2143">
        <v>28</v>
      </c>
      <c r="C2143">
        <f>IF(B2143 &gt; AVERAGE(B2137:B2143)*2,AVERAGE(B2137:B2143), B2143)</f>
        <v>28</v>
      </c>
      <c r="D2143">
        <f>ROUND(AVERAGE(C2103:C2143), 0)</f>
        <v>76</v>
      </c>
      <c r="E2143">
        <f>ROUND(AVERAGE(C2094:C2143),0)</f>
        <v>79</v>
      </c>
    </row>
    <row r="2144" spans="1:5" x14ac:dyDescent="0.3">
      <c r="A2144" s="1">
        <v>44357</v>
      </c>
      <c r="B2144">
        <v>24</v>
      </c>
      <c r="C2144">
        <f>IF(B2144 &gt; AVERAGE(B2138:B2144)*2,AVERAGE(B2138:B2144), B2144)</f>
        <v>24</v>
      </c>
      <c r="D2144">
        <f>ROUND(AVERAGE(C2104:C2144), 0)</f>
        <v>75</v>
      </c>
      <c r="E2144">
        <f>ROUND(AVERAGE(C2095:C2144),0)</f>
        <v>76</v>
      </c>
    </row>
    <row r="2145" spans="1:5" x14ac:dyDescent="0.3">
      <c r="A2145" s="1">
        <v>44358</v>
      </c>
      <c r="B2145">
        <v>26</v>
      </c>
      <c r="C2145">
        <f>IF(B2145 &gt; AVERAGE(B2139:B2145)*2,AVERAGE(B2139:B2145), B2145)</f>
        <v>26</v>
      </c>
      <c r="D2145">
        <f>ROUND(AVERAGE(C2105:C2145), 0)</f>
        <v>75</v>
      </c>
      <c r="E2145">
        <f>ROUND(AVERAGE(C2096:C2145),0)</f>
        <v>74</v>
      </c>
    </row>
    <row r="2146" spans="1:5" x14ac:dyDescent="0.3">
      <c r="A2146" s="1">
        <v>44359</v>
      </c>
      <c r="B2146">
        <v>23</v>
      </c>
      <c r="C2146">
        <f>IF(B2146 &gt; AVERAGE(B2140:B2146)*2,AVERAGE(B2140:B2146), B2146)</f>
        <v>23</v>
      </c>
      <c r="D2146">
        <f>ROUND(AVERAGE(C2106:C2146), 0)</f>
        <v>74</v>
      </c>
      <c r="E2146">
        <f>ROUND(AVERAGE(C2097:C2146),0)</f>
        <v>72</v>
      </c>
    </row>
    <row r="2147" spans="1:5" x14ac:dyDescent="0.3">
      <c r="A2147" s="1">
        <v>44360</v>
      </c>
      <c r="B2147">
        <v>18</v>
      </c>
      <c r="C2147">
        <f>IF(B2147 &gt; AVERAGE(B2141:B2147)*2,AVERAGE(B2141:B2147), B2147)</f>
        <v>18</v>
      </c>
      <c r="D2147">
        <f>ROUND(AVERAGE(C2107:C2147), 0)</f>
        <v>73</v>
      </c>
      <c r="E2147">
        <f>ROUND(AVERAGE(C2098:C2147),0)</f>
        <v>71</v>
      </c>
    </row>
    <row r="2148" spans="1:5" x14ac:dyDescent="0.3">
      <c r="A2148" s="1">
        <v>44361</v>
      </c>
      <c r="B2148">
        <v>23</v>
      </c>
      <c r="C2148">
        <f>IF(B2148 &gt; AVERAGE(B2142:B2148)*2,AVERAGE(B2142:B2148), B2148)</f>
        <v>23</v>
      </c>
      <c r="D2148">
        <f>ROUND(AVERAGE(C2108:C2148), 0)</f>
        <v>72</v>
      </c>
      <c r="E2148">
        <f>ROUND(AVERAGE(C2099:C2148),0)</f>
        <v>70</v>
      </c>
    </row>
    <row r="2149" spans="1:5" x14ac:dyDescent="0.3">
      <c r="A2149" s="1">
        <v>44362</v>
      </c>
      <c r="B2149">
        <v>23</v>
      </c>
      <c r="C2149">
        <f>IF(B2149 &gt; AVERAGE(B2143:B2149)*2,AVERAGE(B2143:B2149), B2149)</f>
        <v>23</v>
      </c>
      <c r="D2149">
        <f>ROUND(AVERAGE(C2109:C2149), 0)</f>
        <v>71</v>
      </c>
      <c r="E2149">
        <f>ROUND(AVERAGE(C2100:C2149),0)</f>
        <v>70</v>
      </c>
    </row>
    <row r="2150" spans="1:5" x14ac:dyDescent="0.3">
      <c r="A2150" s="1">
        <v>44363</v>
      </c>
      <c r="B2150">
        <v>23</v>
      </c>
      <c r="C2150">
        <f>IF(B2150 &gt; AVERAGE(B2144:B2150)*2,AVERAGE(B2144:B2150), B2150)</f>
        <v>23</v>
      </c>
      <c r="D2150">
        <f>ROUND(AVERAGE(C2110:C2150), 0)</f>
        <v>70</v>
      </c>
      <c r="E2150">
        <f>ROUND(AVERAGE(C2101:C2150),0)</f>
        <v>69</v>
      </c>
    </row>
    <row r="2151" spans="1:5" x14ac:dyDescent="0.3">
      <c r="A2151" s="1">
        <v>44364</v>
      </c>
      <c r="B2151">
        <v>25</v>
      </c>
      <c r="C2151">
        <f>IF(B2151 &gt; AVERAGE(B2145:B2151)*2,AVERAGE(B2145:B2151), B2151)</f>
        <v>25</v>
      </c>
      <c r="D2151">
        <f>ROUND(AVERAGE(C2111:C2151), 0)</f>
        <v>69</v>
      </c>
      <c r="E2151">
        <f>ROUND(AVERAGE(C2102:C2151),0)</f>
        <v>68</v>
      </c>
    </row>
    <row r="2152" spans="1:5" x14ac:dyDescent="0.3">
      <c r="A2152" s="1">
        <v>44365</v>
      </c>
      <c r="B2152">
        <v>24</v>
      </c>
      <c r="C2152">
        <f>IF(B2152 &gt; AVERAGE(B2146:B2152)*2,AVERAGE(B2146:B2152), B2152)</f>
        <v>24</v>
      </c>
      <c r="D2152">
        <f>ROUND(AVERAGE(C2112:C2152), 0)</f>
        <v>66</v>
      </c>
      <c r="E2152">
        <f>ROUND(AVERAGE(C2103:C2152),0)</f>
        <v>67</v>
      </c>
    </row>
    <row r="2153" spans="1:5" x14ac:dyDescent="0.3">
      <c r="A2153" s="1">
        <v>44366</v>
      </c>
      <c r="B2153">
        <v>19</v>
      </c>
      <c r="C2153">
        <f>IF(B2153 &gt; AVERAGE(B2147:B2153)*2,AVERAGE(B2147:B2153), B2153)</f>
        <v>19</v>
      </c>
      <c r="D2153">
        <f>ROUND(AVERAGE(C2113:C2153), 0)</f>
        <v>63</v>
      </c>
      <c r="E2153">
        <f>ROUND(AVERAGE(C2104:C2153),0)</f>
        <v>66</v>
      </c>
    </row>
    <row r="2154" spans="1:5" x14ac:dyDescent="0.3">
      <c r="A2154" s="1">
        <v>44367</v>
      </c>
      <c r="B2154">
        <v>21</v>
      </c>
      <c r="C2154">
        <f>IF(B2154 &gt; AVERAGE(B2148:B2154)*2,AVERAGE(B2148:B2154), B2154)</f>
        <v>21</v>
      </c>
      <c r="D2154">
        <f>ROUND(AVERAGE(C2114:C2154), 0)</f>
        <v>61</v>
      </c>
      <c r="E2154">
        <f>ROUND(AVERAGE(C2105:C2154),0)</f>
        <v>65</v>
      </c>
    </row>
    <row r="2155" spans="1:5" x14ac:dyDescent="0.3">
      <c r="A2155" s="1">
        <v>44368</v>
      </c>
      <c r="B2155">
        <v>47</v>
      </c>
      <c r="C2155">
        <f>IF(B2155 &gt; AVERAGE(B2149:B2155)*2,AVERAGE(B2149:B2155), B2155)</f>
        <v>47</v>
      </c>
      <c r="D2155">
        <f>ROUND(AVERAGE(C2115:C2155), 0)</f>
        <v>59</v>
      </c>
      <c r="E2155">
        <f>ROUND(AVERAGE(C2106:C2155),0)</f>
        <v>65</v>
      </c>
    </row>
    <row r="2156" spans="1:5" x14ac:dyDescent="0.3">
      <c r="A2156" s="1">
        <v>44369</v>
      </c>
      <c r="B2156">
        <v>73</v>
      </c>
      <c r="C2156">
        <f>IF(B2156 &gt; AVERAGE(B2150:B2156)*2,AVERAGE(B2150:B2156), B2156)</f>
        <v>33.142857142857146</v>
      </c>
      <c r="D2156">
        <f>ROUND(AVERAGE(C2116:C2156), 0)</f>
        <v>53</v>
      </c>
      <c r="E2156">
        <f>ROUND(AVERAGE(C2107:C2156),0)</f>
        <v>65</v>
      </c>
    </row>
    <row r="2157" spans="1:5" x14ac:dyDescent="0.3">
      <c r="A2157" s="1">
        <v>44370</v>
      </c>
      <c r="B2157">
        <v>25</v>
      </c>
      <c r="C2157">
        <f>IF(B2157 &gt; AVERAGE(B2151:B2157)*2,AVERAGE(B2151:B2157), B2157)</f>
        <v>25</v>
      </c>
      <c r="D2157">
        <f>ROUND(AVERAGE(C2117:C2157), 0)</f>
        <v>49</v>
      </c>
      <c r="E2157">
        <f>ROUND(AVERAGE(C2108:C2157),0)</f>
        <v>64</v>
      </c>
    </row>
    <row r="2158" spans="1:5" x14ac:dyDescent="0.3">
      <c r="A2158" s="1">
        <v>44371</v>
      </c>
      <c r="B2158">
        <v>22</v>
      </c>
      <c r="C2158">
        <f>IF(B2158 &gt; AVERAGE(B2152:B2158)*2,AVERAGE(B2152:B2158), B2158)</f>
        <v>22</v>
      </c>
      <c r="D2158">
        <f>ROUND(AVERAGE(C2118:C2158), 0)</f>
        <v>47</v>
      </c>
      <c r="E2158">
        <f>ROUND(AVERAGE(C2109:C2158),0)</f>
        <v>63</v>
      </c>
    </row>
    <row r="2159" spans="1:5" x14ac:dyDescent="0.3">
      <c r="A2159" s="1">
        <v>44372</v>
      </c>
      <c r="B2159">
        <v>28</v>
      </c>
      <c r="C2159">
        <f>IF(B2159 &gt; AVERAGE(B2153:B2159)*2,AVERAGE(B2153:B2159), B2159)</f>
        <v>28</v>
      </c>
      <c r="D2159">
        <f>ROUND(AVERAGE(C2119:C2159), 0)</f>
        <v>45</v>
      </c>
      <c r="E2159">
        <f>ROUND(AVERAGE(C2110:C2159),0)</f>
        <v>62</v>
      </c>
    </row>
    <row r="2160" spans="1:5" x14ac:dyDescent="0.3">
      <c r="A2160" s="1">
        <v>44373</v>
      </c>
      <c r="B2160">
        <v>19</v>
      </c>
      <c r="C2160">
        <f>IF(B2160 &gt; AVERAGE(B2154:B2160)*2,AVERAGE(B2154:B2160), B2160)</f>
        <v>19</v>
      </c>
      <c r="D2160">
        <f>ROUND(AVERAGE(C2120:C2160), 0)</f>
        <v>43</v>
      </c>
      <c r="E2160">
        <f>ROUND(AVERAGE(C2111:C2160),0)</f>
        <v>61</v>
      </c>
    </row>
    <row r="2161" spans="1:5" x14ac:dyDescent="0.3">
      <c r="A2161" s="1">
        <v>44374</v>
      </c>
      <c r="B2161">
        <v>26</v>
      </c>
      <c r="C2161">
        <f>IF(B2161 &gt; AVERAGE(B2155:B2161)*2,AVERAGE(B2155:B2161), B2161)</f>
        <v>26</v>
      </c>
      <c r="D2161">
        <f>ROUND(AVERAGE(C2121:C2161), 0)</f>
        <v>42</v>
      </c>
      <c r="E2161">
        <f>ROUND(AVERAGE(C2112:C2161),0)</f>
        <v>59</v>
      </c>
    </row>
    <row r="2162" spans="1:5" x14ac:dyDescent="0.3">
      <c r="A2162" s="1">
        <v>44375</v>
      </c>
      <c r="B2162">
        <v>24</v>
      </c>
      <c r="C2162">
        <f>IF(B2162 &gt; AVERAGE(B2156:B2162)*2,AVERAGE(B2156:B2162), B2162)</f>
        <v>24</v>
      </c>
      <c r="D2162">
        <f>ROUND(AVERAGE(C2122:C2162), 0)</f>
        <v>40</v>
      </c>
      <c r="E2162">
        <f>ROUND(AVERAGE(C2113:C2162),0)</f>
        <v>57</v>
      </c>
    </row>
    <row r="2163" spans="1:5" x14ac:dyDescent="0.3">
      <c r="A2163" s="1">
        <v>44376</v>
      </c>
      <c r="B2163">
        <v>26</v>
      </c>
      <c r="C2163">
        <f>IF(B2163 &gt; AVERAGE(B2157:B2163)*2,AVERAGE(B2157:B2163), B2163)</f>
        <v>26</v>
      </c>
      <c r="D2163">
        <f>ROUND(AVERAGE(C2123:C2163), 0)</f>
        <v>37</v>
      </c>
      <c r="E2163">
        <f>ROUND(AVERAGE(C2114:C2163),0)</f>
        <v>55</v>
      </c>
    </row>
    <row r="2164" spans="1:5" x14ac:dyDescent="0.3">
      <c r="A2164" s="1">
        <v>44377</v>
      </c>
      <c r="B2164">
        <v>32</v>
      </c>
      <c r="C2164">
        <f>IF(B2164 &gt; AVERAGE(B2158:B2164)*2,AVERAGE(B2158:B2164), B2164)</f>
        <v>32</v>
      </c>
      <c r="D2164">
        <f>ROUND(AVERAGE(C2124:C2164), 0)</f>
        <v>35</v>
      </c>
      <c r="E2164">
        <f>ROUND(AVERAGE(C2115:C2164),0)</f>
        <v>53</v>
      </c>
    </row>
    <row r="2165" spans="1:5" x14ac:dyDescent="0.3">
      <c r="A2165" s="1">
        <v>44378</v>
      </c>
      <c r="B2165">
        <v>25</v>
      </c>
      <c r="C2165">
        <f>IF(B2165 &gt; AVERAGE(B2159:B2165)*2,AVERAGE(B2159:B2165), B2165)</f>
        <v>25</v>
      </c>
      <c r="D2165">
        <f>ROUND(AVERAGE(C2125:C2165), 0)</f>
        <v>33</v>
      </c>
      <c r="E2165">
        <f>ROUND(AVERAGE(C2116:C2165),0)</f>
        <v>48</v>
      </c>
    </row>
    <row r="2166" spans="1:5" x14ac:dyDescent="0.3">
      <c r="A2166" s="1">
        <v>44379</v>
      </c>
      <c r="B2166">
        <v>21</v>
      </c>
      <c r="C2166">
        <f>IF(B2166 &gt; AVERAGE(B2160:B2166)*2,AVERAGE(B2160:B2166), B2166)</f>
        <v>21</v>
      </c>
      <c r="D2166">
        <f>ROUND(AVERAGE(C2126:C2166), 0)</f>
        <v>32</v>
      </c>
      <c r="E2166">
        <f>ROUND(AVERAGE(C2117:C2166),0)</f>
        <v>45</v>
      </c>
    </row>
    <row r="2167" spans="1:5" x14ac:dyDescent="0.3">
      <c r="A2167" s="1">
        <v>44380</v>
      </c>
      <c r="B2167">
        <v>19</v>
      </c>
      <c r="C2167">
        <f>IF(B2167 &gt; AVERAGE(B2161:B2167)*2,AVERAGE(B2161:B2167), B2167)</f>
        <v>19</v>
      </c>
      <c r="D2167">
        <f>ROUND(AVERAGE(C2127:C2167), 0)</f>
        <v>29</v>
      </c>
      <c r="E2167">
        <f>ROUND(AVERAGE(C2118:C2167),0)</f>
        <v>43</v>
      </c>
    </row>
    <row r="2168" spans="1:5" x14ac:dyDescent="0.3">
      <c r="A2168" s="1">
        <v>44381</v>
      </c>
      <c r="B2168">
        <v>16</v>
      </c>
      <c r="C2168">
        <f>IF(B2168 &gt; AVERAGE(B2162:B2168)*2,AVERAGE(B2162:B2168), B2168)</f>
        <v>16</v>
      </c>
      <c r="D2168">
        <f>ROUND(AVERAGE(C2128:C2168), 0)</f>
        <v>28</v>
      </c>
      <c r="E2168">
        <f>ROUND(AVERAGE(C2119:C2168),0)</f>
        <v>41</v>
      </c>
    </row>
    <row r="2169" spans="1:5" x14ac:dyDescent="0.3">
      <c r="A2169" s="1">
        <v>44382</v>
      </c>
      <c r="B2169">
        <v>20</v>
      </c>
      <c r="C2169">
        <f>IF(B2169 &gt; AVERAGE(B2163:B2169)*2,AVERAGE(B2163:B2169), B2169)</f>
        <v>20</v>
      </c>
      <c r="D2169">
        <f>ROUND(AVERAGE(C2129:C2169), 0)</f>
        <v>27</v>
      </c>
      <c r="E2169">
        <f>ROUND(AVERAGE(C2120:C2169),0)</f>
        <v>40</v>
      </c>
    </row>
    <row r="2170" spans="1:5" x14ac:dyDescent="0.3">
      <c r="A2170" s="1">
        <v>44383</v>
      </c>
      <c r="B2170">
        <v>55</v>
      </c>
      <c r="C2170">
        <f>IF(B2170 &gt; AVERAGE(B2164:B2170)*2,AVERAGE(B2164:B2170), B2170)</f>
        <v>26.857142857142858</v>
      </c>
      <c r="D2170">
        <f>ROUND(AVERAGE(C2130:C2170), 0)</f>
        <v>26</v>
      </c>
      <c r="E2170">
        <f>ROUND(AVERAGE(C2121:C2170),0)</f>
        <v>38</v>
      </c>
    </row>
    <row r="2171" spans="1:5" x14ac:dyDescent="0.3">
      <c r="A2171" s="1">
        <v>44384</v>
      </c>
      <c r="B2171">
        <v>40</v>
      </c>
      <c r="C2171">
        <f>IF(B2171 &gt; AVERAGE(B2165:B2171)*2,AVERAGE(B2165:B2171), B2171)</f>
        <v>40</v>
      </c>
      <c r="D2171">
        <f>ROUND(AVERAGE(C2131:C2171), 0)</f>
        <v>26</v>
      </c>
      <c r="E2171">
        <f>ROUND(AVERAGE(C2122:C2171),0)</f>
        <v>37</v>
      </c>
    </row>
    <row r="2172" spans="1:5" x14ac:dyDescent="0.3">
      <c r="A2172" s="1">
        <v>44385</v>
      </c>
      <c r="B2172">
        <v>37</v>
      </c>
      <c r="C2172">
        <f>IF(B2172 &gt; AVERAGE(B2166:B2172)*2,AVERAGE(B2166:B2172), B2172)</f>
        <v>37</v>
      </c>
      <c r="D2172">
        <f>ROUND(AVERAGE(C2132:C2172), 0)</f>
        <v>26</v>
      </c>
      <c r="E2172">
        <f>ROUND(AVERAGE(C2123:C2172),0)</f>
        <v>35</v>
      </c>
    </row>
    <row r="2173" spans="1:5" x14ac:dyDescent="0.3">
      <c r="A2173" s="1">
        <v>44386</v>
      </c>
      <c r="B2173">
        <v>30</v>
      </c>
      <c r="C2173">
        <f>IF(B2173 &gt; AVERAGE(B2167:B2173)*2,AVERAGE(B2167:B2173), B2173)</f>
        <v>30</v>
      </c>
      <c r="D2173">
        <f>ROUND(AVERAGE(C2133:C2173), 0)</f>
        <v>26</v>
      </c>
      <c r="E2173">
        <f>ROUND(AVERAGE(C2124:C2173),0)</f>
        <v>34</v>
      </c>
    </row>
    <row r="2174" spans="1:5" x14ac:dyDescent="0.3">
      <c r="A2174" s="1">
        <v>44387</v>
      </c>
      <c r="B2174">
        <v>19</v>
      </c>
      <c r="C2174">
        <f>IF(B2174 &gt; AVERAGE(B2168:B2174)*2,AVERAGE(B2168:B2174), B2174)</f>
        <v>19</v>
      </c>
      <c r="D2174">
        <f>ROUND(AVERAGE(C2134:C2174), 0)</f>
        <v>26</v>
      </c>
      <c r="E2174">
        <f>ROUND(AVERAGE(C2125:C2174),0)</f>
        <v>32</v>
      </c>
    </row>
    <row r="2175" spans="1:5" x14ac:dyDescent="0.3">
      <c r="A2175" s="1">
        <v>44388</v>
      </c>
      <c r="B2175">
        <v>16</v>
      </c>
      <c r="C2175">
        <f>IF(B2175 &gt; AVERAGE(B2169:B2175)*2,AVERAGE(B2169:B2175), B2175)</f>
        <v>16</v>
      </c>
      <c r="D2175">
        <f>ROUND(AVERAGE(C2135:C2175), 0)</f>
        <v>26</v>
      </c>
      <c r="E2175">
        <f>ROUND(AVERAGE(C2126:C2175),0)</f>
        <v>31</v>
      </c>
    </row>
    <row r="2176" spans="1:5" x14ac:dyDescent="0.3">
      <c r="A2176" s="1">
        <v>44389</v>
      </c>
      <c r="B2176">
        <v>30</v>
      </c>
      <c r="C2176">
        <f>IF(B2176 &gt; AVERAGE(B2170:B2176)*2,AVERAGE(B2170:B2176), B2176)</f>
        <v>30</v>
      </c>
      <c r="D2176">
        <f>ROUND(AVERAGE(C2136:C2176), 0)</f>
        <v>26</v>
      </c>
      <c r="E2176">
        <f>ROUND(AVERAGE(C2127:C2176),0)</f>
        <v>29</v>
      </c>
    </row>
    <row r="2177" spans="1:5" x14ac:dyDescent="0.3">
      <c r="A2177" s="1">
        <v>44390</v>
      </c>
      <c r="B2177">
        <v>32</v>
      </c>
      <c r="C2177">
        <f>IF(B2177 &gt; AVERAGE(B2171:B2177)*2,AVERAGE(B2171:B2177), B2177)</f>
        <v>32</v>
      </c>
      <c r="D2177">
        <f>ROUND(AVERAGE(C2137:C2177), 0)</f>
        <v>26</v>
      </c>
      <c r="E2177">
        <f>ROUND(AVERAGE(C2128:C2177),0)</f>
        <v>28</v>
      </c>
    </row>
    <row r="2178" spans="1:5" x14ac:dyDescent="0.3">
      <c r="A2178" s="1">
        <v>44391</v>
      </c>
      <c r="B2178">
        <v>46</v>
      </c>
      <c r="C2178">
        <f>IF(B2178 &gt; AVERAGE(B2172:B2178)*2,AVERAGE(B2172:B2178), B2178)</f>
        <v>46</v>
      </c>
      <c r="D2178">
        <f>ROUND(AVERAGE(C2138:C2178), 0)</f>
        <v>26</v>
      </c>
      <c r="E2178">
        <f>ROUND(AVERAGE(C2129:C2178),0)</f>
        <v>28</v>
      </c>
    </row>
    <row r="2179" spans="1:5" x14ac:dyDescent="0.3">
      <c r="A2179" s="1">
        <v>44392</v>
      </c>
      <c r="B2179">
        <v>45</v>
      </c>
      <c r="C2179">
        <f>IF(B2179 &gt; AVERAGE(B2173:B2179)*2,AVERAGE(B2173:B2179), B2179)</f>
        <v>45</v>
      </c>
      <c r="D2179">
        <f>ROUND(AVERAGE(C2139:C2179), 0)</f>
        <v>26</v>
      </c>
      <c r="E2179">
        <f>ROUND(AVERAGE(C2130:C2179),0)</f>
        <v>28</v>
      </c>
    </row>
    <row r="2180" spans="1:5" x14ac:dyDescent="0.3">
      <c r="A2180" s="1">
        <v>44393</v>
      </c>
      <c r="B2180">
        <v>42</v>
      </c>
      <c r="C2180">
        <f>IF(B2180 &gt; AVERAGE(B2174:B2180)*2,AVERAGE(B2174:B2180), B2180)</f>
        <v>42</v>
      </c>
      <c r="D2180">
        <f>ROUND(AVERAGE(C2140:C2180), 0)</f>
        <v>27</v>
      </c>
      <c r="E2180">
        <f>ROUND(AVERAGE(C2131:C2180),0)</f>
        <v>28</v>
      </c>
    </row>
    <row r="2181" spans="1:5" x14ac:dyDescent="0.3">
      <c r="A2181" s="1">
        <v>44394</v>
      </c>
      <c r="B2181">
        <v>30</v>
      </c>
      <c r="C2181">
        <f>IF(B2181 &gt; AVERAGE(B2175:B2181)*2,AVERAGE(B2175:B2181), B2181)</f>
        <v>30</v>
      </c>
      <c r="D2181">
        <f>ROUND(AVERAGE(C2141:C2181), 0)</f>
        <v>27</v>
      </c>
      <c r="E2181">
        <f>ROUND(AVERAGE(C2132:C2181),0)</f>
        <v>27</v>
      </c>
    </row>
    <row r="2182" spans="1:5" x14ac:dyDescent="0.3">
      <c r="A2182" s="1">
        <v>44395</v>
      </c>
      <c r="B2182">
        <v>30</v>
      </c>
      <c r="C2182">
        <f>IF(B2182 &gt; AVERAGE(B2176:B2182)*2,AVERAGE(B2176:B2182), B2182)</f>
        <v>30</v>
      </c>
      <c r="D2182">
        <f>ROUND(AVERAGE(C2142:C2182), 0)</f>
        <v>27</v>
      </c>
      <c r="E2182">
        <f>ROUND(AVERAGE(C2133:C2182),0)</f>
        <v>27</v>
      </c>
    </row>
    <row r="2183" spans="1:5" x14ac:dyDescent="0.3">
      <c r="A2183" s="1">
        <v>44396</v>
      </c>
      <c r="B2183">
        <v>30</v>
      </c>
      <c r="C2183">
        <f>IF(B2183 &gt; AVERAGE(B2177:B2183)*2,AVERAGE(B2177:B2183), B2183)</f>
        <v>30</v>
      </c>
      <c r="D2183">
        <f>ROUND(AVERAGE(C2143:C2183), 0)</f>
        <v>27</v>
      </c>
      <c r="E2183">
        <f>ROUND(AVERAGE(C2134:C2183),0)</f>
        <v>27</v>
      </c>
    </row>
    <row r="2184" spans="1:5" x14ac:dyDescent="0.3">
      <c r="A2184" s="1">
        <v>44397</v>
      </c>
      <c r="B2184">
        <v>35</v>
      </c>
      <c r="C2184">
        <f>IF(B2184 &gt; AVERAGE(B2178:B2184)*2,AVERAGE(B2178:B2184), B2184)</f>
        <v>35</v>
      </c>
      <c r="D2184">
        <f>ROUND(AVERAGE(C2144:C2184), 0)</f>
        <v>27</v>
      </c>
      <c r="E2184">
        <f>ROUND(AVERAGE(C2135:C2184),0)</f>
        <v>27</v>
      </c>
    </row>
    <row r="2185" spans="1:5" x14ac:dyDescent="0.3">
      <c r="A2185" s="1">
        <v>44398</v>
      </c>
      <c r="B2185">
        <v>27</v>
      </c>
      <c r="C2185">
        <f>IF(B2185 &gt; AVERAGE(B2179:B2185)*2,AVERAGE(B2179:B2185), B2185)</f>
        <v>27</v>
      </c>
      <c r="D2185">
        <f>ROUND(AVERAGE(C2145:C2185), 0)</f>
        <v>27</v>
      </c>
      <c r="E2185">
        <f>ROUND(AVERAGE(C2136:C2185),0)</f>
        <v>27</v>
      </c>
    </row>
    <row r="2186" spans="1:5" x14ac:dyDescent="0.3">
      <c r="A2186" s="1">
        <v>44399</v>
      </c>
      <c r="B2186">
        <v>33</v>
      </c>
      <c r="C2186">
        <f>IF(B2186 &gt; AVERAGE(B2180:B2186)*2,AVERAGE(B2180:B2186), B2186)</f>
        <v>33</v>
      </c>
      <c r="D2186">
        <f>ROUND(AVERAGE(C2146:C2186), 0)</f>
        <v>28</v>
      </c>
      <c r="E2186">
        <f>ROUND(AVERAGE(C2137:C2186),0)</f>
        <v>27</v>
      </c>
    </row>
    <row r="2187" spans="1:5" x14ac:dyDescent="0.3">
      <c r="A2187" s="1">
        <v>44400</v>
      </c>
      <c r="B2187">
        <v>35</v>
      </c>
      <c r="C2187">
        <f>IF(B2187 &gt; AVERAGE(B2181:B2187)*2,AVERAGE(B2181:B2187), B2187)</f>
        <v>35</v>
      </c>
      <c r="D2187">
        <f>ROUND(AVERAGE(C2147:C2187), 0)</f>
        <v>28</v>
      </c>
      <c r="E2187">
        <f>ROUND(AVERAGE(C2138:C2187),0)</f>
        <v>27</v>
      </c>
    </row>
    <row r="2188" spans="1:5" x14ac:dyDescent="0.3">
      <c r="A2188" s="1">
        <v>44401</v>
      </c>
      <c r="B2188">
        <v>25</v>
      </c>
      <c r="C2188">
        <f>IF(B2188 &gt; AVERAGE(B2182:B2188)*2,AVERAGE(B2182:B2188), B2188)</f>
        <v>25</v>
      </c>
      <c r="D2188">
        <f>ROUND(AVERAGE(C2148:C2188), 0)</f>
        <v>28</v>
      </c>
      <c r="E2188">
        <f>ROUND(AVERAGE(C2139:C2188),0)</f>
        <v>27</v>
      </c>
    </row>
    <row r="2189" spans="1:5" x14ac:dyDescent="0.3">
      <c r="A2189" s="1">
        <v>44402</v>
      </c>
      <c r="B2189">
        <v>23</v>
      </c>
      <c r="C2189">
        <f>IF(B2189 &gt; AVERAGE(B2183:B2189)*2,AVERAGE(B2183:B2189), B2189)</f>
        <v>23</v>
      </c>
      <c r="D2189">
        <f>ROUND(AVERAGE(C2149:C2189), 0)</f>
        <v>28</v>
      </c>
      <c r="E2189">
        <f>ROUND(AVERAGE(C2140:C2189),0)</f>
        <v>27</v>
      </c>
    </row>
    <row r="2190" spans="1:5" x14ac:dyDescent="0.3">
      <c r="A2190" s="1">
        <v>44403</v>
      </c>
      <c r="B2190">
        <v>42</v>
      </c>
      <c r="C2190">
        <f>IF(B2190 &gt; AVERAGE(B2184:B2190)*2,AVERAGE(B2184:B2190), B2190)</f>
        <v>42</v>
      </c>
      <c r="D2190">
        <f>ROUND(AVERAGE(C2150:C2190), 0)</f>
        <v>29</v>
      </c>
      <c r="E2190">
        <f>ROUND(AVERAGE(C2141:C2190),0)</f>
        <v>28</v>
      </c>
    </row>
    <row r="2191" spans="1:5" x14ac:dyDescent="0.3">
      <c r="A2191" s="1">
        <v>44404</v>
      </c>
      <c r="B2191">
        <v>41</v>
      </c>
      <c r="C2191">
        <f>IF(B2191 &gt; AVERAGE(B2185:B2191)*2,AVERAGE(B2185:B2191), B2191)</f>
        <v>41</v>
      </c>
      <c r="D2191">
        <f>ROUND(AVERAGE(C2151:C2191), 0)</f>
        <v>29</v>
      </c>
      <c r="E2191">
        <f>ROUND(AVERAGE(C2142:C2191),0)</f>
        <v>28</v>
      </c>
    </row>
    <row r="2192" spans="1:5" x14ac:dyDescent="0.3">
      <c r="A2192" s="1">
        <v>44405</v>
      </c>
      <c r="B2192">
        <v>47</v>
      </c>
      <c r="C2192">
        <f>IF(B2192 &gt; AVERAGE(B2186:B2192)*2,AVERAGE(B2186:B2192), B2192)</f>
        <v>47</v>
      </c>
      <c r="D2192">
        <f>ROUND(AVERAGE(C2152:C2192), 0)</f>
        <v>29</v>
      </c>
      <c r="E2192">
        <f>ROUND(AVERAGE(C2143:C2192),0)</f>
        <v>28</v>
      </c>
    </row>
    <row r="2193" spans="1:5" x14ac:dyDescent="0.3">
      <c r="A2193" s="1">
        <v>44406</v>
      </c>
      <c r="B2193">
        <v>34</v>
      </c>
      <c r="C2193">
        <f>IF(B2193 &gt; AVERAGE(B2187:B2193)*2,AVERAGE(B2187:B2193), B2193)</f>
        <v>34</v>
      </c>
      <c r="D2193">
        <f>ROUND(AVERAGE(C2153:C2193), 0)</f>
        <v>30</v>
      </c>
      <c r="E2193">
        <f>ROUND(AVERAGE(C2144:C2193),0)</f>
        <v>29</v>
      </c>
    </row>
    <row r="2194" spans="1:5" x14ac:dyDescent="0.3">
      <c r="A2194" s="1">
        <v>44407</v>
      </c>
      <c r="B2194">
        <v>39</v>
      </c>
      <c r="C2194">
        <f>IF(B2194 &gt; AVERAGE(B2188:B2194)*2,AVERAGE(B2188:B2194), B2194)</f>
        <v>39</v>
      </c>
      <c r="D2194">
        <f>ROUND(AVERAGE(C2154:C2194), 0)</f>
        <v>30</v>
      </c>
      <c r="E2194">
        <f>ROUND(AVERAGE(C2145:C2194),0)</f>
        <v>29</v>
      </c>
    </row>
    <row r="2195" spans="1:5" x14ac:dyDescent="0.3">
      <c r="A2195" s="1">
        <v>44408</v>
      </c>
      <c r="B2195">
        <v>44</v>
      </c>
      <c r="C2195">
        <f>IF(B2195 &gt; AVERAGE(B2189:B2195)*2,AVERAGE(B2189:B2195), B2195)</f>
        <v>44</v>
      </c>
      <c r="D2195">
        <f>ROUND(AVERAGE(C2155:C2195), 0)</f>
        <v>31</v>
      </c>
      <c r="E2195">
        <f>ROUND(AVERAGE(C2146:C2195),0)</f>
        <v>29</v>
      </c>
    </row>
    <row r="2196" spans="1:5" x14ac:dyDescent="0.3">
      <c r="A2196" s="1">
        <v>44409</v>
      </c>
      <c r="B2196">
        <v>40</v>
      </c>
      <c r="C2196">
        <f>IF(B2196 &gt; AVERAGE(B2190:B2196)*2,AVERAGE(B2190:B2196), B2196)</f>
        <v>40</v>
      </c>
      <c r="D2196">
        <f>ROUND(AVERAGE(C2156:C2196), 0)</f>
        <v>31</v>
      </c>
      <c r="E2196">
        <f>ROUND(AVERAGE(C2147:C2196),0)</f>
        <v>30</v>
      </c>
    </row>
    <row r="2197" spans="1:5" x14ac:dyDescent="0.3">
      <c r="A2197" s="1">
        <v>44410</v>
      </c>
      <c r="B2197">
        <v>44</v>
      </c>
      <c r="C2197">
        <f>IF(B2197 &gt; AVERAGE(B2191:B2197)*2,AVERAGE(B2191:B2197), B2197)</f>
        <v>44</v>
      </c>
      <c r="D2197">
        <f>ROUND(AVERAGE(C2157:C2197), 0)</f>
        <v>31</v>
      </c>
      <c r="E2197">
        <f>ROUND(AVERAGE(C2148:C2197),0)</f>
        <v>30</v>
      </c>
    </row>
    <row r="2198" spans="1:5" x14ac:dyDescent="0.3">
      <c r="A2198" s="1">
        <v>44411</v>
      </c>
      <c r="B2198">
        <v>49</v>
      </c>
      <c r="C2198">
        <f>IF(B2198 &gt; AVERAGE(B2192:B2198)*2,AVERAGE(B2192:B2198), B2198)</f>
        <v>49</v>
      </c>
      <c r="D2198">
        <f>ROUND(AVERAGE(C2158:C2198), 0)</f>
        <v>31</v>
      </c>
      <c r="E2198">
        <f>ROUND(AVERAGE(C2149:C2198),0)</f>
        <v>31</v>
      </c>
    </row>
    <row r="2199" spans="1:5" x14ac:dyDescent="0.3">
      <c r="A2199" s="1">
        <v>44412</v>
      </c>
      <c r="B2199">
        <v>46</v>
      </c>
      <c r="C2199">
        <f>IF(B2199 &gt; AVERAGE(B2193:B2199)*2,AVERAGE(B2193:B2199), B2199)</f>
        <v>46</v>
      </c>
      <c r="D2199">
        <f>ROUND(AVERAGE(C2159:C2199), 0)</f>
        <v>32</v>
      </c>
      <c r="E2199">
        <f>ROUND(AVERAGE(C2150:C2199),0)</f>
        <v>31</v>
      </c>
    </row>
    <row r="2200" spans="1:5" x14ac:dyDescent="0.3">
      <c r="A2200" s="1">
        <v>44413</v>
      </c>
      <c r="B2200">
        <v>64</v>
      </c>
      <c r="C2200">
        <f>IF(B2200 &gt; AVERAGE(B2194:B2200)*2,AVERAGE(B2194:B2200), B2200)</f>
        <v>64</v>
      </c>
      <c r="D2200">
        <f>ROUND(AVERAGE(C2160:C2200), 0)</f>
        <v>33</v>
      </c>
      <c r="E2200">
        <f>ROUND(AVERAGE(C2151:C2200),0)</f>
        <v>32</v>
      </c>
    </row>
    <row r="2201" spans="1:5" x14ac:dyDescent="0.3">
      <c r="A2201" s="1">
        <v>44414</v>
      </c>
      <c r="B2201">
        <v>54</v>
      </c>
      <c r="C2201">
        <f>IF(B2201 &gt; AVERAGE(B2195:B2201)*2,AVERAGE(B2195:B2201), B2201)</f>
        <v>54</v>
      </c>
      <c r="D2201">
        <f>ROUND(AVERAGE(C2161:C2201), 0)</f>
        <v>34</v>
      </c>
      <c r="E2201">
        <f>ROUND(AVERAGE(C2152:C2201),0)</f>
        <v>32</v>
      </c>
    </row>
    <row r="2202" spans="1:5" x14ac:dyDescent="0.3">
      <c r="A2202" s="1">
        <v>44415</v>
      </c>
      <c r="B2202">
        <v>54</v>
      </c>
      <c r="C2202">
        <f>IF(B2202 &gt; AVERAGE(B2196:B2202)*2,AVERAGE(B2196:B2202), B2202)</f>
        <v>54</v>
      </c>
      <c r="D2202">
        <f>ROUND(AVERAGE(C2162:C2202), 0)</f>
        <v>34</v>
      </c>
      <c r="E2202">
        <f>ROUND(AVERAGE(C2153:C2202),0)</f>
        <v>33</v>
      </c>
    </row>
    <row r="2203" spans="1:5" x14ac:dyDescent="0.3">
      <c r="A2203" s="1">
        <v>44416</v>
      </c>
      <c r="B2203">
        <v>51</v>
      </c>
      <c r="C2203">
        <f>IF(B2203 &gt; AVERAGE(B2197:B2203)*2,AVERAGE(B2197:B2203), B2203)</f>
        <v>51</v>
      </c>
      <c r="D2203">
        <f>ROUND(AVERAGE(C2163:C2203), 0)</f>
        <v>35</v>
      </c>
      <c r="E2203">
        <f>ROUND(AVERAGE(C2154:C2203),0)</f>
        <v>34</v>
      </c>
    </row>
    <row r="2204" spans="1:5" x14ac:dyDescent="0.3">
      <c r="A2204" s="1">
        <v>44417</v>
      </c>
      <c r="B2204">
        <v>62</v>
      </c>
      <c r="C2204">
        <f>IF(B2204 &gt; AVERAGE(B2198:B2204)*2,AVERAGE(B2198:B2204), B2204)</f>
        <v>62</v>
      </c>
      <c r="D2204">
        <f>ROUND(AVERAGE(C2164:C2204), 0)</f>
        <v>36</v>
      </c>
      <c r="E2204">
        <f>ROUND(AVERAGE(C2155:C2204),0)</f>
        <v>35</v>
      </c>
    </row>
    <row r="2205" spans="1:5" x14ac:dyDescent="0.3">
      <c r="A2205" s="1">
        <v>44418</v>
      </c>
      <c r="B2205">
        <v>65</v>
      </c>
      <c r="C2205">
        <f>IF(B2205 &gt; AVERAGE(B2199:B2205)*2,AVERAGE(B2199:B2205), B2205)</f>
        <v>65</v>
      </c>
      <c r="D2205">
        <f>ROUND(AVERAGE(C2165:C2205), 0)</f>
        <v>37</v>
      </c>
      <c r="E2205">
        <f>ROUND(AVERAGE(C2156:C2205),0)</f>
        <v>35</v>
      </c>
    </row>
    <row r="2206" spans="1:5" x14ac:dyDescent="0.3">
      <c r="A2206" s="1">
        <v>44419</v>
      </c>
      <c r="B2206">
        <v>67</v>
      </c>
      <c r="C2206">
        <f>IF(B2206 &gt; AVERAGE(B2200:B2206)*2,AVERAGE(B2200:B2206), B2206)</f>
        <v>67</v>
      </c>
      <c r="D2206">
        <f>ROUND(AVERAGE(C2166:C2206), 0)</f>
        <v>38</v>
      </c>
      <c r="E2206">
        <f>ROUND(AVERAGE(C2157:C2206),0)</f>
        <v>36</v>
      </c>
    </row>
    <row r="2207" spans="1:5" x14ac:dyDescent="0.3">
      <c r="A2207" s="1">
        <v>44420</v>
      </c>
      <c r="B2207">
        <v>59</v>
      </c>
      <c r="C2207">
        <f>IF(B2207 &gt; AVERAGE(B2201:B2207)*2,AVERAGE(B2201:B2207), B2207)</f>
        <v>59</v>
      </c>
      <c r="D2207">
        <f>ROUND(AVERAGE(C2167:C2207), 0)</f>
        <v>39</v>
      </c>
      <c r="E2207">
        <f>ROUND(AVERAGE(C2158:C2207),0)</f>
        <v>36</v>
      </c>
    </row>
    <row r="2208" spans="1:5" x14ac:dyDescent="0.3">
      <c r="A2208" s="1">
        <v>44421</v>
      </c>
      <c r="B2208">
        <v>63</v>
      </c>
      <c r="C2208">
        <f>IF(B2208 &gt; AVERAGE(B2202:B2208)*2,AVERAGE(B2202:B2208), B2208)</f>
        <v>63</v>
      </c>
      <c r="D2208">
        <f>ROUND(AVERAGE(C2168:C2208), 0)</f>
        <v>40</v>
      </c>
      <c r="E2208">
        <f>ROUND(AVERAGE(C2159:C2208),0)</f>
        <v>37</v>
      </c>
    </row>
    <row r="2209" spans="1:5" x14ac:dyDescent="0.3">
      <c r="A2209" s="1">
        <v>44422</v>
      </c>
      <c r="B2209">
        <v>54</v>
      </c>
      <c r="C2209">
        <f>IF(B2209 &gt; AVERAGE(B2203:B2209)*2,AVERAGE(B2203:B2209), B2209)</f>
        <v>54</v>
      </c>
      <c r="D2209">
        <f>ROUND(AVERAGE(C2169:C2209), 0)</f>
        <v>41</v>
      </c>
      <c r="E2209">
        <f>ROUND(AVERAGE(C2160:C2209),0)</f>
        <v>38</v>
      </c>
    </row>
    <row r="2210" spans="1:5" x14ac:dyDescent="0.3">
      <c r="A2210" s="1">
        <v>44423</v>
      </c>
      <c r="B2210">
        <v>63</v>
      </c>
      <c r="C2210">
        <f>IF(B2210 &gt; AVERAGE(B2204:B2210)*2,AVERAGE(B2204:B2210), B2210)</f>
        <v>63</v>
      </c>
      <c r="D2210">
        <f>ROUND(AVERAGE(C2170:C2210), 0)</f>
        <v>42</v>
      </c>
      <c r="E2210">
        <f>ROUND(AVERAGE(C2161:C2210),0)</f>
        <v>38</v>
      </c>
    </row>
    <row r="2211" spans="1:5" x14ac:dyDescent="0.3">
      <c r="A2211" s="1">
        <v>44424</v>
      </c>
      <c r="B2211">
        <v>61</v>
      </c>
      <c r="C2211">
        <f>IF(B2211 &gt; AVERAGE(B2205:B2211)*2,AVERAGE(B2205:B2211), B2211)</f>
        <v>61</v>
      </c>
      <c r="D2211">
        <f>ROUND(AVERAGE(C2171:C2211), 0)</f>
        <v>43</v>
      </c>
      <c r="E2211">
        <f>ROUND(AVERAGE(C2162:C2211),0)</f>
        <v>39</v>
      </c>
    </row>
    <row r="2212" spans="1:5" x14ac:dyDescent="0.3">
      <c r="A2212" s="1">
        <v>44425</v>
      </c>
      <c r="B2212">
        <v>57</v>
      </c>
      <c r="C2212">
        <f>IF(B2212 &gt; AVERAGE(B2206:B2212)*2,AVERAGE(B2206:B2212), B2212)</f>
        <v>57</v>
      </c>
      <c r="D2212">
        <f>ROUND(AVERAGE(C2172:C2212), 0)</f>
        <v>43</v>
      </c>
      <c r="E2212">
        <f>ROUND(AVERAGE(C2163:C2212),0)</f>
        <v>40</v>
      </c>
    </row>
    <row r="2213" spans="1:5" x14ac:dyDescent="0.3">
      <c r="A2213" s="1">
        <v>44426</v>
      </c>
      <c r="B2213">
        <v>54</v>
      </c>
      <c r="C2213">
        <f>IF(B2213 &gt; AVERAGE(B2207:B2213)*2,AVERAGE(B2207:B2213), B2213)</f>
        <v>54</v>
      </c>
      <c r="D2213">
        <f>ROUND(AVERAGE(C2173:C2213), 0)</f>
        <v>43</v>
      </c>
      <c r="E2213">
        <f>ROUND(AVERAGE(C2164:C2213),0)</f>
        <v>40</v>
      </c>
    </row>
    <row r="2214" spans="1:5" x14ac:dyDescent="0.3">
      <c r="A2214" s="1">
        <v>44427</v>
      </c>
      <c r="B2214">
        <v>52</v>
      </c>
      <c r="C2214">
        <f>IF(B2214 &gt; AVERAGE(B2208:B2214)*2,AVERAGE(B2208:B2214), B2214)</f>
        <v>52</v>
      </c>
      <c r="D2214">
        <f>ROUND(AVERAGE(C2174:C2214), 0)</f>
        <v>44</v>
      </c>
      <c r="E2214">
        <f>ROUND(AVERAGE(C2165:C2214),0)</f>
        <v>41</v>
      </c>
    </row>
    <row r="2215" spans="1:5" x14ac:dyDescent="0.3">
      <c r="A2215" s="1">
        <v>44428</v>
      </c>
      <c r="B2215">
        <v>48</v>
      </c>
      <c r="C2215">
        <f>IF(B2215 &gt; AVERAGE(B2209:B2215)*2,AVERAGE(B2209:B2215), B2215)</f>
        <v>48</v>
      </c>
      <c r="D2215">
        <f>ROUND(AVERAGE(C2175:C2215), 0)</f>
        <v>45</v>
      </c>
      <c r="E2215">
        <f>ROUND(AVERAGE(C2166:C2215),0)</f>
        <v>41</v>
      </c>
    </row>
    <row r="2216" spans="1:5" x14ac:dyDescent="0.3">
      <c r="A2216" s="1">
        <v>44429</v>
      </c>
      <c r="B2216">
        <v>40</v>
      </c>
      <c r="C2216">
        <f>IF(B2216 &gt; AVERAGE(B2210:B2216)*2,AVERAGE(B2210:B2216), B2216)</f>
        <v>40</v>
      </c>
      <c r="D2216">
        <f>ROUND(AVERAGE(C2176:C2216), 0)</f>
        <v>45</v>
      </c>
      <c r="E2216">
        <f>ROUND(AVERAGE(C2167:C2216),0)</f>
        <v>42</v>
      </c>
    </row>
    <row r="2217" spans="1:5" x14ac:dyDescent="0.3">
      <c r="A2217" s="1">
        <v>44430</v>
      </c>
      <c r="B2217">
        <v>41</v>
      </c>
      <c r="C2217">
        <f>IF(B2217 &gt; AVERAGE(B2211:B2217)*2,AVERAGE(B2211:B2217), B2217)</f>
        <v>41</v>
      </c>
      <c r="D2217">
        <f>ROUND(AVERAGE(C2177:C2217), 0)</f>
        <v>46</v>
      </c>
      <c r="E2217">
        <f>ROUND(AVERAGE(C2168:C2217),0)</f>
        <v>42</v>
      </c>
    </row>
    <row r="2218" spans="1:5" x14ac:dyDescent="0.3">
      <c r="A2218" s="1">
        <v>44431</v>
      </c>
      <c r="B2218">
        <v>68</v>
      </c>
      <c r="C2218">
        <f>IF(B2218 &gt; AVERAGE(B2212:B2218)*2,AVERAGE(B2212:B2218), B2218)</f>
        <v>68</v>
      </c>
      <c r="D2218">
        <f>ROUND(AVERAGE(C2178:C2218), 0)</f>
        <v>46</v>
      </c>
      <c r="E2218">
        <f>ROUND(AVERAGE(C2169:C2218),0)</f>
        <v>43</v>
      </c>
    </row>
    <row r="2219" spans="1:5" x14ac:dyDescent="0.3">
      <c r="A2219" s="1">
        <v>44432</v>
      </c>
      <c r="B2219">
        <v>87</v>
      </c>
      <c r="C2219">
        <f>IF(B2219 &gt; AVERAGE(B2213:B2219)*2,AVERAGE(B2213:B2219), B2219)</f>
        <v>87</v>
      </c>
      <c r="D2219">
        <f>ROUND(AVERAGE(C2179:C2219), 0)</f>
        <v>47</v>
      </c>
      <c r="E2219">
        <f>ROUND(AVERAGE(C2170:C2219),0)</f>
        <v>44</v>
      </c>
    </row>
    <row r="2220" spans="1:5" x14ac:dyDescent="0.3">
      <c r="A2220" s="1">
        <v>44433</v>
      </c>
      <c r="B2220">
        <v>102</v>
      </c>
      <c r="C2220">
        <f>IF(B2220 &gt; AVERAGE(B2214:B2220)*2,AVERAGE(B2214:B2220), B2220)</f>
        <v>102</v>
      </c>
      <c r="D2220">
        <f>ROUND(AVERAGE(C2180:C2220), 0)</f>
        <v>49</v>
      </c>
      <c r="E2220">
        <f>ROUND(AVERAGE(C2171:C2220),0)</f>
        <v>46</v>
      </c>
    </row>
    <row r="2221" spans="1:5" x14ac:dyDescent="0.3">
      <c r="A2221" s="1">
        <v>44434</v>
      </c>
      <c r="B2221">
        <v>98</v>
      </c>
      <c r="C2221">
        <f>IF(B2221 &gt; AVERAGE(B2215:B2221)*2,AVERAGE(B2215:B2221), B2221)</f>
        <v>98</v>
      </c>
      <c r="D2221">
        <f>ROUND(AVERAGE(C2181:C2221), 0)</f>
        <v>50</v>
      </c>
      <c r="E2221">
        <f>ROUND(AVERAGE(C2172:C2221),0)</f>
        <v>47</v>
      </c>
    </row>
    <row r="2222" spans="1:5" x14ac:dyDescent="0.3">
      <c r="A2222" s="1">
        <v>44435</v>
      </c>
      <c r="B2222">
        <v>121</v>
      </c>
      <c r="C2222">
        <f>IF(B2222 &gt; AVERAGE(B2216:B2222)*2,AVERAGE(B2216:B2222), B2222)</f>
        <v>121</v>
      </c>
      <c r="D2222">
        <f>ROUND(AVERAGE(C2182:C2222), 0)</f>
        <v>52</v>
      </c>
      <c r="E2222">
        <f>ROUND(AVERAGE(C2173:C2222),0)</f>
        <v>49</v>
      </c>
    </row>
    <row r="2223" spans="1:5" x14ac:dyDescent="0.3">
      <c r="A2223" s="1">
        <v>44436</v>
      </c>
      <c r="B2223">
        <v>89</v>
      </c>
      <c r="C2223">
        <f>IF(B2223 &gt; AVERAGE(B2217:B2223)*2,AVERAGE(B2217:B2223), B2223)</f>
        <v>89</v>
      </c>
      <c r="D2223">
        <f>ROUND(AVERAGE(C2183:C2223), 0)</f>
        <v>54</v>
      </c>
      <c r="E2223">
        <f>ROUND(AVERAGE(C2174:C2223),0)</f>
        <v>50</v>
      </c>
    </row>
    <row r="2224" spans="1:5" x14ac:dyDescent="0.3">
      <c r="A2224" s="1">
        <v>44437</v>
      </c>
      <c r="B2224">
        <v>101</v>
      </c>
      <c r="C2224">
        <f>IF(B2224 &gt; AVERAGE(B2218:B2224)*2,AVERAGE(B2218:B2224), B2224)</f>
        <v>101</v>
      </c>
      <c r="D2224">
        <f>ROUND(AVERAGE(C2184:C2224), 0)</f>
        <v>56</v>
      </c>
      <c r="E2224">
        <f>ROUND(AVERAGE(C2175:C2224),0)</f>
        <v>52</v>
      </c>
    </row>
    <row r="2225" spans="1:5" x14ac:dyDescent="0.3">
      <c r="A2225" s="1">
        <v>44438</v>
      </c>
      <c r="B2225">
        <v>114</v>
      </c>
      <c r="C2225">
        <f>IF(B2225 &gt; AVERAGE(B2219:B2225)*2,AVERAGE(B2219:B2225), B2225)</f>
        <v>114</v>
      </c>
      <c r="D2225">
        <f>ROUND(AVERAGE(C2185:C2225), 0)</f>
        <v>58</v>
      </c>
      <c r="E2225">
        <f>ROUND(AVERAGE(C2176:C2225),0)</f>
        <v>54</v>
      </c>
    </row>
    <row r="2226" spans="1:5" x14ac:dyDescent="0.3">
      <c r="A2226" s="1">
        <v>44439</v>
      </c>
      <c r="B2226">
        <v>121</v>
      </c>
      <c r="C2226">
        <f>IF(B2226 &gt; AVERAGE(B2220:B2226)*2,AVERAGE(B2220:B2226), B2226)</f>
        <v>121</v>
      </c>
      <c r="D2226">
        <f>ROUND(AVERAGE(C2186:C2226), 0)</f>
        <v>60</v>
      </c>
      <c r="E2226">
        <f>ROUND(AVERAGE(C2177:C2226),0)</f>
        <v>55</v>
      </c>
    </row>
    <row r="2227" spans="1:5" x14ac:dyDescent="0.3">
      <c r="A2227" s="1">
        <v>44440</v>
      </c>
      <c r="B2227">
        <v>136</v>
      </c>
      <c r="C2227">
        <f>IF(B2227 &gt; AVERAGE(B2221:B2227)*2,AVERAGE(B2221:B2227), B2227)</f>
        <v>136</v>
      </c>
      <c r="D2227">
        <f>ROUND(AVERAGE(C2187:C2227), 0)</f>
        <v>62</v>
      </c>
      <c r="E2227">
        <f>ROUND(AVERAGE(C2178:C2227),0)</f>
        <v>57</v>
      </c>
    </row>
    <row r="2228" spans="1:5" x14ac:dyDescent="0.3">
      <c r="A2228" s="1">
        <v>44441</v>
      </c>
      <c r="B2228">
        <v>117</v>
      </c>
      <c r="C2228">
        <f>IF(B2228 &gt; AVERAGE(B2222:B2228)*2,AVERAGE(B2222:B2228), B2228)</f>
        <v>117</v>
      </c>
      <c r="D2228">
        <f>ROUND(AVERAGE(C2188:C2228), 0)</f>
        <v>64</v>
      </c>
      <c r="E2228">
        <f>ROUND(AVERAGE(C2179:C2228),0)</f>
        <v>59</v>
      </c>
    </row>
    <row r="2229" spans="1:5" x14ac:dyDescent="0.3">
      <c r="A2229" s="1">
        <v>44442</v>
      </c>
      <c r="B2229">
        <v>159</v>
      </c>
      <c r="C2229">
        <f>IF(B2229 &gt; AVERAGE(B2223:B2229)*2,AVERAGE(B2223:B2229), B2229)</f>
        <v>159</v>
      </c>
      <c r="D2229">
        <f>ROUND(AVERAGE(C2189:C2229), 0)</f>
        <v>68</v>
      </c>
      <c r="E2229">
        <f>ROUND(AVERAGE(C2180:C2229),0)</f>
        <v>61</v>
      </c>
    </row>
    <row r="2230" spans="1:5" x14ac:dyDescent="0.3">
      <c r="A2230" s="1">
        <v>44443</v>
      </c>
      <c r="B2230">
        <v>127</v>
      </c>
      <c r="C2230">
        <f>IF(B2230 &gt; AVERAGE(B2224:B2230)*2,AVERAGE(B2224:B2230), B2230)</f>
        <v>127</v>
      </c>
      <c r="D2230">
        <f>ROUND(AVERAGE(C2190:C2230), 0)</f>
        <v>70</v>
      </c>
      <c r="E2230">
        <f>ROUND(AVERAGE(C2181:C2230),0)</f>
        <v>63</v>
      </c>
    </row>
    <row r="2231" spans="1:5" x14ac:dyDescent="0.3">
      <c r="A2231" s="1">
        <v>44444</v>
      </c>
      <c r="B2231">
        <v>116</v>
      </c>
      <c r="C2231">
        <f>IF(B2231 &gt; AVERAGE(B2225:B2231)*2,AVERAGE(B2225:B2231), B2231)</f>
        <v>116</v>
      </c>
      <c r="D2231">
        <f>ROUND(AVERAGE(C2191:C2231), 0)</f>
        <v>72</v>
      </c>
      <c r="E2231">
        <f>ROUND(AVERAGE(C2182:C2231),0)</f>
        <v>65</v>
      </c>
    </row>
    <row r="2232" spans="1:5" x14ac:dyDescent="0.3">
      <c r="A2232" s="1">
        <v>44445</v>
      </c>
      <c r="B2232">
        <v>124</v>
      </c>
      <c r="C2232">
        <f>IF(B2232 &gt; AVERAGE(B2226:B2232)*2,AVERAGE(B2226:B2232), B2232)</f>
        <v>124</v>
      </c>
      <c r="D2232">
        <f>ROUND(AVERAGE(C2192:C2232), 0)</f>
        <v>74</v>
      </c>
      <c r="E2232">
        <f>ROUND(AVERAGE(C2183:C2232),0)</f>
        <v>66</v>
      </c>
    </row>
    <row r="2233" spans="1:5" x14ac:dyDescent="0.3">
      <c r="A2233" s="1">
        <v>44446</v>
      </c>
      <c r="B2233">
        <v>214</v>
      </c>
      <c r="C2233">
        <f>IF(B2233 &gt; AVERAGE(B2227:B2233)*2,AVERAGE(B2227:B2233), B2233)</f>
        <v>214</v>
      </c>
      <c r="D2233">
        <f>ROUND(AVERAGE(C2193:C2233), 0)</f>
        <v>78</v>
      </c>
      <c r="E2233">
        <f>ROUND(AVERAGE(C2184:C2233),0)</f>
        <v>70</v>
      </c>
    </row>
    <row r="2234" spans="1:5" x14ac:dyDescent="0.3">
      <c r="A2234" s="1">
        <v>44447</v>
      </c>
      <c r="B2234">
        <v>157</v>
      </c>
      <c r="C2234">
        <f>IF(B2234 &gt; AVERAGE(B2228:B2234)*2,AVERAGE(B2228:B2234), B2234)</f>
        <v>157</v>
      </c>
      <c r="D2234">
        <f>ROUND(AVERAGE(C2194:C2234), 0)</f>
        <v>81</v>
      </c>
      <c r="E2234">
        <f>ROUND(AVERAGE(C2185:C2234),0)</f>
        <v>73</v>
      </c>
    </row>
    <row r="2235" spans="1:5" x14ac:dyDescent="0.3">
      <c r="A2235" s="1">
        <v>44448</v>
      </c>
      <c r="B2235">
        <v>152</v>
      </c>
      <c r="C2235">
        <f>IF(B2235 &gt; AVERAGE(B2229:B2235)*2,AVERAGE(B2229:B2235), B2235)</f>
        <v>152</v>
      </c>
      <c r="D2235">
        <f>ROUND(AVERAGE(C2195:C2235), 0)</f>
        <v>84</v>
      </c>
      <c r="E2235">
        <f>ROUND(AVERAGE(C2186:C2235),0)</f>
        <v>75</v>
      </c>
    </row>
    <row r="2236" spans="1:5" x14ac:dyDescent="0.3">
      <c r="A2236" s="1">
        <v>44449</v>
      </c>
      <c r="B2236">
        <v>107</v>
      </c>
      <c r="C2236">
        <f>IF(B2236 &gt; AVERAGE(B2230:B2236)*2,AVERAGE(B2230:B2236), B2236)</f>
        <v>107</v>
      </c>
      <c r="D2236">
        <f>ROUND(AVERAGE(C2196:C2236), 0)</f>
        <v>85</v>
      </c>
      <c r="E2236">
        <f>ROUND(AVERAGE(C2187:C2236),0)</f>
        <v>77</v>
      </c>
    </row>
    <row r="2237" spans="1:5" x14ac:dyDescent="0.3">
      <c r="A2237" s="1">
        <v>44450</v>
      </c>
      <c r="B2237">
        <v>71</v>
      </c>
      <c r="C2237">
        <f>IF(B2237 &gt; AVERAGE(B2231:B2237)*2,AVERAGE(B2231:B2237), B2237)</f>
        <v>71</v>
      </c>
      <c r="D2237">
        <f>ROUND(AVERAGE(C2197:C2237), 0)</f>
        <v>86</v>
      </c>
      <c r="E2237">
        <f>ROUND(AVERAGE(C2188:C2237),0)</f>
        <v>77</v>
      </c>
    </row>
    <row r="2238" spans="1:5" x14ac:dyDescent="0.3">
      <c r="A2238" s="1">
        <v>44451</v>
      </c>
      <c r="B2238">
        <v>66</v>
      </c>
      <c r="C2238">
        <f>IF(B2238 &gt; AVERAGE(B2232:B2238)*2,AVERAGE(B2232:B2238), B2238)</f>
        <v>66</v>
      </c>
      <c r="D2238">
        <f>ROUND(AVERAGE(C2198:C2238), 0)</f>
        <v>87</v>
      </c>
      <c r="E2238">
        <f>ROUND(AVERAGE(C2189:C2238),0)</f>
        <v>78</v>
      </c>
    </row>
    <row r="2239" spans="1:5" x14ac:dyDescent="0.3">
      <c r="A2239" s="1">
        <v>44452</v>
      </c>
      <c r="B2239">
        <v>107</v>
      </c>
      <c r="C2239">
        <f>IF(B2239 &gt; AVERAGE(B2233:B2239)*2,AVERAGE(B2233:B2239), B2239)</f>
        <v>107</v>
      </c>
      <c r="D2239">
        <f>ROUND(AVERAGE(C2199:C2239), 0)</f>
        <v>88</v>
      </c>
      <c r="E2239">
        <f>ROUND(AVERAGE(C2190:C2239),0)</f>
        <v>80</v>
      </c>
    </row>
    <row r="2240" spans="1:5" x14ac:dyDescent="0.3">
      <c r="A2240" s="1">
        <v>44453</v>
      </c>
      <c r="B2240">
        <v>74</v>
      </c>
      <c r="C2240">
        <f>IF(B2240 &gt; AVERAGE(B2234:B2240)*2,AVERAGE(B2234:B2240), B2240)</f>
        <v>74</v>
      </c>
      <c r="D2240">
        <f>ROUND(AVERAGE(C2200:C2240), 0)</f>
        <v>89</v>
      </c>
      <c r="E2240">
        <f>ROUND(AVERAGE(C2191:C2240),0)</f>
        <v>80</v>
      </c>
    </row>
    <row r="2241" spans="1:5" x14ac:dyDescent="0.3">
      <c r="A2241" s="1">
        <v>44454</v>
      </c>
      <c r="B2241">
        <v>75</v>
      </c>
      <c r="C2241">
        <f>IF(B2241 &gt; AVERAGE(B2235:B2241)*2,AVERAGE(B2235:B2241), B2241)</f>
        <v>75</v>
      </c>
      <c r="D2241">
        <f>ROUND(AVERAGE(C2201:C2241), 0)</f>
        <v>89</v>
      </c>
      <c r="E2241">
        <f>ROUND(AVERAGE(C2192:C2241),0)</f>
        <v>81</v>
      </c>
    </row>
    <row r="2242" spans="1:5" x14ac:dyDescent="0.3">
      <c r="A2242" s="1">
        <v>44455</v>
      </c>
      <c r="B2242">
        <v>89</v>
      </c>
      <c r="C2242">
        <f>IF(B2242 &gt; AVERAGE(B2236:B2242)*2,AVERAGE(B2236:B2242), B2242)</f>
        <v>89</v>
      </c>
      <c r="D2242">
        <f>ROUND(AVERAGE(C2202:C2242), 0)</f>
        <v>90</v>
      </c>
      <c r="E2242">
        <f>ROUND(AVERAGE(C2193:C2242),0)</f>
        <v>82</v>
      </c>
    </row>
    <row r="2243" spans="1:5" x14ac:dyDescent="0.3">
      <c r="A2243" s="1">
        <v>44456</v>
      </c>
      <c r="B2243">
        <v>81</v>
      </c>
      <c r="C2243">
        <f>IF(B2243 &gt; AVERAGE(B2237:B2243)*2,AVERAGE(B2237:B2243), B2243)</f>
        <v>81</v>
      </c>
      <c r="D2243">
        <f>ROUND(AVERAGE(C2203:C2243), 0)</f>
        <v>90</v>
      </c>
      <c r="E2243">
        <f>ROUND(AVERAGE(C2194:C2243),0)</f>
        <v>83</v>
      </c>
    </row>
    <row r="2244" spans="1:5" x14ac:dyDescent="0.3">
      <c r="A2244" s="1">
        <v>44457</v>
      </c>
      <c r="B2244">
        <v>58</v>
      </c>
      <c r="C2244">
        <f>IF(B2244 &gt; AVERAGE(B2238:B2244)*2,AVERAGE(B2238:B2244), B2244)</f>
        <v>58</v>
      </c>
      <c r="D2244">
        <f>ROUND(AVERAGE(C2204:C2244), 0)</f>
        <v>91</v>
      </c>
      <c r="E2244">
        <f>ROUND(AVERAGE(C2195:C2244),0)</f>
        <v>83</v>
      </c>
    </row>
    <row r="2245" spans="1:5" x14ac:dyDescent="0.3">
      <c r="A2245" s="1">
        <v>44458</v>
      </c>
      <c r="B2245">
        <v>65</v>
      </c>
      <c r="C2245">
        <f>IF(B2245 &gt; AVERAGE(B2239:B2245)*2,AVERAGE(B2239:B2245), B2245)</f>
        <v>65</v>
      </c>
      <c r="D2245">
        <f>ROUND(AVERAGE(C2205:C2245), 0)</f>
        <v>91</v>
      </c>
      <c r="E2245">
        <f>ROUND(AVERAGE(C2196:C2245),0)</f>
        <v>84</v>
      </c>
    </row>
    <row r="2246" spans="1:5" x14ac:dyDescent="0.3">
      <c r="A2246" s="1">
        <v>44459</v>
      </c>
      <c r="B2246">
        <v>94</v>
      </c>
      <c r="C2246">
        <f>IF(B2246 &gt; AVERAGE(B2240:B2246)*2,AVERAGE(B2240:B2246), B2246)</f>
        <v>94</v>
      </c>
      <c r="D2246">
        <f>ROUND(AVERAGE(C2206:C2246), 0)</f>
        <v>91</v>
      </c>
      <c r="E2246">
        <f>ROUND(AVERAGE(C2197:C2246),0)</f>
        <v>85</v>
      </c>
    </row>
    <row r="2247" spans="1:5" x14ac:dyDescent="0.3">
      <c r="A2247" s="1">
        <v>44460</v>
      </c>
      <c r="B2247">
        <v>107</v>
      </c>
      <c r="C2247">
        <f>IF(B2247 &gt; AVERAGE(B2241:B2247)*2,AVERAGE(B2241:B2247), B2247)</f>
        <v>107</v>
      </c>
      <c r="D2247">
        <f>ROUND(AVERAGE(C2207:C2247), 0)</f>
        <v>92</v>
      </c>
      <c r="E2247">
        <f>ROUND(AVERAGE(C2198:C2247),0)</f>
        <v>86</v>
      </c>
    </row>
    <row r="2248" spans="1:5" x14ac:dyDescent="0.3">
      <c r="A2248" s="1">
        <v>44461</v>
      </c>
      <c r="B2248">
        <v>74</v>
      </c>
      <c r="C2248">
        <f>IF(B2248 &gt; AVERAGE(B2242:B2248)*2,AVERAGE(B2242:B2248), B2248)</f>
        <v>74</v>
      </c>
      <c r="D2248">
        <f>ROUND(AVERAGE(C2208:C2248), 0)</f>
        <v>93</v>
      </c>
      <c r="E2248">
        <f>ROUND(AVERAGE(C2199:C2248),0)</f>
        <v>87</v>
      </c>
    </row>
    <row r="2249" spans="1:5" x14ac:dyDescent="0.3">
      <c r="A2249" s="1">
        <v>44462</v>
      </c>
      <c r="B2249">
        <v>91</v>
      </c>
      <c r="C2249">
        <f>IF(B2249 &gt; AVERAGE(B2243:B2249)*2,AVERAGE(B2243:B2249), B2249)</f>
        <v>91</v>
      </c>
      <c r="D2249">
        <f>ROUND(AVERAGE(C2209:C2249), 0)</f>
        <v>93</v>
      </c>
      <c r="E2249">
        <f>ROUND(AVERAGE(C2200:C2249),0)</f>
        <v>87</v>
      </c>
    </row>
    <row r="2250" spans="1:5" x14ac:dyDescent="0.3">
      <c r="A2250" s="1">
        <v>44463</v>
      </c>
      <c r="B2250">
        <v>79</v>
      </c>
      <c r="C2250">
        <f>IF(B2250 &gt; AVERAGE(B2244:B2250)*2,AVERAGE(B2244:B2250), B2250)</f>
        <v>79</v>
      </c>
      <c r="D2250">
        <f>ROUND(AVERAGE(C2210:C2250), 0)</f>
        <v>94</v>
      </c>
      <c r="E2250">
        <f>ROUND(AVERAGE(C2201:C2250),0)</f>
        <v>88</v>
      </c>
    </row>
    <row r="2251" spans="1:5" x14ac:dyDescent="0.3">
      <c r="A2251" s="1">
        <v>44464</v>
      </c>
      <c r="B2251">
        <v>51</v>
      </c>
      <c r="C2251">
        <f>IF(B2251 &gt; AVERAGE(B2245:B2251)*2,AVERAGE(B2245:B2251), B2251)</f>
        <v>51</v>
      </c>
      <c r="D2251">
        <f>ROUND(AVERAGE(C2211:C2251), 0)</f>
        <v>94</v>
      </c>
      <c r="E2251">
        <f>ROUND(AVERAGE(C2202:C2251),0)</f>
        <v>88</v>
      </c>
    </row>
    <row r="2252" spans="1:5" x14ac:dyDescent="0.3">
      <c r="A2252" s="1">
        <v>44465</v>
      </c>
      <c r="B2252">
        <v>71</v>
      </c>
      <c r="C2252">
        <f>IF(B2252 &gt; AVERAGE(B2246:B2252)*2,AVERAGE(B2246:B2252), B2252)</f>
        <v>71</v>
      </c>
      <c r="D2252">
        <f>ROUND(AVERAGE(C2212:C2252), 0)</f>
        <v>94</v>
      </c>
      <c r="E2252">
        <f>ROUND(AVERAGE(C2203:C2252),0)</f>
        <v>88</v>
      </c>
    </row>
    <row r="2253" spans="1:5" x14ac:dyDescent="0.3">
      <c r="A2253" s="1">
        <v>44466</v>
      </c>
      <c r="B2253">
        <v>138</v>
      </c>
      <c r="C2253">
        <f>IF(B2253 &gt; AVERAGE(B2247:B2253)*2,AVERAGE(B2247:B2253), B2253)</f>
        <v>138</v>
      </c>
      <c r="D2253">
        <f>ROUND(AVERAGE(C2213:C2253), 0)</f>
        <v>96</v>
      </c>
      <c r="E2253">
        <f>ROUND(AVERAGE(C2204:C2253),0)</f>
        <v>90</v>
      </c>
    </row>
    <row r="2254" spans="1:5" x14ac:dyDescent="0.3">
      <c r="A2254" s="1">
        <v>44467</v>
      </c>
      <c r="B2254">
        <v>95</v>
      </c>
      <c r="C2254">
        <f>IF(B2254 &gt; AVERAGE(B2248:B2254)*2,AVERAGE(B2248:B2254), B2254)</f>
        <v>95</v>
      </c>
      <c r="D2254">
        <f>ROUND(AVERAGE(C2214:C2254), 0)</f>
        <v>97</v>
      </c>
      <c r="E2254">
        <f>ROUND(AVERAGE(C2205:C2254),0)</f>
        <v>90</v>
      </c>
    </row>
    <row r="2255" spans="1:5" x14ac:dyDescent="0.3">
      <c r="A2255" s="1">
        <v>44468</v>
      </c>
      <c r="B2255">
        <v>84</v>
      </c>
      <c r="C2255">
        <f>IF(B2255 &gt; AVERAGE(B2249:B2255)*2,AVERAGE(B2249:B2255), B2255)</f>
        <v>84</v>
      </c>
      <c r="D2255">
        <f>ROUND(AVERAGE(C2215:C2255), 0)</f>
        <v>98</v>
      </c>
      <c r="E2255">
        <f>ROUND(AVERAGE(C2206:C2255),0)</f>
        <v>91</v>
      </c>
    </row>
    <row r="2256" spans="1:5" x14ac:dyDescent="0.3">
      <c r="A2256" s="1">
        <v>44469</v>
      </c>
      <c r="B2256">
        <v>107</v>
      </c>
      <c r="C2256">
        <f>IF(B2256 &gt; AVERAGE(B2250:B2256)*2,AVERAGE(B2250:B2256), B2256)</f>
        <v>107</v>
      </c>
      <c r="D2256">
        <f>ROUND(AVERAGE(C2216:C2256), 0)</f>
        <v>99</v>
      </c>
      <c r="E2256">
        <f>ROUND(AVERAGE(C2207:C2256),0)</f>
        <v>92</v>
      </c>
    </row>
    <row r="2257" spans="1:5" x14ac:dyDescent="0.3">
      <c r="A2257" s="1">
        <v>44470</v>
      </c>
      <c r="B2257">
        <v>93</v>
      </c>
      <c r="C2257">
        <f>IF(B2257 &gt; AVERAGE(B2251:B2257)*2,AVERAGE(B2251:B2257), B2257)</f>
        <v>93</v>
      </c>
      <c r="D2257">
        <f>ROUND(AVERAGE(C2217:C2257), 0)</f>
        <v>101</v>
      </c>
      <c r="E2257">
        <f>ROUND(AVERAGE(C2208:C2257),0)</f>
        <v>92</v>
      </c>
    </row>
    <row r="2258" spans="1:5" x14ac:dyDescent="0.3">
      <c r="A2258" s="1">
        <v>44471</v>
      </c>
      <c r="B2258">
        <v>69</v>
      </c>
      <c r="C2258">
        <f>IF(B2258 &gt; AVERAGE(B2252:B2258)*2,AVERAGE(B2252:B2258), B2258)</f>
        <v>69</v>
      </c>
      <c r="D2258">
        <f>ROUND(AVERAGE(C2218:C2258), 0)</f>
        <v>101</v>
      </c>
      <c r="E2258">
        <f>ROUND(AVERAGE(C2209:C2258),0)</f>
        <v>92</v>
      </c>
    </row>
    <row r="2259" spans="1:5" x14ac:dyDescent="0.3">
      <c r="A2259" s="1">
        <v>44472</v>
      </c>
      <c r="B2259">
        <v>66</v>
      </c>
      <c r="C2259">
        <f>IF(B2259 &gt; AVERAGE(B2253:B2259)*2,AVERAGE(B2253:B2259), B2259)</f>
        <v>66</v>
      </c>
      <c r="D2259">
        <f>ROUND(AVERAGE(C2219:C2259), 0)</f>
        <v>101</v>
      </c>
      <c r="E2259">
        <f>ROUND(AVERAGE(C2210:C2259),0)</f>
        <v>93</v>
      </c>
    </row>
    <row r="2260" spans="1:5" x14ac:dyDescent="0.3">
      <c r="A2260" s="1">
        <v>44473</v>
      </c>
      <c r="B2260">
        <v>106</v>
      </c>
      <c r="C2260">
        <f>IF(B2260 &gt; AVERAGE(B2254:B2260)*2,AVERAGE(B2254:B2260), B2260)</f>
        <v>106</v>
      </c>
      <c r="D2260">
        <f>ROUND(AVERAGE(C2220:C2260), 0)</f>
        <v>102</v>
      </c>
      <c r="E2260">
        <f>ROUND(AVERAGE(C2211:C2260),0)</f>
        <v>93</v>
      </c>
    </row>
    <row r="2261" spans="1:5" x14ac:dyDescent="0.3">
      <c r="A2261" s="1">
        <v>44474</v>
      </c>
      <c r="B2261">
        <v>130</v>
      </c>
      <c r="C2261">
        <f>IF(B2261 &gt; AVERAGE(B2255:B2261)*2,AVERAGE(B2255:B2261), B2261)</f>
        <v>130</v>
      </c>
      <c r="D2261">
        <f>ROUND(AVERAGE(C2221:C2261), 0)</f>
        <v>102</v>
      </c>
      <c r="E2261">
        <f>ROUND(AVERAGE(C2212:C2261),0)</f>
        <v>95</v>
      </c>
    </row>
    <row r="2262" spans="1:5" x14ac:dyDescent="0.3">
      <c r="A2262" s="1">
        <v>44475</v>
      </c>
      <c r="B2262">
        <v>150</v>
      </c>
      <c r="C2262">
        <f>IF(B2262 &gt; AVERAGE(B2256:B2262)*2,AVERAGE(B2256:B2262), B2262)</f>
        <v>150</v>
      </c>
      <c r="D2262">
        <f>ROUND(AVERAGE(C2222:C2262), 0)</f>
        <v>104</v>
      </c>
      <c r="E2262">
        <f>ROUND(AVERAGE(C2213:C2262),0)</f>
        <v>97</v>
      </c>
    </row>
    <row r="2263" spans="1:5" x14ac:dyDescent="0.3">
      <c r="A2263" s="1">
        <v>44476</v>
      </c>
      <c r="B2263">
        <v>152</v>
      </c>
      <c r="C2263">
        <f>IF(B2263 &gt; AVERAGE(B2257:B2263)*2,AVERAGE(B2257:B2263), B2263)</f>
        <v>152</v>
      </c>
      <c r="D2263">
        <f>ROUND(AVERAGE(C2223:C2263), 0)</f>
        <v>104</v>
      </c>
      <c r="E2263">
        <f>ROUND(AVERAGE(C2214:C2263),0)</f>
        <v>99</v>
      </c>
    </row>
    <row r="2264" spans="1:5" x14ac:dyDescent="0.3">
      <c r="A2264" s="1">
        <v>44477</v>
      </c>
      <c r="B2264">
        <v>126</v>
      </c>
      <c r="C2264">
        <f>IF(B2264 &gt; AVERAGE(B2258:B2264)*2,AVERAGE(B2258:B2264), B2264)</f>
        <v>126</v>
      </c>
      <c r="D2264">
        <f>ROUND(AVERAGE(C2224:C2264), 0)</f>
        <v>105</v>
      </c>
      <c r="E2264">
        <f>ROUND(AVERAGE(C2215:C2264),0)</f>
        <v>100</v>
      </c>
    </row>
    <row r="2265" spans="1:5" x14ac:dyDescent="0.3">
      <c r="A2265" s="1">
        <v>44478</v>
      </c>
      <c r="B2265">
        <v>85</v>
      </c>
      <c r="C2265">
        <f>IF(B2265 &gt; AVERAGE(B2259:B2265)*2,AVERAGE(B2259:B2265), B2265)</f>
        <v>85</v>
      </c>
      <c r="D2265">
        <f>ROUND(AVERAGE(C2225:C2265), 0)</f>
        <v>105</v>
      </c>
      <c r="E2265">
        <f>ROUND(AVERAGE(C2216:C2265),0)</f>
        <v>101</v>
      </c>
    </row>
    <row r="2266" spans="1:5" x14ac:dyDescent="0.3">
      <c r="A2266" s="1">
        <v>44479</v>
      </c>
      <c r="B2266">
        <v>86</v>
      </c>
      <c r="C2266">
        <f>IF(B2266 &gt; AVERAGE(B2260:B2266)*2,AVERAGE(B2260:B2266), B2266)</f>
        <v>86</v>
      </c>
      <c r="D2266">
        <f>ROUND(AVERAGE(C2226:C2266), 0)</f>
        <v>104</v>
      </c>
      <c r="E2266">
        <f>ROUND(AVERAGE(C2217:C2266),0)</f>
        <v>102</v>
      </c>
    </row>
    <row r="2267" spans="1:5" x14ac:dyDescent="0.3">
      <c r="A2267" s="1">
        <v>44480</v>
      </c>
      <c r="B2267">
        <v>114</v>
      </c>
      <c r="C2267">
        <f>IF(B2267 &gt; AVERAGE(B2261:B2267)*2,AVERAGE(B2261:B2267), B2267)</f>
        <v>114</v>
      </c>
      <c r="D2267">
        <f>ROUND(AVERAGE(C2227:C2267), 0)</f>
        <v>104</v>
      </c>
      <c r="E2267">
        <f>ROUND(AVERAGE(C2218:C2267),0)</f>
        <v>103</v>
      </c>
    </row>
    <row r="2268" spans="1:5" x14ac:dyDescent="0.3">
      <c r="A2268" s="1">
        <v>44481</v>
      </c>
      <c r="B2268">
        <v>98</v>
      </c>
      <c r="C2268">
        <f>IF(B2268 &gt; AVERAGE(B2262:B2268)*2,AVERAGE(B2262:B2268), B2268)</f>
        <v>98</v>
      </c>
      <c r="D2268">
        <f>ROUND(AVERAGE(C2228:C2268), 0)</f>
        <v>103</v>
      </c>
      <c r="E2268">
        <f>ROUND(AVERAGE(C2219:C2268),0)</f>
        <v>104</v>
      </c>
    </row>
    <row r="2269" spans="1:5" x14ac:dyDescent="0.3">
      <c r="A2269" s="1">
        <v>44482</v>
      </c>
      <c r="B2269">
        <v>109</v>
      </c>
      <c r="C2269">
        <f>IF(B2269 &gt; AVERAGE(B2263:B2269)*2,AVERAGE(B2263:B2269), B2269)</f>
        <v>109</v>
      </c>
      <c r="D2269">
        <f>ROUND(AVERAGE(C2229:C2269), 0)</f>
        <v>103</v>
      </c>
      <c r="E2269">
        <f>ROUND(AVERAGE(C2220:C2269),0)</f>
        <v>104</v>
      </c>
    </row>
    <row r="2270" spans="1:5" x14ac:dyDescent="0.3">
      <c r="A2270" s="1">
        <v>44483</v>
      </c>
      <c r="B2270">
        <v>139</v>
      </c>
      <c r="C2270">
        <f>IF(B2270 &gt; AVERAGE(B2264:B2270)*2,AVERAGE(B2264:B2270), B2270)</f>
        <v>139</v>
      </c>
      <c r="D2270">
        <f>ROUND(AVERAGE(C2230:C2270), 0)</f>
        <v>102</v>
      </c>
      <c r="E2270">
        <f>ROUND(AVERAGE(C2221:C2270),0)</f>
        <v>105</v>
      </c>
    </row>
    <row r="2271" spans="1:5" x14ac:dyDescent="0.3">
      <c r="A2271" s="1">
        <v>44484</v>
      </c>
      <c r="B2271">
        <v>153</v>
      </c>
      <c r="C2271">
        <f>IF(B2271 &gt; AVERAGE(B2265:B2271)*2,AVERAGE(B2265:B2271), B2271)</f>
        <v>153</v>
      </c>
      <c r="D2271">
        <f>ROUND(AVERAGE(C2231:C2271), 0)</f>
        <v>103</v>
      </c>
      <c r="E2271">
        <f>ROUND(AVERAGE(C2222:C2271),0)</f>
        <v>106</v>
      </c>
    </row>
    <row r="2272" spans="1:5" x14ac:dyDescent="0.3">
      <c r="A2272" s="1">
        <v>44485</v>
      </c>
      <c r="B2272">
        <v>91</v>
      </c>
      <c r="C2272">
        <f>IF(B2272 &gt; AVERAGE(B2266:B2272)*2,AVERAGE(B2266:B2272), B2272)</f>
        <v>91</v>
      </c>
      <c r="D2272">
        <f>ROUND(AVERAGE(C2232:C2272), 0)</f>
        <v>102</v>
      </c>
      <c r="E2272">
        <f>ROUND(AVERAGE(C2223:C2272),0)</f>
        <v>106</v>
      </c>
    </row>
    <row r="2273" spans="1:5" x14ac:dyDescent="0.3">
      <c r="A2273" s="1">
        <v>44486</v>
      </c>
      <c r="B2273">
        <v>81</v>
      </c>
      <c r="C2273">
        <f>IF(B2273 &gt; AVERAGE(B2267:B2273)*2,AVERAGE(B2267:B2273), B2273)</f>
        <v>81</v>
      </c>
      <c r="D2273">
        <f>ROUND(AVERAGE(C2233:C2273), 0)</f>
        <v>101</v>
      </c>
      <c r="E2273">
        <f>ROUND(AVERAGE(C2224:C2273),0)</f>
        <v>105</v>
      </c>
    </row>
    <row r="2274" spans="1:5" x14ac:dyDescent="0.3">
      <c r="A2274" s="1">
        <v>44487</v>
      </c>
      <c r="B2274">
        <v>113</v>
      </c>
      <c r="C2274">
        <f>IF(B2274 &gt; AVERAGE(B2268:B2274)*2,AVERAGE(B2268:B2274), B2274)</f>
        <v>113</v>
      </c>
      <c r="D2274">
        <f>ROUND(AVERAGE(C2234:C2274), 0)</f>
        <v>99</v>
      </c>
      <c r="E2274">
        <f>ROUND(AVERAGE(C2225:C2274),0)</f>
        <v>106</v>
      </c>
    </row>
    <row r="2275" spans="1:5" x14ac:dyDescent="0.3">
      <c r="A2275" s="1">
        <v>44488</v>
      </c>
      <c r="B2275">
        <v>80</v>
      </c>
      <c r="C2275">
        <f>IF(B2275 &gt; AVERAGE(B2269:B2275)*2,AVERAGE(B2269:B2275), B2275)</f>
        <v>80</v>
      </c>
      <c r="D2275">
        <f>ROUND(AVERAGE(C2235:C2275), 0)</f>
        <v>97</v>
      </c>
      <c r="E2275">
        <f>ROUND(AVERAGE(C2226:C2275),0)</f>
        <v>105</v>
      </c>
    </row>
    <row r="2276" spans="1:5" x14ac:dyDescent="0.3">
      <c r="A2276" s="1">
        <v>44489</v>
      </c>
      <c r="B2276">
        <v>87</v>
      </c>
      <c r="C2276">
        <f>IF(B2276 &gt; AVERAGE(B2270:B2276)*2,AVERAGE(B2270:B2276), B2276)</f>
        <v>87</v>
      </c>
      <c r="D2276">
        <f>ROUND(AVERAGE(C2236:C2276), 0)</f>
        <v>95</v>
      </c>
      <c r="E2276">
        <f>ROUND(AVERAGE(C2227:C2276),0)</f>
        <v>104</v>
      </c>
    </row>
    <row r="2277" spans="1:5" x14ac:dyDescent="0.3">
      <c r="A2277" s="1">
        <v>44490</v>
      </c>
      <c r="B2277">
        <v>100</v>
      </c>
      <c r="C2277">
        <f>IF(B2277 &gt; AVERAGE(B2271:B2277)*2,AVERAGE(B2271:B2277), B2277)</f>
        <v>100</v>
      </c>
      <c r="D2277">
        <f>ROUND(AVERAGE(C2237:C2277), 0)</f>
        <v>95</v>
      </c>
      <c r="E2277">
        <f>ROUND(AVERAGE(C2228:C2277),0)</f>
        <v>104</v>
      </c>
    </row>
    <row r="2278" spans="1:5" x14ac:dyDescent="0.3">
      <c r="A2278" s="1">
        <v>44491</v>
      </c>
      <c r="B2278">
        <v>92</v>
      </c>
      <c r="C2278">
        <f>IF(B2278 &gt; AVERAGE(B2272:B2278)*2,AVERAGE(B2272:B2278), B2278)</f>
        <v>92</v>
      </c>
      <c r="D2278">
        <f>ROUND(AVERAGE(C2238:C2278), 0)</f>
        <v>96</v>
      </c>
      <c r="E2278">
        <f>ROUND(AVERAGE(C2229:C2278),0)</f>
        <v>103</v>
      </c>
    </row>
    <row r="2279" spans="1:5" x14ac:dyDescent="0.3">
      <c r="A2279" s="1">
        <v>44492</v>
      </c>
      <c r="B2279">
        <v>72</v>
      </c>
      <c r="C2279">
        <f>IF(B2279 &gt; AVERAGE(B2273:B2279)*2,AVERAGE(B2273:B2279), B2279)</f>
        <v>72</v>
      </c>
      <c r="D2279">
        <f>ROUND(AVERAGE(C2239:C2279), 0)</f>
        <v>96</v>
      </c>
      <c r="E2279">
        <f>ROUND(AVERAGE(C2230:C2279),0)</f>
        <v>101</v>
      </c>
    </row>
    <row r="2280" spans="1:5" x14ac:dyDescent="0.3">
      <c r="A2280" s="1">
        <v>44493</v>
      </c>
      <c r="B2280">
        <v>80</v>
      </c>
      <c r="C2280">
        <f>IF(B2280 &gt; AVERAGE(B2274:B2280)*2,AVERAGE(B2274:B2280), B2280)</f>
        <v>80</v>
      </c>
      <c r="D2280">
        <f>ROUND(AVERAGE(C2240:C2280), 0)</f>
        <v>95</v>
      </c>
      <c r="E2280">
        <f>ROUND(AVERAGE(C2231:C2280),0)</f>
        <v>100</v>
      </c>
    </row>
    <row r="2281" spans="1:5" x14ac:dyDescent="0.3">
      <c r="A2281" s="1">
        <v>44494</v>
      </c>
      <c r="B2281">
        <v>104</v>
      </c>
      <c r="C2281">
        <f>IF(B2281 &gt; AVERAGE(B2275:B2281)*2,AVERAGE(B2275:B2281), B2281)</f>
        <v>104</v>
      </c>
      <c r="D2281">
        <f>ROUND(AVERAGE(C2241:C2281), 0)</f>
        <v>96</v>
      </c>
      <c r="E2281">
        <f>ROUND(AVERAGE(C2232:C2281),0)</f>
        <v>100</v>
      </c>
    </row>
    <row r="2282" spans="1:5" x14ac:dyDescent="0.3">
      <c r="A2282" s="1">
        <v>44495</v>
      </c>
      <c r="B2282">
        <v>132</v>
      </c>
      <c r="C2282">
        <f>IF(B2282 &gt; AVERAGE(B2276:B2282)*2,AVERAGE(B2276:B2282), B2282)</f>
        <v>132</v>
      </c>
      <c r="D2282">
        <f>ROUND(AVERAGE(C2242:C2282), 0)</f>
        <v>97</v>
      </c>
      <c r="E2282">
        <f>ROUND(AVERAGE(C2233:C2282),0)</f>
        <v>100</v>
      </c>
    </row>
    <row r="2283" spans="1:5" x14ac:dyDescent="0.3">
      <c r="A2283" s="1">
        <v>44496</v>
      </c>
      <c r="B2283">
        <v>177</v>
      </c>
      <c r="C2283">
        <f>IF(B2283 &gt; AVERAGE(B2277:B2283)*2,AVERAGE(B2277:B2283), B2283)</f>
        <v>177</v>
      </c>
      <c r="D2283">
        <f>ROUND(AVERAGE(C2243:C2283), 0)</f>
        <v>100</v>
      </c>
      <c r="E2283">
        <f>ROUND(AVERAGE(C2234:C2283),0)</f>
        <v>100</v>
      </c>
    </row>
    <row r="2284" spans="1:5" x14ac:dyDescent="0.3">
      <c r="A2284" s="1">
        <v>44497</v>
      </c>
      <c r="B2284">
        <v>198</v>
      </c>
      <c r="C2284">
        <f>IF(B2284 &gt; AVERAGE(B2278:B2284)*2,AVERAGE(B2278:B2284), B2284)</f>
        <v>198</v>
      </c>
      <c r="D2284">
        <f>ROUND(AVERAGE(C2244:C2284), 0)</f>
        <v>102</v>
      </c>
      <c r="E2284">
        <f>ROUND(AVERAGE(C2235:C2284),0)</f>
        <v>100</v>
      </c>
    </row>
    <row r="2285" spans="1:5" x14ac:dyDescent="0.3">
      <c r="A2285" s="1">
        <v>44498</v>
      </c>
      <c r="B2285">
        <v>184</v>
      </c>
      <c r="C2285">
        <f>IF(B2285 &gt; AVERAGE(B2279:B2285)*2,AVERAGE(B2279:B2285), B2285)</f>
        <v>184</v>
      </c>
      <c r="D2285">
        <f>ROUND(AVERAGE(C2245:C2285), 0)</f>
        <v>105</v>
      </c>
      <c r="E2285">
        <f>ROUND(AVERAGE(C2236:C2285),0)</f>
        <v>101</v>
      </c>
    </row>
    <row r="2286" spans="1:5" x14ac:dyDescent="0.3">
      <c r="A2286" s="1">
        <v>44499</v>
      </c>
      <c r="B2286">
        <v>171</v>
      </c>
      <c r="C2286">
        <f>IF(B2286 &gt; AVERAGE(B2280:B2286)*2,AVERAGE(B2280:B2286), B2286)</f>
        <v>171</v>
      </c>
      <c r="D2286">
        <f>ROUND(AVERAGE(C2246:C2286), 0)</f>
        <v>108</v>
      </c>
      <c r="E2286">
        <f>ROUND(AVERAGE(C2237:C2286),0)</f>
        <v>102</v>
      </c>
    </row>
    <row r="2287" spans="1:5" x14ac:dyDescent="0.3">
      <c r="A2287" s="1">
        <v>44500</v>
      </c>
      <c r="B2287">
        <v>157</v>
      </c>
      <c r="C2287">
        <f>IF(B2287 &gt; AVERAGE(B2281:B2287)*2,AVERAGE(B2281:B2287), B2287)</f>
        <v>157</v>
      </c>
      <c r="D2287">
        <f>ROUND(AVERAGE(C2247:C2287), 0)</f>
        <v>110</v>
      </c>
      <c r="E2287">
        <f>ROUND(AVERAGE(C2238:C2287),0)</f>
        <v>104</v>
      </c>
    </row>
    <row r="2288" spans="1:5" x14ac:dyDescent="0.3">
      <c r="A2288" s="1">
        <v>44501</v>
      </c>
      <c r="B2288">
        <v>167</v>
      </c>
      <c r="C2288">
        <f>IF(B2288 &gt; AVERAGE(B2282:B2288)*2,AVERAGE(B2282:B2288), B2288)</f>
        <v>167</v>
      </c>
      <c r="D2288">
        <f>ROUND(AVERAGE(C2248:C2288), 0)</f>
        <v>111</v>
      </c>
      <c r="E2288">
        <f>ROUND(AVERAGE(C2239:C2288),0)</f>
        <v>106</v>
      </c>
    </row>
    <row r="2289" spans="1:5" x14ac:dyDescent="0.3">
      <c r="A2289" s="1">
        <v>44502</v>
      </c>
      <c r="B2289">
        <v>184</v>
      </c>
      <c r="C2289">
        <f>IF(B2289 &gt; AVERAGE(B2283:B2289)*2,AVERAGE(B2283:B2289), B2289)</f>
        <v>184</v>
      </c>
      <c r="D2289">
        <f>ROUND(AVERAGE(C2249:C2289), 0)</f>
        <v>114</v>
      </c>
      <c r="E2289">
        <f>ROUND(AVERAGE(C2240:C2289),0)</f>
        <v>108</v>
      </c>
    </row>
    <row r="2290" spans="1:5" x14ac:dyDescent="0.3">
      <c r="A2290" s="1">
        <v>44503</v>
      </c>
      <c r="B2290">
        <v>171</v>
      </c>
      <c r="C2290">
        <f>IF(B2290 &gt; AVERAGE(B2284:B2290)*2,AVERAGE(B2284:B2290), B2290)</f>
        <v>171</v>
      </c>
      <c r="D2290">
        <f>ROUND(AVERAGE(C2250:C2290), 0)</f>
        <v>116</v>
      </c>
      <c r="E2290">
        <f>ROUND(AVERAGE(C2241:C2290),0)</f>
        <v>110</v>
      </c>
    </row>
    <row r="2291" spans="1:5" x14ac:dyDescent="0.3">
      <c r="A2291" s="1">
        <v>44504</v>
      </c>
      <c r="B2291">
        <v>153</v>
      </c>
      <c r="C2291">
        <f>IF(B2291 &gt; AVERAGE(B2285:B2291)*2,AVERAGE(B2285:B2291), B2291)</f>
        <v>153</v>
      </c>
      <c r="D2291">
        <f>ROUND(AVERAGE(C2251:C2291), 0)</f>
        <v>117</v>
      </c>
      <c r="E2291">
        <f>ROUND(AVERAGE(C2242:C2291),0)</f>
        <v>111</v>
      </c>
    </row>
    <row r="2292" spans="1:5" x14ac:dyDescent="0.3">
      <c r="A2292" s="1">
        <v>44505</v>
      </c>
      <c r="B2292">
        <v>141</v>
      </c>
      <c r="C2292">
        <f>IF(B2292 &gt; AVERAGE(B2286:B2292)*2,AVERAGE(B2286:B2292), B2292)</f>
        <v>141</v>
      </c>
      <c r="D2292">
        <f>ROUND(AVERAGE(C2252:C2292), 0)</f>
        <v>120</v>
      </c>
      <c r="E2292">
        <f>ROUND(AVERAGE(C2243:C2292),0)</f>
        <v>112</v>
      </c>
    </row>
    <row r="2293" spans="1:5" x14ac:dyDescent="0.3">
      <c r="A2293" s="1">
        <v>44506</v>
      </c>
      <c r="B2293">
        <v>118</v>
      </c>
      <c r="C2293">
        <f>IF(B2293 &gt; AVERAGE(B2287:B2293)*2,AVERAGE(B2287:B2293), B2293)</f>
        <v>118</v>
      </c>
      <c r="D2293">
        <f>ROUND(AVERAGE(C2253:C2293), 0)</f>
        <v>121</v>
      </c>
      <c r="E2293">
        <f>ROUND(AVERAGE(C2244:C2293),0)</f>
        <v>113</v>
      </c>
    </row>
    <row r="2294" spans="1:5" x14ac:dyDescent="0.3">
      <c r="A2294" s="1">
        <v>44507</v>
      </c>
      <c r="B2294">
        <v>104</v>
      </c>
      <c r="C2294">
        <f>IF(B2294 &gt; AVERAGE(B2288:B2294)*2,AVERAGE(B2288:B2294), B2294)</f>
        <v>104</v>
      </c>
      <c r="D2294">
        <f>ROUND(AVERAGE(C2254:C2294), 0)</f>
        <v>120</v>
      </c>
      <c r="E2294">
        <f>ROUND(AVERAGE(C2245:C2294),0)</f>
        <v>114</v>
      </c>
    </row>
    <row r="2295" spans="1:5" x14ac:dyDescent="0.3">
      <c r="A2295" s="1">
        <v>44508</v>
      </c>
      <c r="B2295">
        <v>133</v>
      </c>
      <c r="C2295">
        <f>IF(B2295 &gt; AVERAGE(B2289:B2295)*2,AVERAGE(B2289:B2295), B2295)</f>
        <v>133</v>
      </c>
      <c r="D2295">
        <f>ROUND(AVERAGE(C2255:C2295), 0)</f>
        <v>121</v>
      </c>
      <c r="E2295">
        <f>ROUND(AVERAGE(C2246:C2295),0)</f>
        <v>115</v>
      </c>
    </row>
    <row r="2296" spans="1:5" x14ac:dyDescent="0.3">
      <c r="A2296" s="1">
        <v>44509</v>
      </c>
      <c r="B2296">
        <v>181</v>
      </c>
      <c r="C2296">
        <f>IF(B2296 &gt; AVERAGE(B2290:B2296)*2,AVERAGE(B2290:B2296), B2296)</f>
        <v>181</v>
      </c>
      <c r="D2296">
        <f>ROUND(AVERAGE(C2256:C2296), 0)</f>
        <v>123</v>
      </c>
      <c r="E2296">
        <f>ROUND(AVERAGE(C2247:C2296),0)</f>
        <v>117</v>
      </c>
    </row>
    <row r="2297" spans="1:5" x14ac:dyDescent="0.3">
      <c r="A2297" s="1">
        <v>44510</v>
      </c>
      <c r="B2297">
        <v>174</v>
      </c>
      <c r="C2297">
        <f>IF(B2297 &gt; AVERAGE(B2291:B2297)*2,AVERAGE(B2291:B2297), B2297)</f>
        <v>174</v>
      </c>
      <c r="D2297">
        <f>ROUND(AVERAGE(C2257:C2297), 0)</f>
        <v>125</v>
      </c>
      <c r="E2297">
        <f>ROUND(AVERAGE(C2248:C2297),0)</f>
        <v>118</v>
      </c>
    </row>
    <row r="2298" spans="1:5" x14ac:dyDescent="0.3">
      <c r="A2298" s="1">
        <v>44511</v>
      </c>
      <c r="B2298">
        <v>167</v>
      </c>
      <c r="C2298">
        <f>IF(B2298 &gt; AVERAGE(B2292:B2298)*2,AVERAGE(B2292:B2298), B2298)</f>
        <v>167</v>
      </c>
      <c r="D2298">
        <f>ROUND(AVERAGE(C2258:C2298), 0)</f>
        <v>127</v>
      </c>
      <c r="E2298">
        <f>ROUND(AVERAGE(C2249:C2298),0)</f>
        <v>120</v>
      </c>
    </row>
    <row r="2299" spans="1:5" x14ac:dyDescent="0.3">
      <c r="A2299" s="1">
        <v>44512</v>
      </c>
      <c r="B2299">
        <v>155</v>
      </c>
      <c r="C2299">
        <f>IF(B2299 &gt; AVERAGE(B2293:B2299)*2,AVERAGE(B2293:B2299), B2299)</f>
        <v>155</v>
      </c>
      <c r="D2299">
        <f>ROUND(AVERAGE(C2259:C2299), 0)</f>
        <v>129</v>
      </c>
      <c r="E2299">
        <f>ROUND(AVERAGE(C2250:C2299),0)</f>
        <v>121</v>
      </c>
    </row>
    <row r="2300" spans="1:5" x14ac:dyDescent="0.3">
      <c r="A2300" s="1">
        <v>44513</v>
      </c>
      <c r="B2300">
        <v>137</v>
      </c>
      <c r="C2300">
        <f>IF(B2300 &gt; AVERAGE(B2294:B2300)*2,AVERAGE(B2294:B2300), B2300)</f>
        <v>137</v>
      </c>
      <c r="D2300">
        <f>ROUND(AVERAGE(C2260:C2300), 0)</f>
        <v>131</v>
      </c>
      <c r="E2300">
        <f>ROUND(AVERAGE(C2251:C2300),0)</f>
        <v>123</v>
      </c>
    </row>
    <row r="2301" spans="1:5" x14ac:dyDescent="0.3">
      <c r="A2301" s="1">
        <v>44514</v>
      </c>
      <c r="B2301">
        <v>118</v>
      </c>
      <c r="C2301">
        <f>IF(B2301 &gt; AVERAGE(B2295:B2301)*2,AVERAGE(B2295:B2301), B2301)</f>
        <v>118</v>
      </c>
      <c r="D2301">
        <f>ROUND(AVERAGE(C2261:C2301), 0)</f>
        <v>131</v>
      </c>
      <c r="E2301">
        <f>ROUND(AVERAGE(C2252:C2301),0)</f>
        <v>124</v>
      </c>
    </row>
    <row r="2302" spans="1:5" x14ac:dyDescent="0.3">
      <c r="A2302" s="1">
        <v>44515</v>
      </c>
      <c r="B2302">
        <v>160</v>
      </c>
      <c r="C2302">
        <f>IF(B2302 &gt; AVERAGE(B2296:B2302)*2,AVERAGE(B2296:B2302), B2302)</f>
        <v>160</v>
      </c>
      <c r="D2302">
        <f>ROUND(AVERAGE(C2262:C2302), 0)</f>
        <v>132</v>
      </c>
      <c r="E2302">
        <f>ROUND(AVERAGE(C2253:C2302),0)</f>
        <v>126</v>
      </c>
    </row>
    <row r="2303" spans="1:5" x14ac:dyDescent="0.3">
      <c r="A2303" s="1">
        <v>44516</v>
      </c>
      <c r="B2303">
        <v>151</v>
      </c>
      <c r="C2303">
        <f>IF(B2303 &gt; AVERAGE(B2297:B2303)*2,AVERAGE(B2297:B2303), B2303)</f>
        <v>151</v>
      </c>
      <c r="D2303">
        <f>ROUND(AVERAGE(C2263:C2303), 0)</f>
        <v>132</v>
      </c>
      <c r="E2303">
        <f>ROUND(AVERAGE(C2254:C2303),0)</f>
        <v>126</v>
      </c>
    </row>
    <row r="2304" spans="1:5" x14ac:dyDescent="0.3">
      <c r="A2304" s="1">
        <v>44517</v>
      </c>
      <c r="B2304">
        <v>137</v>
      </c>
      <c r="C2304">
        <f>IF(B2304 &gt; AVERAGE(B2298:B2304)*2,AVERAGE(B2298:B2304), B2304)</f>
        <v>137</v>
      </c>
      <c r="D2304">
        <f>ROUND(AVERAGE(C2264:C2304), 0)</f>
        <v>131</v>
      </c>
      <c r="E2304">
        <f>ROUND(AVERAGE(C2255:C2304),0)</f>
        <v>127</v>
      </c>
    </row>
    <row r="2305" spans="1:5" x14ac:dyDescent="0.3">
      <c r="A2305" s="1">
        <v>44518</v>
      </c>
      <c r="B2305">
        <v>150</v>
      </c>
      <c r="C2305">
        <f>IF(B2305 &gt; AVERAGE(B2299:B2305)*2,AVERAGE(B2299:B2305), B2305)</f>
        <v>150</v>
      </c>
      <c r="D2305">
        <f>ROUND(AVERAGE(C2265:C2305), 0)</f>
        <v>132</v>
      </c>
      <c r="E2305">
        <f>ROUND(AVERAGE(C2256:C2305),0)</f>
        <v>128</v>
      </c>
    </row>
    <row r="2306" spans="1:5" x14ac:dyDescent="0.3">
      <c r="A2306" s="1">
        <v>44519</v>
      </c>
      <c r="B2306">
        <v>127</v>
      </c>
      <c r="C2306">
        <f>IF(B2306 &gt; AVERAGE(B2300:B2306)*2,AVERAGE(B2300:B2306), B2306)</f>
        <v>127</v>
      </c>
      <c r="D2306">
        <f>ROUND(AVERAGE(C2266:C2306), 0)</f>
        <v>133</v>
      </c>
      <c r="E2306">
        <f>ROUND(AVERAGE(C2257:C2306),0)</f>
        <v>128</v>
      </c>
    </row>
    <row r="2307" spans="1:5" x14ac:dyDescent="0.3">
      <c r="A2307" s="1">
        <v>44520</v>
      </c>
      <c r="B2307">
        <v>110</v>
      </c>
      <c r="C2307">
        <f>IF(B2307 &gt; AVERAGE(B2301:B2307)*2,AVERAGE(B2301:B2307), B2307)</f>
        <v>110</v>
      </c>
      <c r="D2307">
        <f>ROUND(AVERAGE(C2267:C2307), 0)</f>
        <v>133</v>
      </c>
      <c r="E2307">
        <f>ROUND(AVERAGE(C2258:C2307),0)</f>
        <v>129</v>
      </c>
    </row>
    <row r="2308" spans="1:5" x14ac:dyDescent="0.3">
      <c r="A2308" s="1">
        <v>44521</v>
      </c>
      <c r="B2308">
        <v>112</v>
      </c>
      <c r="C2308">
        <f>IF(B2308 &gt; AVERAGE(B2302:B2308)*2,AVERAGE(B2302:B2308), B2308)</f>
        <v>112</v>
      </c>
      <c r="D2308">
        <f>ROUND(AVERAGE(C2268:C2308), 0)</f>
        <v>133</v>
      </c>
      <c r="E2308">
        <f>ROUND(AVERAGE(C2259:C2308),0)</f>
        <v>130</v>
      </c>
    </row>
    <row r="2309" spans="1:5" x14ac:dyDescent="0.3">
      <c r="A2309" s="1">
        <v>44522</v>
      </c>
      <c r="B2309">
        <v>152</v>
      </c>
      <c r="C2309">
        <f>IF(B2309 &gt; AVERAGE(B2303:B2309)*2,AVERAGE(B2303:B2309), B2309)</f>
        <v>152</v>
      </c>
      <c r="D2309">
        <f>ROUND(AVERAGE(C2269:C2309), 0)</f>
        <v>135</v>
      </c>
      <c r="E2309">
        <f>ROUND(AVERAGE(C2260:C2309),0)</f>
        <v>131</v>
      </c>
    </row>
    <row r="2310" spans="1:5" x14ac:dyDescent="0.3">
      <c r="A2310" s="1">
        <v>44523</v>
      </c>
      <c r="B2310">
        <v>140</v>
      </c>
      <c r="C2310">
        <f>IF(B2310 &gt; AVERAGE(B2304:B2310)*2,AVERAGE(B2304:B2310), B2310)</f>
        <v>140</v>
      </c>
      <c r="D2310">
        <f>ROUND(AVERAGE(C2270:C2310), 0)</f>
        <v>135</v>
      </c>
      <c r="E2310">
        <f>ROUND(AVERAGE(C2261:C2310),0)</f>
        <v>132</v>
      </c>
    </row>
    <row r="2311" spans="1:5" x14ac:dyDescent="0.3">
      <c r="A2311" s="1">
        <v>44524</v>
      </c>
      <c r="B2311">
        <v>136</v>
      </c>
      <c r="C2311">
        <f>IF(B2311 &gt; AVERAGE(B2305:B2311)*2,AVERAGE(B2305:B2311), B2311)</f>
        <v>136</v>
      </c>
      <c r="D2311">
        <f>ROUND(AVERAGE(C2271:C2311), 0)</f>
        <v>135</v>
      </c>
      <c r="E2311">
        <f>ROUND(AVERAGE(C2262:C2311),0)</f>
        <v>132</v>
      </c>
    </row>
    <row r="2312" spans="1:5" x14ac:dyDescent="0.3">
      <c r="A2312" s="1">
        <v>44525</v>
      </c>
      <c r="B2312">
        <v>129</v>
      </c>
      <c r="C2312">
        <f>IF(B2312 &gt; AVERAGE(B2306:B2312)*2,AVERAGE(B2306:B2312), B2312)</f>
        <v>129</v>
      </c>
      <c r="D2312">
        <f>ROUND(AVERAGE(C2272:C2312), 0)</f>
        <v>135</v>
      </c>
      <c r="E2312">
        <f>ROUND(AVERAGE(C2263:C2312),0)</f>
        <v>132</v>
      </c>
    </row>
    <row r="2313" spans="1:5" x14ac:dyDescent="0.3">
      <c r="A2313" s="1">
        <v>44526</v>
      </c>
      <c r="B2313">
        <v>120</v>
      </c>
      <c r="C2313">
        <f>IF(B2313 &gt; AVERAGE(B2307:B2313)*2,AVERAGE(B2307:B2313), B2313)</f>
        <v>120</v>
      </c>
      <c r="D2313">
        <f>ROUND(AVERAGE(C2273:C2313), 0)</f>
        <v>135</v>
      </c>
      <c r="E2313">
        <f>ROUND(AVERAGE(C2264:C2313),0)</f>
        <v>131</v>
      </c>
    </row>
    <row r="2314" spans="1:5" x14ac:dyDescent="0.3">
      <c r="A2314" s="1">
        <v>44527</v>
      </c>
      <c r="B2314">
        <v>127</v>
      </c>
      <c r="C2314">
        <f>IF(B2314 &gt; AVERAGE(B2308:B2314)*2,AVERAGE(B2308:B2314), B2314)</f>
        <v>127</v>
      </c>
      <c r="D2314">
        <f>ROUND(AVERAGE(C2274:C2314), 0)</f>
        <v>137</v>
      </c>
      <c r="E2314">
        <f>ROUND(AVERAGE(C2265:C2314),0)</f>
        <v>131</v>
      </c>
    </row>
    <row r="2315" spans="1:5" x14ac:dyDescent="0.3">
      <c r="A2315" s="1">
        <v>44528</v>
      </c>
      <c r="B2315">
        <v>119</v>
      </c>
      <c r="C2315">
        <f>IF(B2315 &gt; AVERAGE(B2309:B2315)*2,AVERAGE(B2309:B2315), B2315)</f>
        <v>119</v>
      </c>
      <c r="D2315">
        <f>ROUND(AVERAGE(C2275:C2315), 0)</f>
        <v>137</v>
      </c>
      <c r="E2315">
        <f>ROUND(AVERAGE(C2266:C2315),0)</f>
        <v>132</v>
      </c>
    </row>
    <row r="2316" spans="1:5" x14ac:dyDescent="0.3">
      <c r="A2316" s="1">
        <v>44529</v>
      </c>
      <c r="B2316">
        <v>129</v>
      </c>
      <c r="C2316">
        <f>IF(B2316 &gt; AVERAGE(B2310:B2316)*2,AVERAGE(B2310:B2316), B2316)</f>
        <v>129</v>
      </c>
      <c r="D2316">
        <f>ROUND(AVERAGE(C2276:C2316), 0)</f>
        <v>138</v>
      </c>
      <c r="E2316">
        <f>ROUND(AVERAGE(C2267:C2316),0)</f>
        <v>133</v>
      </c>
    </row>
    <row r="2317" spans="1:5" x14ac:dyDescent="0.3">
      <c r="A2317" s="1">
        <v>44530</v>
      </c>
      <c r="B2317">
        <v>142</v>
      </c>
      <c r="C2317">
        <f>IF(B2317 &gt; AVERAGE(B2311:B2317)*2,AVERAGE(B2311:B2317), B2317)</f>
        <v>142</v>
      </c>
      <c r="D2317">
        <f>ROUND(AVERAGE(C2277:C2317), 0)</f>
        <v>139</v>
      </c>
      <c r="E2317">
        <f>ROUND(AVERAGE(C2268:C2317),0)</f>
        <v>133</v>
      </c>
    </row>
    <row r="2318" spans="1:5" x14ac:dyDescent="0.3">
      <c r="A2318" s="1">
        <v>44531</v>
      </c>
      <c r="B2318">
        <v>145</v>
      </c>
      <c r="C2318">
        <f>IF(B2318 &gt; AVERAGE(B2312:B2318)*2,AVERAGE(B2312:B2318), B2318)</f>
        <v>145</v>
      </c>
      <c r="D2318">
        <f>ROUND(AVERAGE(C2278:C2318), 0)</f>
        <v>140</v>
      </c>
      <c r="E2318">
        <f>ROUND(AVERAGE(C2269:C2318),0)</f>
        <v>134</v>
      </c>
    </row>
    <row r="2319" spans="1:5" x14ac:dyDescent="0.3">
      <c r="A2319" s="1">
        <v>44532</v>
      </c>
      <c r="B2319">
        <v>119</v>
      </c>
      <c r="C2319">
        <f>IF(B2319 &gt; AVERAGE(B2313:B2319)*2,AVERAGE(B2313:B2319), B2319)</f>
        <v>119</v>
      </c>
      <c r="D2319">
        <f>ROUND(AVERAGE(C2279:C2319), 0)</f>
        <v>141</v>
      </c>
      <c r="E2319">
        <f>ROUND(AVERAGE(C2270:C2319),0)</f>
        <v>134</v>
      </c>
    </row>
    <row r="2320" spans="1:5" x14ac:dyDescent="0.3">
      <c r="A2320" s="1">
        <v>44533</v>
      </c>
      <c r="B2320">
        <v>114</v>
      </c>
      <c r="C2320">
        <f>IF(B2320 &gt; AVERAGE(B2314:B2320)*2,AVERAGE(B2314:B2320), B2320)</f>
        <v>114</v>
      </c>
      <c r="D2320">
        <f>ROUND(AVERAGE(C2280:C2320), 0)</f>
        <v>142</v>
      </c>
      <c r="E2320">
        <f>ROUND(AVERAGE(C2271:C2320),0)</f>
        <v>134</v>
      </c>
    </row>
    <row r="2321" spans="1:5" x14ac:dyDescent="0.3">
      <c r="A2321" s="1">
        <v>44534</v>
      </c>
      <c r="B2321">
        <v>156</v>
      </c>
      <c r="C2321">
        <f>IF(B2321 &gt; AVERAGE(B2315:B2321)*2,AVERAGE(B2315:B2321), B2321)</f>
        <v>156</v>
      </c>
      <c r="D2321">
        <f>ROUND(AVERAGE(C2281:C2321), 0)</f>
        <v>144</v>
      </c>
      <c r="E2321">
        <f>ROUND(AVERAGE(C2272:C2321),0)</f>
        <v>134</v>
      </c>
    </row>
    <row r="2322" spans="1:5" x14ac:dyDescent="0.3">
      <c r="A2322" s="1">
        <v>44535</v>
      </c>
      <c r="B2322">
        <v>110</v>
      </c>
      <c r="C2322">
        <f>IF(B2322 &gt; AVERAGE(B2316:B2322)*2,AVERAGE(B2316:B2322), B2322)</f>
        <v>110</v>
      </c>
      <c r="D2322">
        <f>ROUND(AVERAGE(C2282:C2322), 0)</f>
        <v>144</v>
      </c>
      <c r="E2322">
        <f>ROUND(AVERAGE(C2273:C2322),0)</f>
        <v>134</v>
      </c>
    </row>
    <row r="2323" spans="1:5" x14ac:dyDescent="0.3">
      <c r="A2323" s="1">
        <v>44536</v>
      </c>
      <c r="B2323">
        <v>113</v>
      </c>
      <c r="C2323">
        <f>IF(B2323 &gt; AVERAGE(B2317:B2323)*2,AVERAGE(B2317:B2323), B2323)</f>
        <v>113</v>
      </c>
      <c r="D2323">
        <f>ROUND(AVERAGE(C2283:C2323), 0)</f>
        <v>144</v>
      </c>
      <c r="E2323">
        <f>ROUND(AVERAGE(C2274:C2323),0)</f>
        <v>135</v>
      </c>
    </row>
    <row r="2324" spans="1:5" x14ac:dyDescent="0.3">
      <c r="A2324" s="1">
        <v>44537</v>
      </c>
      <c r="B2324">
        <v>99</v>
      </c>
      <c r="C2324">
        <f>IF(B2324 &gt; AVERAGE(B2318:B2324)*2,AVERAGE(B2318:B2324), B2324)</f>
        <v>99</v>
      </c>
      <c r="D2324">
        <f>ROUND(AVERAGE(C2284:C2324), 0)</f>
        <v>142</v>
      </c>
      <c r="E2324">
        <f>ROUND(AVERAGE(C2275:C2324),0)</f>
        <v>135</v>
      </c>
    </row>
    <row r="2325" spans="1:5" x14ac:dyDescent="0.3">
      <c r="A2325" s="1">
        <v>44538</v>
      </c>
      <c r="B2325">
        <v>86</v>
      </c>
      <c r="C2325">
        <f>IF(B2325 &gt; AVERAGE(B2319:B2325)*2,AVERAGE(B2319:B2325), B2325)</f>
        <v>86</v>
      </c>
      <c r="D2325">
        <f>ROUND(AVERAGE(C2285:C2325), 0)</f>
        <v>139</v>
      </c>
      <c r="E2325">
        <f>ROUND(AVERAGE(C2276:C2325),0)</f>
        <v>135</v>
      </c>
    </row>
    <row r="2326" spans="1:5" x14ac:dyDescent="0.3">
      <c r="A2326" s="1">
        <v>44539</v>
      </c>
      <c r="B2326">
        <v>88</v>
      </c>
      <c r="C2326">
        <f>IF(B2326 &gt; AVERAGE(B2320:B2326)*2,AVERAGE(B2320:B2326), B2326)</f>
        <v>88</v>
      </c>
      <c r="D2326">
        <f>ROUND(AVERAGE(C2286:C2326), 0)</f>
        <v>137</v>
      </c>
      <c r="E2326">
        <f>ROUND(AVERAGE(C2277:C2326),0)</f>
        <v>135</v>
      </c>
    </row>
    <row r="2327" spans="1:5" x14ac:dyDescent="0.3">
      <c r="A2327" s="1">
        <v>44540</v>
      </c>
      <c r="B2327">
        <v>89</v>
      </c>
      <c r="C2327">
        <f>IF(B2327 &gt; AVERAGE(B2321:B2327)*2,AVERAGE(B2321:B2327), B2327)</f>
        <v>89</v>
      </c>
      <c r="D2327">
        <f>ROUND(AVERAGE(C2287:C2327), 0)</f>
        <v>135</v>
      </c>
      <c r="E2327">
        <f>ROUND(AVERAGE(C2278:C2327),0)</f>
        <v>135</v>
      </c>
    </row>
    <row r="2328" spans="1:5" x14ac:dyDescent="0.3">
      <c r="A2328" s="1">
        <v>44541</v>
      </c>
      <c r="B2328">
        <v>78</v>
      </c>
      <c r="C2328">
        <f>IF(B2328 &gt; AVERAGE(B2322:B2328)*2,AVERAGE(B2322:B2328), B2328)</f>
        <v>78</v>
      </c>
      <c r="D2328">
        <f>ROUND(AVERAGE(C2288:C2328), 0)</f>
        <v>133</v>
      </c>
      <c r="E2328">
        <f>ROUND(AVERAGE(C2279:C2328),0)</f>
        <v>134</v>
      </c>
    </row>
    <row r="2329" spans="1:5" x14ac:dyDescent="0.3">
      <c r="A2329" s="1">
        <v>44542</v>
      </c>
      <c r="B2329">
        <v>66</v>
      </c>
      <c r="C2329">
        <f>IF(B2329 &gt; AVERAGE(B2323:B2329)*2,AVERAGE(B2323:B2329), B2329)</f>
        <v>66</v>
      </c>
      <c r="D2329">
        <f>ROUND(AVERAGE(C2289:C2329), 0)</f>
        <v>130</v>
      </c>
      <c r="E2329">
        <f>ROUND(AVERAGE(C2280:C2329),0)</f>
        <v>134</v>
      </c>
    </row>
    <row r="2330" spans="1:5" x14ac:dyDescent="0.3">
      <c r="A2330" s="1">
        <v>44543</v>
      </c>
      <c r="B2330">
        <v>89</v>
      </c>
      <c r="C2330">
        <f>IF(B2330 &gt; AVERAGE(B2324:B2330)*2,AVERAGE(B2324:B2330), B2330)</f>
        <v>89</v>
      </c>
      <c r="D2330">
        <f>ROUND(AVERAGE(C2290:C2330), 0)</f>
        <v>128</v>
      </c>
      <c r="E2330">
        <f>ROUND(AVERAGE(C2281:C2330),0)</f>
        <v>134</v>
      </c>
    </row>
    <row r="2331" spans="1:5" x14ac:dyDescent="0.3">
      <c r="A2331" s="1">
        <v>44544</v>
      </c>
      <c r="B2331">
        <v>84</v>
      </c>
      <c r="C2331">
        <f>IF(B2331 &gt; AVERAGE(B2325:B2331)*2,AVERAGE(B2325:B2331), B2331)</f>
        <v>84</v>
      </c>
      <c r="D2331">
        <f>ROUND(AVERAGE(C2291:C2331), 0)</f>
        <v>126</v>
      </c>
      <c r="E2331">
        <f>ROUND(AVERAGE(C2282:C2331),0)</f>
        <v>134</v>
      </c>
    </row>
    <row r="2332" spans="1:5" x14ac:dyDescent="0.3">
      <c r="A2332" s="1">
        <v>44545</v>
      </c>
      <c r="B2332">
        <v>92</v>
      </c>
      <c r="C2332">
        <f>IF(B2332 &gt; AVERAGE(B2326:B2332)*2,AVERAGE(B2326:B2332), B2332)</f>
        <v>92</v>
      </c>
      <c r="D2332">
        <f>ROUND(AVERAGE(C2292:C2332), 0)</f>
        <v>124</v>
      </c>
      <c r="E2332">
        <f>ROUND(AVERAGE(C2283:C2332),0)</f>
        <v>133</v>
      </c>
    </row>
    <row r="2333" spans="1:5" x14ac:dyDescent="0.3">
      <c r="A2333" s="1">
        <v>44546</v>
      </c>
      <c r="B2333">
        <v>102</v>
      </c>
      <c r="C2333">
        <f>IF(B2333 &gt; AVERAGE(B2327:B2333)*2,AVERAGE(B2327:B2333), B2333)</f>
        <v>102</v>
      </c>
      <c r="D2333">
        <f>ROUND(AVERAGE(C2293:C2333), 0)</f>
        <v>123</v>
      </c>
      <c r="E2333">
        <f>ROUND(AVERAGE(C2284:C2333),0)</f>
        <v>132</v>
      </c>
    </row>
    <row r="2334" spans="1:5" x14ac:dyDescent="0.3">
      <c r="A2334" s="1">
        <v>44547</v>
      </c>
      <c r="B2334">
        <v>113</v>
      </c>
      <c r="C2334">
        <f>IF(B2334 &gt; AVERAGE(B2328:B2334)*2,AVERAGE(B2328:B2334), B2334)</f>
        <v>113</v>
      </c>
      <c r="D2334">
        <f>ROUND(AVERAGE(C2294:C2334), 0)</f>
        <v>123</v>
      </c>
      <c r="E2334">
        <f>ROUND(AVERAGE(C2285:C2334),0)</f>
        <v>130</v>
      </c>
    </row>
    <row r="2335" spans="1:5" x14ac:dyDescent="0.3">
      <c r="A2335" s="1">
        <v>44548</v>
      </c>
      <c r="B2335">
        <v>69</v>
      </c>
      <c r="C2335">
        <f>IF(B2335 &gt; AVERAGE(B2329:B2335)*2,AVERAGE(B2329:B2335), B2335)</f>
        <v>69</v>
      </c>
      <c r="D2335">
        <f>ROUND(AVERAGE(C2295:C2335), 0)</f>
        <v>122</v>
      </c>
      <c r="E2335">
        <f>ROUND(AVERAGE(C2286:C2335),0)</f>
        <v>128</v>
      </c>
    </row>
    <row r="2336" spans="1:5" x14ac:dyDescent="0.3">
      <c r="A2336" s="1">
        <v>44549</v>
      </c>
      <c r="B2336">
        <v>62</v>
      </c>
      <c r="C2336">
        <f>IF(B2336 &gt; AVERAGE(B2330:B2336)*2,AVERAGE(B2330:B2336), B2336)</f>
        <v>62</v>
      </c>
      <c r="D2336">
        <f>ROUND(AVERAGE(C2296:C2336), 0)</f>
        <v>121</v>
      </c>
      <c r="E2336">
        <f>ROUND(AVERAGE(C2287:C2336),0)</f>
        <v>126</v>
      </c>
    </row>
    <row r="2337" spans="1:5" x14ac:dyDescent="0.3">
      <c r="A2337" s="1">
        <v>44550</v>
      </c>
      <c r="B2337">
        <v>72</v>
      </c>
      <c r="C2337">
        <f>IF(B2337 &gt; AVERAGE(B2331:B2337)*2,AVERAGE(B2331:B2337), B2337)</f>
        <v>72</v>
      </c>
      <c r="D2337">
        <f>ROUND(AVERAGE(C2297:C2337), 0)</f>
        <v>118</v>
      </c>
      <c r="E2337">
        <f>ROUND(AVERAGE(C2288:C2337),0)</f>
        <v>124</v>
      </c>
    </row>
    <row r="2338" spans="1:5" x14ac:dyDescent="0.3">
      <c r="A2338" s="1">
        <v>44551</v>
      </c>
      <c r="B2338">
        <v>71</v>
      </c>
      <c r="C2338">
        <f>IF(B2338 &gt; AVERAGE(B2332:B2338)*2,AVERAGE(B2332:B2338), B2338)</f>
        <v>71</v>
      </c>
      <c r="D2338">
        <f>ROUND(AVERAGE(C2298:C2338), 0)</f>
        <v>115</v>
      </c>
      <c r="E2338">
        <f>ROUND(AVERAGE(C2289:C2338),0)</f>
        <v>122</v>
      </c>
    </row>
    <row r="2339" spans="1:5" x14ac:dyDescent="0.3">
      <c r="A2339" s="1">
        <v>44552</v>
      </c>
      <c r="B2339">
        <v>82</v>
      </c>
      <c r="C2339">
        <f>IF(B2339 &gt; AVERAGE(B2333:B2339)*2,AVERAGE(B2333:B2339), B2339)</f>
        <v>82</v>
      </c>
      <c r="D2339">
        <f>ROUND(AVERAGE(C2299:C2339), 0)</f>
        <v>113</v>
      </c>
      <c r="E2339">
        <f>ROUND(AVERAGE(C2290:C2339),0)</f>
        <v>120</v>
      </c>
    </row>
    <row r="2340" spans="1:5" x14ac:dyDescent="0.3">
      <c r="A2340" s="1">
        <v>44553</v>
      </c>
      <c r="B2340">
        <v>90</v>
      </c>
      <c r="C2340">
        <f>IF(B2340 &gt; AVERAGE(B2334:B2340)*2,AVERAGE(B2334:B2340), B2340)</f>
        <v>90</v>
      </c>
      <c r="D2340">
        <f>ROUND(AVERAGE(C2300:C2340), 0)</f>
        <v>112</v>
      </c>
      <c r="E2340">
        <f>ROUND(AVERAGE(C2291:C2340),0)</f>
        <v>118</v>
      </c>
    </row>
    <row r="2341" spans="1:5" x14ac:dyDescent="0.3">
      <c r="A2341" s="1">
        <v>44554</v>
      </c>
      <c r="B2341">
        <v>76</v>
      </c>
      <c r="C2341">
        <f>IF(B2341 &gt; AVERAGE(B2335:B2341)*2,AVERAGE(B2335:B2341), B2341)</f>
        <v>76</v>
      </c>
      <c r="D2341">
        <f>ROUND(AVERAGE(C2301:C2341), 0)</f>
        <v>110</v>
      </c>
      <c r="E2341">
        <f>ROUND(AVERAGE(C2292:C2341),0)</f>
        <v>117</v>
      </c>
    </row>
    <row r="2342" spans="1:5" x14ac:dyDescent="0.3">
      <c r="A2342" s="1">
        <v>44555</v>
      </c>
      <c r="B2342">
        <v>74</v>
      </c>
      <c r="C2342">
        <f>IF(B2342 &gt; AVERAGE(B2336:B2342)*2,AVERAGE(B2336:B2342), B2342)</f>
        <v>74</v>
      </c>
      <c r="D2342">
        <f>ROUND(AVERAGE(C2302:C2342), 0)</f>
        <v>109</v>
      </c>
      <c r="E2342">
        <f>ROUND(AVERAGE(C2293:C2342),0)</f>
        <v>115</v>
      </c>
    </row>
    <row r="2343" spans="1:5" x14ac:dyDescent="0.3">
      <c r="A2343" s="1">
        <v>44556</v>
      </c>
      <c r="B2343">
        <v>59</v>
      </c>
      <c r="C2343">
        <f>IF(B2343 &gt; AVERAGE(B2337:B2343)*2,AVERAGE(B2337:B2343), B2343)</f>
        <v>59</v>
      </c>
      <c r="D2343">
        <f>ROUND(AVERAGE(C2303:C2343), 0)</f>
        <v>107</v>
      </c>
      <c r="E2343">
        <f>ROUND(AVERAGE(C2294:C2343),0)</f>
        <v>114</v>
      </c>
    </row>
    <row r="2344" spans="1:5" x14ac:dyDescent="0.3">
      <c r="A2344" s="1">
        <v>44557</v>
      </c>
      <c r="B2344">
        <v>82</v>
      </c>
      <c r="C2344">
        <f>IF(B2344 &gt; AVERAGE(B2338:B2344)*2,AVERAGE(B2338:B2344), B2344)</f>
        <v>82</v>
      </c>
      <c r="D2344">
        <f>ROUND(AVERAGE(C2304:C2344), 0)</f>
        <v>105</v>
      </c>
      <c r="E2344">
        <f>ROUND(AVERAGE(C2295:C2344),0)</f>
        <v>114</v>
      </c>
    </row>
    <row r="2345" spans="1:5" x14ac:dyDescent="0.3">
      <c r="A2345" s="1">
        <v>44558</v>
      </c>
      <c r="B2345">
        <v>106</v>
      </c>
      <c r="C2345">
        <f>IF(B2345 &gt; AVERAGE(B2339:B2345)*2,AVERAGE(B2339:B2345), B2345)</f>
        <v>106</v>
      </c>
      <c r="D2345">
        <f>ROUND(AVERAGE(C2305:C2345), 0)</f>
        <v>104</v>
      </c>
      <c r="E2345">
        <f>ROUND(AVERAGE(C2296:C2345),0)</f>
        <v>113</v>
      </c>
    </row>
    <row r="2346" spans="1:5" x14ac:dyDescent="0.3">
      <c r="A2346" s="1">
        <v>44559</v>
      </c>
      <c r="B2346">
        <v>128</v>
      </c>
      <c r="C2346">
        <f>IF(B2346 &gt; AVERAGE(B2340:B2346)*2,AVERAGE(B2340:B2346), B2346)</f>
        <v>128</v>
      </c>
      <c r="D2346">
        <f>ROUND(AVERAGE(C2306:C2346), 0)</f>
        <v>104</v>
      </c>
      <c r="E2346">
        <f>ROUND(AVERAGE(C2297:C2346),0)</f>
        <v>112</v>
      </c>
    </row>
    <row r="2347" spans="1:5" x14ac:dyDescent="0.3">
      <c r="A2347" s="1">
        <v>44560</v>
      </c>
      <c r="B2347">
        <v>115</v>
      </c>
      <c r="C2347">
        <f>IF(B2347 &gt; AVERAGE(B2341:B2347)*2,AVERAGE(B2341:B2347), B2347)</f>
        <v>115</v>
      </c>
      <c r="D2347">
        <f>ROUND(AVERAGE(C2307:C2347), 0)</f>
        <v>104</v>
      </c>
      <c r="E2347">
        <f>ROUND(AVERAGE(C2298:C2347),0)</f>
        <v>111</v>
      </c>
    </row>
    <row r="2348" spans="1:5" x14ac:dyDescent="0.3">
      <c r="A2348" s="1">
        <v>44561</v>
      </c>
      <c r="B2348">
        <v>97</v>
      </c>
      <c r="C2348">
        <f>IF(B2348 &gt; AVERAGE(B2342:B2348)*2,AVERAGE(B2342:B2348), B2348)</f>
        <v>97</v>
      </c>
      <c r="D2348">
        <f>ROUND(AVERAGE(C2308:C2348), 0)</f>
        <v>103</v>
      </c>
      <c r="E2348">
        <f>ROUND(AVERAGE(C2299:C2348),0)</f>
        <v>110</v>
      </c>
    </row>
    <row r="2349" spans="1:5" x14ac:dyDescent="0.3">
      <c r="A2349" s="1">
        <v>44562</v>
      </c>
      <c r="B2349">
        <v>81</v>
      </c>
      <c r="C2349">
        <f>IF(B2349 &gt; AVERAGE(B2343:B2349)*2,AVERAGE(B2343:B2349), B2349)</f>
        <v>81</v>
      </c>
      <c r="D2349">
        <f>ROUND(AVERAGE(C2309:C2349), 0)</f>
        <v>102</v>
      </c>
      <c r="E2349">
        <f>ROUND(AVERAGE(C2300:C2349),0)</f>
        <v>108</v>
      </c>
    </row>
    <row r="2350" spans="1:5" x14ac:dyDescent="0.3">
      <c r="A2350" s="1">
        <v>44563</v>
      </c>
      <c r="B2350">
        <v>101</v>
      </c>
      <c r="C2350">
        <f>IF(B2350 &gt; AVERAGE(B2344:B2350)*2,AVERAGE(B2344:B2350), B2350)</f>
        <v>101</v>
      </c>
      <c r="D2350">
        <f>ROUND(AVERAGE(C2310:C2350), 0)</f>
        <v>101</v>
      </c>
      <c r="E2350">
        <f>ROUND(AVERAGE(C2301:C2350),0)</f>
        <v>107</v>
      </c>
    </row>
    <row r="2351" spans="1:5" x14ac:dyDescent="0.3">
      <c r="A2351" s="1">
        <v>44564</v>
      </c>
      <c r="B2351">
        <v>108</v>
      </c>
      <c r="C2351">
        <f>IF(B2351 &gt; AVERAGE(B2345:B2351)*2,AVERAGE(B2345:B2351), B2351)</f>
        <v>108</v>
      </c>
      <c r="D2351">
        <f>ROUND(AVERAGE(C2311:C2351), 0)</f>
        <v>100</v>
      </c>
      <c r="E2351">
        <f>ROUND(AVERAGE(C2302:C2351),0)</f>
        <v>107</v>
      </c>
    </row>
    <row r="2352" spans="1:5" x14ac:dyDescent="0.3">
      <c r="A2352" s="1">
        <v>44565</v>
      </c>
      <c r="B2352">
        <v>133</v>
      </c>
      <c r="C2352">
        <f>IF(B2352 &gt; AVERAGE(B2346:B2352)*2,AVERAGE(B2346:B2352), B2352)</f>
        <v>133</v>
      </c>
      <c r="D2352">
        <f>ROUND(AVERAGE(C2312:C2352), 0)</f>
        <v>100</v>
      </c>
      <c r="E2352">
        <f>ROUND(AVERAGE(C2303:C2352),0)</f>
        <v>107</v>
      </c>
    </row>
    <row r="2353" spans="1:5" x14ac:dyDescent="0.3">
      <c r="A2353" s="1">
        <v>44566</v>
      </c>
      <c r="B2353">
        <v>149</v>
      </c>
      <c r="C2353">
        <f>IF(B2353 &gt; AVERAGE(B2347:B2353)*2,AVERAGE(B2347:B2353), B2353)</f>
        <v>149</v>
      </c>
      <c r="D2353">
        <f>ROUND(AVERAGE(C2313:C2353), 0)</f>
        <v>101</v>
      </c>
      <c r="E2353">
        <f>ROUND(AVERAGE(C2304:C2353),0)</f>
        <v>107</v>
      </c>
    </row>
    <row r="2354" spans="1:5" x14ac:dyDescent="0.3">
      <c r="A2354" s="1">
        <v>44567</v>
      </c>
      <c r="B2354">
        <v>138</v>
      </c>
      <c r="C2354">
        <f>IF(B2354 &gt; AVERAGE(B2348:B2354)*2,AVERAGE(B2348:B2354), B2354)</f>
        <v>138</v>
      </c>
      <c r="D2354">
        <f>ROUND(AVERAGE(C2314:C2354), 0)</f>
        <v>101</v>
      </c>
      <c r="E2354">
        <f>ROUND(AVERAGE(C2305:C2354),0)</f>
        <v>107</v>
      </c>
    </row>
    <row r="2355" spans="1:5" x14ac:dyDescent="0.3">
      <c r="A2355" s="1">
        <v>44568</v>
      </c>
      <c r="B2355">
        <v>153</v>
      </c>
      <c r="C2355">
        <f>IF(B2355 &gt; AVERAGE(B2349:B2355)*2,AVERAGE(B2349:B2355), B2355)</f>
        <v>153</v>
      </c>
      <c r="D2355">
        <f>ROUND(AVERAGE(C2315:C2355), 0)</f>
        <v>102</v>
      </c>
      <c r="E2355">
        <f>ROUND(AVERAGE(C2306:C2355),0)</f>
        <v>107</v>
      </c>
    </row>
    <row r="2356" spans="1:5" x14ac:dyDescent="0.3">
      <c r="A2356" s="1">
        <v>44569</v>
      </c>
      <c r="B2356">
        <v>121</v>
      </c>
      <c r="C2356">
        <f>IF(B2356 &gt; AVERAGE(B2350:B2356)*2,AVERAGE(B2350:B2356), B2356)</f>
        <v>121</v>
      </c>
      <c r="D2356">
        <f>ROUND(AVERAGE(C2316:C2356), 0)</f>
        <v>102</v>
      </c>
      <c r="E2356">
        <f>ROUND(AVERAGE(C2307:C2356),0)</f>
        <v>107</v>
      </c>
    </row>
    <row r="2357" spans="1:5" x14ac:dyDescent="0.3">
      <c r="A2357" s="1">
        <v>44570</v>
      </c>
      <c r="B2357">
        <v>158</v>
      </c>
      <c r="C2357">
        <f>IF(B2357 &gt; AVERAGE(B2351:B2357)*2,AVERAGE(B2351:B2357), B2357)</f>
        <v>158</v>
      </c>
      <c r="D2357">
        <f>ROUND(AVERAGE(C2317:C2357), 0)</f>
        <v>103</v>
      </c>
      <c r="E2357">
        <f>ROUND(AVERAGE(C2308:C2357),0)</f>
        <v>107</v>
      </c>
    </row>
    <row r="2358" spans="1:5" x14ac:dyDescent="0.3">
      <c r="A2358" s="1">
        <v>44571</v>
      </c>
      <c r="B2358">
        <v>219</v>
      </c>
      <c r="C2358">
        <f>IF(B2358 &gt; AVERAGE(B2352:B2358)*2,AVERAGE(B2352:B2358), B2358)</f>
        <v>219</v>
      </c>
      <c r="D2358">
        <f>ROUND(AVERAGE(C2318:C2358), 0)</f>
        <v>105</v>
      </c>
      <c r="E2358">
        <f>ROUND(AVERAGE(C2309:C2358),0)</f>
        <v>110</v>
      </c>
    </row>
    <row r="2359" spans="1:5" x14ac:dyDescent="0.3">
      <c r="A2359" s="1">
        <v>44572</v>
      </c>
      <c r="B2359">
        <v>185</v>
      </c>
      <c r="C2359">
        <f>IF(B2359 &gt; AVERAGE(B2353:B2359)*2,AVERAGE(B2353:B2359), B2359)</f>
        <v>185</v>
      </c>
      <c r="D2359">
        <f>ROUND(AVERAGE(C2319:C2359), 0)</f>
        <v>106</v>
      </c>
      <c r="E2359">
        <f>ROUND(AVERAGE(C2310:C2359),0)</f>
        <v>110</v>
      </c>
    </row>
    <row r="2360" spans="1:5" x14ac:dyDescent="0.3">
      <c r="A2360" s="1">
        <v>44573</v>
      </c>
      <c r="B2360">
        <v>195</v>
      </c>
      <c r="C2360">
        <f>IF(B2360 &gt; AVERAGE(B2354:B2360)*2,AVERAGE(B2354:B2360), B2360)</f>
        <v>195</v>
      </c>
      <c r="D2360">
        <f>ROUND(AVERAGE(C2320:C2360), 0)</f>
        <v>107</v>
      </c>
      <c r="E2360">
        <f>ROUND(AVERAGE(C2311:C2360),0)</f>
        <v>111</v>
      </c>
    </row>
    <row r="2361" spans="1:5" x14ac:dyDescent="0.3">
      <c r="A2361" s="1">
        <v>44574</v>
      </c>
      <c r="B2361">
        <v>167</v>
      </c>
      <c r="C2361">
        <f>IF(B2361 &gt; AVERAGE(B2355:B2361)*2,AVERAGE(B2355:B2361), B2361)</f>
        <v>167</v>
      </c>
      <c r="D2361">
        <f>ROUND(AVERAGE(C2321:C2361), 0)</f>
        <v>109</v>
      </c>
      <c r="E2361">
        <f>ROUND(AVERAGE(C2312:C2361),0)</f>
        <v>112</v>
      </c>
    </row>
    <row r="2362" spans="1:5" x14ac:dyDescent="0.3">
      <c r="A2362" s="1">
        <v>44575</v>
      </c>
      <c r="B2362">
        <v>191</v>
      </c>
      <c r="C2362">
        <f>IF(B2362 &gt; AVERAGE(B2356:B2362)*2,AVERAGE(B2356:B2362), B2362)</f>
        <v>191</v>
      </c>
      <c r="D2362">
        <f>ROUND(AVERAGE(C2322:C2362), 0)</f>
        <v>110</v>
      </c>
      <c r="E2362">
        <f>ROUND(AVERAGE(C2313:C2362),0)</f>
        <v>113</v>
      </c>
    </row>
    <row r="2363" spans="1:5" x14ac:dyDescent="0.3">
      <c r="A2363" s="1">
        <v>44576</v>
      </c>
      <c r="B2363">
        <v>139</v>
      </c>
      <c r="C2363">
        <f>IF(B2363 &gt; AVERAGE(B2357:B2363)*2,AVERAGE(B2357:B2363), B2363)</f>
        <v>139</v>
      </c>
      <c r="D2363">
        <f>ROUND(AVERAGE(C2323:C2363), 0)</f>
        <v>110</v>
      </c>
      <c r="E2363">
        <f>ROUND(AVERAGE(C2314:C2363),0)</f>
        <v>114</v>
      </c>
    </row>
    <row r="2364" spans="1:5" x14ac:dyDescent="0.3">
      <c r="A2364" s="1">
        <v>44577</v>
      </c>
      <c r="B2364">
        <v>133</v>
      </c>
      <c r="C2364">
        <f>IF(B2364 &gt; AVERAGE(B2358:B2364)*2,AVERAGE(B2358:B2364), B2364)</f>
        <v>133</v>
      </c>
      <c r="D2364">
        <f>ROUND(AVERAGE(C2324:C2364), 0)</f>
        <v>111</v>
      </c>
      <c r="E2364">
        <f>ROUND(AVERAGE(C2315:C2364),0)</f>
        <v>114</v>
      </c>
    </row>
    <row r="2365" spans="1:5" x14ac:dyDescent="0.3">
      <c r="A2365" s="1">
        <v>44578</v>
      </c>
      <c r="B2365">
        <v>154</v>
      </c>
      <c r="C2365">
        <f>IF(B2365 &gt; AVERAGE(B2359:B2365)*2,AVERAGE(B2359:B2365), B2365)</f>
        <v>154</v>
      </c>
      <c r="D2365">
        <f>ROUND(AVERAGE(C2325:C2365), 0)</f>
        <v>112</v>
      </c>
      <c r="E2365">
        <f>ROUND(AVERAGE(C2316:C2365),0)</f>
        <v>114</v>
      </c>
    </row>
    <row r="2366" spans="1:5" x14ac:dyDescent="0.3">
      <c r="A2366" s="1">
        <v>44579</v>
      </c>
      <c r="B2366">
        <v>124</v>
      </c>
      <c r="C2366">
        <f>IF(B2366 &gt; AVERAGE(B2360:B2366)*2,AVERAGE(B2360:B2366), B2366)</f>
        <v>124</v>
      </c>
      <c r="D2366">
        <f>ROUND(AVERAGE(C2326:C2366), 0)</f>
        <v>113</v>
      </c>
      <c r="E2366">
        <f>ROUND(AVERAGE(C2317:C2366),0)</f>
        <v>114</v>
      </c>
    </row>
    <row r="2367" spans="1:5" x14ac:dyDescent="0.3">
      <c r="A2367" s="1">
        <v>44580</v>
      </c>
      <c r="B2367">
        <v>132</v>
      </c>
      <c r="C2367">
        <f>IF(B2367 &gt; AVERAGE(B2361:B2367)*2,AVERAGE(B2361:B2367), B2367)</f>
        <v>132</v>
      </c>
      <c r="D2367">
        <f>ROUND(AVERAGE(C2327:C2367), 0)</f>
        <v>114</v>
      </c>
      <c r="E2367">
        <f>ROUND(AVERAGE(C2318:C2367),0)</f>
        <v>114</v>
      </c>
    </row>
    <row r="2368" spans="1:5" x14ac:dyDescent="0.3">
      <c r="A2368" s="1">
        <v>44581</v>
      </c>
      <c r="B2368">
        <v>148</v>
      </c>
      <c r="C2368">
        <f>IF(B2368 &gt; AVERAGE(B2362:B2368)*2,AVERAGE(B2362:B2368), B2368)</f>
        <v>148</v>
      </c>
      <c r="D2368">
        <f>ROUND(AVERAGE(C2328:C2368), 0)</f>
        <v>116</v>
      </c>
      <c r="E2368">
        <f>ROUND(AVERAGE(C2319:C2368),0)</f>
        <v>114</v>
      </c>
    </row>
    <row r="2369" spans="1:5" x14ac:dyDescent="0.3">
      <c r="A2369" s="1">
        <v>44582</v>
      </c>
      <c r="B2369">
        <v>186</v>
      </c>
      <c r="C2369">
        <f>IF(B2369 &gt; AVERAGE(B2363:B2369)*2,AVERAGE(B2363:B2369), B2369)</f>
        <v>186</v>
      </c>
      <c r="D2369">
        <f>ROUND(AVERAGE(C2329:C2369), 0)</f>
        <v>118</v>
      </c>
      <c r="E2369">
        <f>ROUND(AVERAGE(C2320:C2369),0)</f>
        <v>116</v>
      </c>
    </row>
    <row r="2370" spans="1:5" x14ac:dyDescent="0.3">
      <c r="A2370" s="1">
        <v>44583</v>
      </c>
      <c r="B2370">
        <v>165</v>
      </c>
      <c r="C2370">
        <f>IF(B2370 &gt; AVERAGE(B2364:B2370)*2,AVERAGE(B2364:B2370), B2370)</f>
        <v>165</v>
      </c>
      <c r="D2370">
        <f>ROUND(AVERAGE(C2330:C2370), 0)</f>
        <v>121</v>
      </c>
      <c r="E2370">
        <f>ROUND(AVERAGE(C2321:C2370),0)</f>
        <v>117</v>
      </c>
    </row>
    <row r="2371" spans="1:5" x14ac:dyDescent="0.3">
      <c r="A2371" s="1">
        <v>44584</v>
      </c>
      <c r="B2371">
        <v>125</v>
      </c>
      <c r="C2371">
        <f>IF(B2371 &gt; AVERAGE(B2365:B2371)*2,AVERAGE(B2365:B2371), B2371)</f>
        <v>125</v>
      </c>
      <c r="D2371">
        <f>ROUND(AVERAGE(C2331:C2371), 0)</f>
        <v>121</v>
      </c>
      <c r="E2371">
        <f>ROUND(AVERAGE(C2322:C2371),0)</f>
        <v>116</v>
      </c>
    </row>
    <row r="2372" spans="1:5" x14ac:dyDescent="0.3">
      <c r="A2372" s="1">
        <v>44585</v>
      </c>
      <c r="B2372">
        <v>142</v>
      </c>
      <c r="C2372">
        <f>IF(B2372 &gt; AVERAGE(B2366:B2372)*2,AVERAGE(B2366:B2372), B2372)</f>
        <v>142</v>
      </c>
      <c r="D2372">
        <f>ROUND(AVERAGE(C2332:C2372), 0)</f>
        <v>123</v>
      </c>
      <c r="E2372">
        <f>ROUND(AVERAGE(C2323:C2372),0)</f>
        <v>117</v>
      </c>
    </row>
    <row r="2373" spans="1:5" x14ac:dyDescent="0.3">
      <c r="A2373" s="1">
        <v>44586</v>
      </c>
      <c r="B2373">
        <v>147</v>
      </c>
      <c r="C2373">
        <f>IF(B2373 &gt; AVERAGE(B2367:B2373)*2,AVERAGE(B2367:B2373), B2373)</f>
        <v>147</v>
      </c>
      <c r="D2373">
        <f>ROUND(AVERAGE(C2333:C2373), 0)</f>
        <v>124</v>
      </c>
      <c r="E2373">
        <f>ROUND(AVERAGE(C2324:C2373),0)</f>
        <v>117</v>
      </c>
    </row>
    <row r="2374" spans="1:5" x14ac:dyDescent="0.3">
      <c r="A2374" s="1">
        <v>44587</v>
      </c>
      <c r="B2374">
        <v>145</v>
      </c>
      <c r="C2374">
        <f>IF(B2374 &gt; AVERAGE(B2368:B2374)*2,AVERAGE(B2368:B2374), B2374)</f>
        <v>145</v>
      </c>
      <c r="D2374">
        <f>ROUND(AVERAGE(C2334:C2374), 0)</f>
        <v>125</v>
      </c>
      <c r="E2374">
        <f>ROUND(AVERAGE(C2325:C2374),0)</f>
        <v>118</v>
      </c>
    </row>
    <row r="2375" spans="1:5" x14ac:dyDescent="0.3">
      <c r="A2375" s="1">
        <v>44588</v>
      </c>
      <c r="B2375">
        <v>155</v>
      </c>
      <c r="C2375">
        <f>IF(B2375 &gt; AVERAGE(B2369:B2375)*2,AVERAGE(B2369:B2375), B2375)</f>
        <v>155</v>
      </c>
      <c r="D2375">
        <f>ROUND(AVERAGE(C2335:C2375), 0)</f>
        <v>126</v>
      </c>
      <c r="E2375">
        <f>ROUND(AVERAGE(C2326:C2375),0)</f>
        <v>120</v>
      </c>
    </row>
    <row r="2376" spans="1:5" x14ac:dyDescent="0.3">
      <c r="A2376" s="1">
        <v>44589</v>
      </c>
      <c r="B2376">
        <v>140</v>
      </c>
      <c r="C2376">
        <f>IF(B2376 &gt; AVERAGE(B2370:B2376)*2,AVERAGE(B2370:B2376), B2376)</f>
        <v>140</v>
      </c>
      <c r="D2376">
        <f>ROUND(AVERAGE(C2336:C2376), 0)</f>
        <v>128</v>
      </c>
      <c r="E2376">
        <f>ROUND(AVERAGE(C2327:C2376),0)</f>
        <v>121</v>
      </c>
    </row>
    <row r="2377" spans="1:5" x14ac:dyDescent="0.3">
      <c r="A2377" s="1">
        <v>44590</v>
      </c>
      <c r="B2377">
        <v>120</v>
      </c>
      <c r="C2377">
        <f>IF(B2377 &gt; AVERAGE(B2371:B2377)*2,AVERAGE(B2371:B2377), B2377)</f>
        <v>120</v>
      </c>
      <c r="D2377">
        <f>ROUND(AVERAGE(C2337:C2377), 0)</f>
        <v>129</v>
      </c>
      <c r="E2377">
        <f>ROUND(AVERAGE(C2328:C2377),0)</f>
        <v>121</v>
      </c>
    </row>
    <row r="2378" spans="1:5" x14ac:dyDescent="0.3">
      <c r="A2378" s="1">
        <v>44591</v>
      </c>
      <c r="B2378">
        <v>134</v>
      </c>
      <c r="C2378">
        <f>IF(B2378 &gt; AVERAGE(B2372:B2378)*2,AVERAGE(B2372:B2378), B2378)</f>
        <v>134</v>
      </c>
      <c r="D2378">
        <f>ROUND(AVERAGE(C2338:C2378), 0)</f>
        <v>131</v>
      </c>
      <c r="E2378">
        <f>ROUND(AVERAGE(C2329:C2378),0)</f>
        <v>122</v>
      </c>
    </row>
    <row r="2379" spans="1:5" x14ac:dyDescent="0.3">
      <c r="A2379" s="1">
        <v>44592</v>
      </c>
      <c r="B2379">
        <v>123</v>
      </c>
      <c r="C2379">
        <f>IF(B2379 &gt; AVERAGE(B2373:B2379)*2,AVERAGE(B2373:B2379), B2379)</f>
        <v>123</v>
      </c>
      <c r="D2379">
        <f>ROUND(AVERAGE(C2339:C2379), 0)</f>
        <v>132</v>
      </c>
      <c r="E2379">
        <f>ROUND(AVERAGE(C2330:C2379),0)</f>
        <v>123</v>
      </c>
    </row>
    <row r="2380" spans="1:5" x14ac:dyDescent="0.3">
      <c r="A2380" s="1">
        <v>44593</v>
      </c>
      <c r="B2380">
        <v>155</v>
      </c>
      <c r="C2380">
        <f>IF(B2380 &gt; AVERAGE(B2374:B2380)*2,AVERAGE(B2374:B2380), B2380)</f>
        <v>155</v>
      </c>
      <c r="D2380">
        <f>ROUND(AVERAGE(C2340:C2380), 0)</f>
        <v>134</v>
      </c>
      <c r="E2380">
        <f>ROUND(AVERAGE(C2331:C2380),0)</f>
        <v>125</v>
      </c>
    </row>
    <row r="2381" spans="1:5" x14ac:dyDescent="0.3">
      <c r="A2381" s="1">
        <v>44594</v>
      </c>
      <c r="B2381">
        <v>159</v>
      </c>
      <c r="C2381">
        <f>IF(B2381 &gt; AVERAGE(B2375:B2381)*2,AVERAGE(B2375:B2381), B2381)</f>
        <v>159</v>
      </c>
      <c r="D2381">
        <f>ROUND(AVERAGE(C2341:C2381), 0)</f>
        <v>136</v>
      </c>
      <c r="E2381">
        <f>ROUND(AVERAGE(C2332:C2381),0)</f>
        <v>126</v>
      </c>
    </row>
    <row r="2382" spans="1:5" x14ac:dyDescent="0.3">
      <c r="A2382" s="1">
        <v>44595</v>
      </c>
      <c r="B2382">
        <v>123</v>
      </c>
      <c r="C2382">
        <f>IF(B2382 &gt; AVERAGE(B2376:B2382)*2,AVERAGE(B2376:B2382), B2382)</f>
        <v>123</v>
      </c>
      <c r="D2382">
        <f>ROUND(AVERAGE(C2342:C2382), 0)</f>
        <v>137</v>
      </c>
      <c r="E2382">
        <f>ROUND(AVERAGE(C2333:C2382),0)</f>
        <v>127</v>
      </c>
    </row>
    <row r="2383" spans="1:5" x14ac:dyDescent="0.3">
      <c r="A2383" s="1">
        <v>44596</v>
      </c>
      <c r="B2383">
        <v>109</v>
      </c>
      <c r="C2383">
        <f>IF(B2383 &gt; AVERAGE(B2377:B2383)*2,AVERAGE(B2377:B2383), B2383)</f>
        <v>109</v>
      </c>
      <c r="D2383">
        <f>ROUND(AVERAGE(C2343:C2383), 0)</f>
        <v>138</v>
      </c>
      <c r="E2383">
        <f>ROUND(AVERAGE(C2334:C2383),0)</f>
        <v>127</v>
      </c>
    </row>
    <row r="2384" spans="1:5" x14ac:dyDescent="0.3">
      <c r="A2384" s="1">
        <v>44597</v>
      </c>
      <c r="B2384">
        <v>111</v>
      </c>
      <c r="C2384">
        <f>IF(B2384 &gt; AVERAGE(B2378:B2384)*2,AVERAGE(B2378:B2384), B2384)</f>
        <v>111</v>
      </c>
      <c r="D2384">
        <f>ROUND(AVERAGE(C2344:C2384), 0)</f>
        <v>139</v>
      </c>
      <c r="E2384">
        <f>ROUND(AVERAGE(C2335:C2384),0)</f>
        <v>127</v>
      </c>
    </row>
    <row r="2385" spans="1:5" x14ac:dyDescent="0.3">
      <c r="A2385" s="1">
        <v>44598</v>
      </c>
      <c r="B2385">
        <v>77</v>
      </c>
      <c r="C2385">
        <f>IF(B2385 &gt; AVERAGE(B2379:B2385)*2,AVERAGE(B2379:B2385), B2385)</f>
        <v>77</v>
      </c>
      <c r="D2385">
        <f>ROUND(AVERAGE(C2345:C2385), 0)</f>
        <v>139</v>
      </c>
      <c r="E2385">
        <f>ROUND(AVERAGE(C2336:C2385),0)</f>
        <v>127</v>
      </c>
    </row>
    <row r="2386" spans="1:5" x14ac:dyDescent="0.3">
      <c r="A2386" s="1">
        <v>44599</v>
      </c>
      <c r="B2386">
        <v>120</v>
      </c>
      <c r="C2386">
        <f>IF(B2386 &gt; AVERAGE(B2380:B2386)*2,AVERAGE(B2380:B2386), B2386)</f>
        <v>120</v>
      </c>
      <c r="D2386">
        <f>ROUND(AVERAGE(C2346:C2386), 0)</f>
        <v>139</v>
      </c>
      <c r="E2386">
        <f>ROUND(AVERAGE(C2337:C2386),0)</f>
        <v>128</v>
      </c>
    </row>
    <row r="2387" spans="1:5" x14ac:dyDescent="0.3">
      <c r="A2387" s="1">
        <v>44600</v>
      </c>
      <c r="B2387">
        <v>93</v>
      </c>
      <c r="C2387">
        <f>IF(B2387 &gt; AVERAGE(B2381:B2387)*2,AVERAGE(B2381:B2387), B2387)</f>
        <v>93</v>
      </c>
      <c r="D2387">
        <f>ROUND(AVERAGE(C2347:C2387), 0)</f>
        <v>138</v>
      </c>
      <c r="E2387">
        <f>ROUND(AVERAGE(C2338:C2387),0)</f>
        <v>129</v>
      </c>
    </row>
    <row r="2388" spans="1:5" x14ac:dyDescent="0.3">
      <c r="A2388" s="1">
        <v>44601</v>
      </c>
      <c r="B2388">
        <v>97</v>
      </c>
      <c r="C2388">
        <f>IF(B2388 &gt; AVERAGE(B2382:B2388)*2,AVERAGE(B2382:B2388), B2388)</f>
        <v>97</v>
      </c>
      <c r="D2388">
        <f>ROUND(AVERAGE(C2348:C2388), 0)</f>
        <v>138</v>
      </c>
      <c r="E2388">
        <f>ROUND(AVERAGE(C2339:C2388),0)</f>
        <v>129</v>
      </c>
    </row>
    <row r="2389" spans="1:5" x14ac:dyDescent="0.3">
      <c r="A2389" s="1">
        <v>44602</v>
      </c>
      <c r="B2389">
        <v>119</v>
      </c>
      <c r="C2389">
        <f>IF(B2389 &gt; AVERAGE(B2383:B2389)*2,AVERAGE(B2383:B2389), B2389)</f>
        <v>119</v>
      </c>
      <c r="D2389">
        <f>ROUND(AVERAGE(C2349:C2389), 0)</f>
        <v>138</v>
      </c>
      <c r="E2389">
        <f>ROUND(AVERAGE(C2340:C2389),0)</f>
        <v>130</v>
      </c>
    </row>
    <row r="2390" spans="1:5" x14ac:dyDescent="0.3">
      <c r="A2390" s="1">
        <v>44603</v>
      </c>
      <c r="B2390">
        <v>78</v>
      </c>
      <c r="C2390">
        <f>IF(B2390 &gt; AVERAGE(B2384:B2390)*2,AVERAGE(B2384:B2390), B2390)</f>
        <v>78</v>
      </c>
      <c r="D2390">
        <f>ROUND(AVERAGE(C2350:C2390), 0)</f>
        <v>138</v>
      </c>
      <c r="E2390">
        <f>ROUND(AVERAGE(C2341:C2390),0)</f>
        <v>130</v>
      </c>
    </row>
    <row r="2391" spans="1:5" x14ac:dyDescent="0.3">
      <c r="A2391" s="1">
        <v>44604</v>
      </c>
      <c r="B2391">
        <v>69</v>
      </c>
      <c r="C2391">
        <f>IF(B2391 &gt; AVERAGE(B2385:B2391)*2,AVERAGE(B2385:B2391), B2391)</f>
        <v>69</v>
      </c>
      <c r="D2391">
        <f>ROUND(AVERAGE(C2351:C2391), 0)</f>
        <v>138</v>
      </c>
      <c r="E2391">
        <f>ROUND(AVERAGE(C2342:C2391),0)</f>
        <v>130</v>
      </c>
    </row>
    <row r="2392" spans="1:5" x14ac:dyDescent="0.3">
      <c r="A2392" s="1">
        <v>44605</v>
      </c>
      <c r="B2392">
        <v>59</v>
      </c>
      <c r="C2392">
        <f>IF(B2392 &gt; AVERAGE(B2386:B2392)*2,AVERAGE(B2386:B2392), B2392)</f>
        <v>59</v>
      </c>
      <c r="D2392">
        <f>ROUND(AVERAGE(C2352:C2392), 0)</f>
        <v>136</v>
      </c>
      <c r="E2392">
        <f>ROUND(AVERAGE(C2343:C2392),0)</f>
        <v>129</v>
      </c>
    </row>
    <row r="2393" spans="1:5" x14ac:dyDescent="0.3">
      <c r="A2393" s="1">
        <v>44606</v>
      </c>
      <c r="B2393">
        <v>66</v>
      </c>
      <c r="C2393">
        <f>IF(B2393 &gt; AVERAGE(B2387:B2393)*2,AVERAGE(B2387:B2393), B2393)</f>
        <v>66</v>
      </c>
      <c r="D2393">
        <f>ROUND(AVERAGE(C2353:C2393), 0)</f>
        <v>135</v>
      </c>
      <c r="E2393">
        <f>ROUND(AVERAGE(C2344:C2393),0)</f>
        <v>129</v>
      </c>
    </row>
    <row r="2394" spans="1:5" x14ac:dyDescent="0.3">
      <c r="A2394" s="1">
        <v>44607</v>
      </c>
      <c r="B2394">
        <v>81</v>
      </c>
      <c r="C2394">
        <f>IF(B2394 &gt; AVERAGE(B2388:B2394)*2,AVERAGE(B2388:B2394), B2394)</f>
        <v>81</v>
      </c>
      <c r="D2394">
        <f>ROUND(AVERAGE(C2354:C2394), 0)</f>
        <v>133</v>
      </c>
      <c r="E2394">
        <f>ROUND(AVERAGE(C2345:C2394),0)</f>
        <v>129</v>
      </c>
    </row>
    <row r="2395" spans="1:5" x14ac:dyDescent="0.3">
      <c r="A2395" s="1">
        <v>44608</v>
      </c>
      <c r="B2395">
        <v>86</v>
      </c>
      <c r="C2395">
        <f>IF(B2395 &gt; AVERAGE(B2389:B2395)*2,AVERAGE(B2389:B2395), B2395)</f>
        <v>86</v>
      </c>
      <c r="D2395">
        <f>ROUND(AVERAGE(C2355:C2395), 0)</f>
        <v>132</v>
      </c>
      <c r="E2395">
        <f>ROUND(AVERAGE(C2346:C2395),0)</f>
        <v>129</v>
      </c>
    </row>
    <row r="2396" spans="1:5" x14ac:dyDescent="0.3">
      <c r="A2396" s="1">
        <v>44609</v>
      </c>
      <c r="B2396">
        <v>77</v>
      </c>
      <c r="C2396">
        <f>IF(B2396 &gt; AVERAGE(B2390:B2396)*2,AVERAGE(B2390:B2396), B2396)</f>
        <v>77</v>
      </c>
      <c r="D2396">
        <f>ROUND(AVERAGE(C2356:C2396), 0)</f>
        <v>130</v>
      </c>
      <c r="E2396">
        <f>ROUND(AVERAGE(C2347:C2396),0)</f>
        <v>128</v>
      </c>
    </row>
    <row r="2397" spans="1:5" x14ac:dyDescent="0.3">
      <c r="A2397" s="1">
        <v>44610</v>
      </c>
      <c r="B2397">
        <v>100</v>
      </c>
      <c r="C2397">
        <f>IF(B2397 &gt; AVERAGE(B2391:B2397)*2,AVERAGE(B2391:B2397), B2397)</f>
        <v>100</v>
      </c>
      <c r="D2397">
        <f>ROUND(AVERAGE(C2357:C2397), 0)</f>
        <v>129</v>
      </c>
      <c r="E2397">
        <f>ROUND(AVERAGE(C2348:C2397),0)</f>
        <v>128</v>
      </c>
    </row>
    <row r="2398" spans="1:5" x14ac:dyDescent="0.3">
      <c r="A2398" s="1">
        <v>44611</v>
      </c>
      <c r="B2398">
        <v>78</v>
      </c>
      <c r="C2398">
        <f>IF(B2398 &gt; AVERAGE(B2392:B2398)*2,AVERAGE(B2392:B2398), B2398)</f>
        <v>78</v>
      </c>
      <c r="D2398">
        <f>ROUND(AVERAGE(C2358:C2398), 0)</f>
        <v>127</v>
      </c>
      <c r="E2398">
        <f>ROUND(AVERAGE(C2349:C2398),0)</f>
        <v>127</v>
      </c>
    </row>
    <row r="2399" spans="1:5" x14ac:dyDescent="0.3">
      <c r="A2399" s="1">
        <v>44612</v>
      </c>
      <c r="B2399">
        <v>72</v>
      </c>
      <c r="C2399">
        <f>IF(B2399 &gt; AVERAGE(B2393:B2399)*2,AVERAGE(B2393:B2399), B2399)</f>
        <v>72</v>
      </c>
      <c r="D2399">
        <f>ROUND(AVERAGE(C2359:C2399), 0)</f>
        <v>124</v>
      </c>
      <c r="E2399">
        <f>ROUND(AVERAGE(C2350:C2399),0)</f>
        <v>127</v>
      </c>
    </row>
    <row r="2400" spans="1:5" x14ac:dyDescent="0.3">
      <c r="A2400" s="1">
        <v>44613</v>
      </c>
      <c r="B2400">
        <v>93</v>
      </c>
      <c r="C2400">
        <f>IF(B2400 &gt; AVERAGE(B2394:B2400)*2,AVERAGE(B2394:B2400), B2400)</f>
        <v>93</v>
      </c>
      <c r="D2400">
        <f>ROUND(AVERAGE(C2360:C2400), 0)</f>
        <v>122</v>
      </c>
      <c r="E2400">
        <f>ROUND(AVERAGE(C2351:C2400),0)</f>
        <v>127</v>
      </c>
    </row>
    <row r="2401" spans="1:5" x14ac:dyDescent="0.3">
      <c r="A2401" s="1">
        <v>44614</v>
      </c>
      <c r="B2401">
        <v>89</v>
      </c>
      <c r="C2401">
        <f>IF(B2401 &gt; AVERAGE(B2395:B2401)*2,AVERAGE(B2395:B2401), B2401)</f>
        <v>89</v>
      </c>
      <c r="D2401">
        <f>ROUND(AVERAGE(C2361:C2401), 0)</f>
        <v>119</v>
      </c>
      <c r="E2401">
        <f>ROUND(AVERAGE(C2352:C2401),0)</f>
        <v>127</v>
      </c>
    </row>
    <row r="2402" spans="1:5" x14ac:dyDescent="0.3">
      <c r="A2402" s="1">
        <v>44615</v>
      </c>
      <c r="B2402">
        <v>97</v>
      </c>
      <c r="C2402">
        <f>IF(B2402 &gt; AVERAGE(B2396:B2402)*2,AVERAGE(B2396:B2402), B2402)</f>
        <v>97</v>
      </c>
      <c r="D2402">
        <f>ROUND(AVERAGE(C2362:C2402), 0)</f>
        <v>117</v>
      </c>
      <c r="E2402">
        <f>ROUND(AVERAGE(C2353:C2402),0)</f>
        <v>126</v>
      </c>
    </row>
    <row r="2403" spans="1:5" x14ac:dyDescent="0.3">
      <c r="A2403" s="1">
        <v>44616</v>
      </c>
      <c r="B2403">
        <v>92</v>
      </c>
      <c r="C2403">
        <f>IF(B2403 &gt; AVERAGE(B2397:B2403)*2,AVERAGE(B2397:B2403), B2403)</f>
        <v>92</v>
      </c>
      <c r="D2403">
        <f>ROUND(AVERAGE(C2363:C2403), 0)</f>
        <v>115</v>
      </c>
      <c r="E2403">
        <f>ROUND(AVERAGE(C2354:C2403),0)</f>
        <v>125</v>
      </c>
    </row>
    <row r="2404" spans="1:5" x14ac:dyDescent="0.3">
      <c r="A2404" s="1">
        <v>44617</v>
      </c>
      <c r="B2404">
        <v>68</v>
      </c>
      <c r="C2404">
        <f>IF(B2404 &gt; AVERAGE(B2398:B2404)*2,AVERAGE(B2398:B2404), B2404)</f>
        <v>68</v>
      </c>
      <c r="D2404">
        <f>ROUND(AVERAGE(C2364:C2404), 0)</f>
        <v>113</v>
      </c>
      <c r="E2404">
        <f>ROUND(AVERAGE(C2355:C2404),0)</f>
        <v>123</v>
      </c>
    </row>
    <row r="2405" spans="1:5" x14ac:dyDescent="0.3">
      <c r="A2405" s="1">
        <v>44618</v>
      </c>
      <c r="B2405">
        <v>56</v>
      </c>
      <c r="C2405">
        <f>IF(B2405 &gt; AVERAGE(B2399:B2405)*2,AVERAGE(B2399:B2405), B2405)</f>
        <v>56</v>
      </c>
      <c r="D2405">
        <f>ROUND(AVERAGE(C2365:C2405), 0)</f>
        <v>111</v>
      </c>
      <c r="E2405">
        <f>ROUND(AVERAGE(C2356:C2405),0)</f>
        <v>121</v>
      </c>
    </row>
    <row r="2406" spans="1:5" x14ac:dyDescent="0.3">
      <c r="A2406" s="1">
        <v>44619</v>
      </c>
      <c r="B2406">
        <v>47</v>
      </c>
      <c r="C2406">
        <f>IF(B2406 &gt; AVERAGE(B2400:B2406)*2,AVERAGE(B2400:B2406), B2406)</f>
        <v>47</v>
      </c>
      <c r="D2406">
        <f>ROUND(AVERAGE(C2366:C2406), 0)</f>
        <v>109</v>
      </c>
      <c r="E2406">
        <f>ROUND(AVERAGE(C2357:C2406),0)</f>
        <v>120</v>
      </c>
    </row>
    <row r="2407" spans="1:5" x14ac:dyDescent="0.3">
      <c r="A2407" s="1">
        <v>44620</v>
      </c>
      <c r="B2407">
        <v>74</v>
      </c>
      <c r="C2407">
        <f>IF(B2407 &gt; AVERAGE(B2401:B2407)*2,AVERAGE(B2401:B2407), B2407)</f>
        <v>74</v>
      </c>
      <c r="D2407">
        <f>ROUND(AVERAGE(C2367:C2407), 0)</f>
        <v>107</v>
      </c>
      <c r="E2407">
        <f>ROUND(AVERAGE(C2358:C2407),0)</f>
        <v>118</v>
      </c>
    </row>
    <row r="2408" spans="1:5" x14ac:dyDescent="0.3">
      <c r="A2408" s="1">
        <v>44621</v>
      </c>
      <c r="B2408">
        <v>62</v>
      </c>
      <c r="C2408">
        <f>IF(B2408 &gt; AVERAGE(B2402:B2408)*2,AVERAGE(B2402:B2408), B2408)</f>
        <v>62</v>
      </c>
      <c r="D2408">
        <f>ROUND(AVERAGE(C2368:C2408), 0)</f>
        <v>106</v>
      </c>
      <c r="E2408">
        <f>ROUND(AVERAGE(C2359:C2408),0)</f>
        <v>115</v>
      </c>
    </row>
    <row r="2409" spans="1:5" x14ac:dyDescent="0.3">
      <c r="A2409" s="1">
        <v>44622</v>
      </c>
      <c r="B2409">
        <v>57</v>
      </c>
      <c r="C2409">
        <f>IF(B2409 &gt; AVERAGE(B2403:B2409)*2,AVERAGE(B2403:B2409), B2409)</f>
        <v>57</v>
      </c>
      <c r="D2409">
        <f>ROUND(AVERAGE(C2369:C2409), 0)</f>
        <v>104</v>
      </c>
      <c r="E2409">
        <f>ROUND(AVERAGE(C2360:C2409),0)</f>
        <v>113</v>
      </c>
    </row>
    <row r="2410" spans="1:5" x14ac:dyDescent="0.3">
      <c r="A2410" s="1">
        <v>44623</v>
      </c>
      <c r="B2410">
        <v>52</v>
      </c>
      <c r="C2410">
        <f>IF(B2410 &gt; AVERAGE(B2404:B2410)*2,AVERAGE(B2404:B2410), B2410)</f>
        <v>52</v>
      </c>
      <c r="D2410">
        <f>ROUND(AVERAGE(C2370:C2410), 0)</f>
        <v>100</v>
      </c>
      <c r="E2410">
        <f>ROUND(AVERAGE(C2361:C2410),0)</f>
        <v>110</v>
      </c>
    </row>
    <row r="2411" spans="1:5" x14ac:dyDescent="0.3">
      <c r="A2411" s="1">
        <v>44624</v>
      </c>
      <c r="B2411">
        <v>50</v>
      </c>
      <c r="C2411">
        <f>IF(B2411 &gt; AVERAGE(B2405:B2411)*2,AVERAGE(B2405:B2411), B2411)</f>
        <v>50</v>
      </c>
      <c r="D2411">
        <f>ROUND(AVERAGE(C2371:C2411), 0)</f>
        <v>97</v>
      </c>
      <c r="E2411">
        <f>ROUND(AVERAGE(C2362:C2411),0)</f>
        <v>107</v>
      </c>
    </row>
    <row r="2412" spans="1:5" x14ac:dyDescent="0.3">
      <c r="A2412" s="1">
        <v>44625</v>
      </c>
      <c r="B2412">
        <v>39</v>
      </c>
      <c r="C2412">
        <f>IF(B2412 &gt; AVERAGE(B2406:B2412)*2,AVERAGE(B2406:B2412), B2412)</f>
        <v>39</v>
      </c>
      <c r="D2412">
        <f>ROUND(AVERAGE(C2372:C2412), 0)</f>
        <v>95</v>
      </c>
      <c r="E2412">
        <f>ROUND(AVERAGE(C2363:C2412),0)</f>
        <v>104</v>
      </c>
    </row>
    <row r="2413" spans="1:5" x14ac:dyDescent="0.3">
      <c r="A2413" s="1">
        <v>44626</v>
      </c>
      <c r="B2413">
        <v>52</v>
      </c>
      <c r="C2413">
        <f>IF(B2413 &gt; AVERAGE(B2407:B2413)*2,AVERAGE(B2407:B2413), B2413)</f>
        <v>52</v>
      </c>
      <c r="D2413">
        <f>ROUND(AVERAGE(C2373:C2413), 0)</f>
        <v>93</v>
      </c>
      <c r="E2413">
        <f>ROUND(AVERAGE(C2364:C2413),0)</f>
        <v>103</v>
      </c>
    </row>
    <row r="2414" spans="1:5" x14ac:dyDescent="0.3">
      <c r="A2414" s="1">
        <v>44627</v>
      </c>
      <c r="B2414">
        <v>45</v>
      </c>
      <c r="C2414">
        <f>IF(B2414 &gt; AVERAGE(B2408:B2414)*2,AVERAGE(B2408:B2414), B2414)</f>
        <v>45</v>
      </c>
      <c r="D2414">
        <f>ROUND(AVERAGE(C2374:C2414), 0)</f>
        <v>91</v>
      </c>
      <c r="E2414">
        <f>ROUND(AVERAGE(C2365:C2414),0)</f>
        <v>101</v>
      </c>
    </row>
    <row r="2415" spans="1:5" x14ac:dyDescent="0.3">
      <c r="A2415" s="1">
        <v>44628</v>
      </c>
      <c r="B2415">
        <v>49</v>
      </c>
      <c r="C2415">
        <f>IF(B2415 &gt; AVERAGE(B2409:B2415)*2,AVERAGE(B2409:B2415), B2415)</f>
        <v>49</v>
      </c>
      <c r="D2415">
        <f>ROUND(AVERAGE(C2375:C2415), 0)</f>
        <v>88</v>
      </c>
      <c r="E2415">
        <f>ROUND(AVERAGE(C2366:C2415),0)</f>
        <v>99</v>
      </c>
    </row>
    <row r="2416" spans="1:5" x14ac:dyDescent="0.3">
      <c r="A2416" s="1">
        <v>44629</v>
      </c>
      <c r="B2416">
        <v>41</v>
      </c>
      <c r="C2416">
        <f>IF(B2416 &gt; AVERAGE(B2410:B2416)*2,AVERAGE(B2410:B2416), B2416)</f>
        <v>41</v>
      </c>
      <c r="D2416">
        <f>ROUND(AVERAGE(C2376:C2416), 0)</f>
        <v>86</v>
      </c>
      <c r="E2416">
        <f>ROUND(AVERAGE(C2367:C2416),0)</f>
        <v>97</v>
      </c>
    </row>
    <row r="2417" spans="1:5" x14ac:dyDescent="0.3">
      <c r="A2417" s="1">
        <v>44630</v>
      </c>
      <c r="B2417">
        <v>36</v>
      </c>
      <c r="C2417">
        <f>IF(B2417 &gt; AVERAGE(B2411:B2417)*2,AVERAGE(B2411:B2417), B2417)</f>
        <v>36</v>
      </c>
      <c r="D2417">
        <f>ROUND(AVERAGE(C2377:C2417), 0)</f>
        <v>83</v>
      </c>
      <c r="E2417">
        <f>ROUND(AVERAGE(C2368:C2417),0)</f>
        <v>95</v>
      </c>
    </row>
    <row r="2418" spans="1:5" x14ac:dyDescent="0.3">
      <c r="A2418" s="1">
        <v>44631</v>
      </c>
      <c r="B2418">
        <v>35</v>
      </c>
      <c r="C2418">
        <f>IF(B2418 &gt; AVERAGE(B2412:B2418)*2,AVERAGE(B2412:B2418), B2418)</f>
        <v>35</v>
      </c>
      <c r="D2418">
        <f>ROUND(AVERAGE(C2378:C2418), 0)</f>
        <v>81</v>
      </c>
      <c r="E2418">
        <f>ROUND(AVERAGE(C2369:C2418),0)</f>
        <v>93</v>
      </c>
    </row>
    <row r="2419" spans="1:5" x14ac:dyDescent="0.3">
      <c r="A2419" s="1">
        <v>44632</v>
      </c>
      <c r="B2419">
        <v>26</v>
      </c>
      <c r="C2419">
        <f>IF(B2419 &gt; AVERAGE(B2413:B2419)*2,AVERAGE(B2413:B2419), B2419)</f>
        <v>26</v>
      </c>
      <c r="D2419">
        <f>ROUND(AVERAGE(C2379:C2419), 0)</f>
        <v>78</v>
      </c>
      <c r="E2419">
        <f>ROUND(AVERAGE(C2370:C2419),0)</f>
        <v>90</v>
      </c>
    </row>
    <row r="2420" spans="1:5" x14ac:dyDescent="0.3">
      <c r="A2420" s="1">
        <v>44633</v>
      </c>
      <c r="B2420">
        <v>42</v>
      </c>
      <c r="C2420">
        <f>IF(B2420 &gt; AVERAGE(B2414:B2420)*2,AVERAGE(B2414:B2420), B2420)</f>
        <v>42</v>
      </c>
      <c r="D2420">
        <f>ROUND(AVERAGE(C2380:C2420), 0)</f>
        <v>76</v>
      </c>
      <c r="E2420">
        <f>ROUND(AVERAGE(C2371:C2420),0)</f>
        <v>87</v>
      </c>
    </row>
    <row r="2421" spans="1:5" x14ac:dyDescent="0.3">
      <c r="A2421" s="1">
        <v>44634</v>
      </c>
      <c r="B2421">
        <v>35</v>
      </c>
      <c r="C2421">
        <f>IF(B2421 &gt; AVERAGE(B2415:B2421)*2,AVERAGE(B2415:B2421), B2421)</f>
        <v>35</v>
      </c>
      <c r="D2421">
        <f>ROUND(AVERAGE(C2381:C2421), 0)</f>
        <v>73</v>
      </c>
      <c r="E2421">
        <f>ROUND(AVERAGE(C2372:C2421),0)</f>
        <v>85</v>
      </c>
    </row>
    <row r="2422" spans="1:5" x14ac:dyDescent="0.3">
      <c r="A2422" s="1">
        <v>44635</v>
      </c>
      <c r="B2422">
        <v>40</v>
      </c>
      <c r="C2422">
        <f>IF(B2422 &gt; AVERAGE(B2416:B2422)*2,AVERAGE(B2416:B2422), B2422)</f>
        <v>40</v>
      </c>
      <c r="D2422">
        <f>ROUND(AVERAGE(C2382:C2422), 0)</f>
        <v>71</v>
      </c>
      <c r="E2422">
        <f>ROUND(AVERAGE(C2373:C2422),0)</f>
        <v>83</v>
      </c>
    </row>
    <row r="2423" spans="1:5" x14ac:dyDescent="0.3">
      <c r="A2423" s="1">
        <v>44636</v>
      </c>
      <c r="B2423">
        <v>44</v>
      </c>
      <c r="C2423">
        <f>IF(B2423 &gt; AVERAGE(B2417:B2423)*2,AVERAGE(B2417:B2423), B2423)</f>
        <v>44</v>
      </c>
      <c r="D2423">
        <f>ROUND(AVERAGE(C2383:C2423), 0)</f>
        <v>69</v>
      </c>
      <c r="E2423">
        <f>ROUND(AVERAGE(C2374:C2423),0)</f>
        <v>81</v>
      </c>
    </row>
    <row r="2424" spans="1:5" x14ac:dyDescent="0.3">
      <c r="A2424" s="1">
        <v>44637</v>
      </c>
      <c r="B2424">
        <v>77</v>
      </c>
      <c r="C2424">
        <f>IF(B2424 &gt; AVERAGE(B2418:B2424)*2,AVERAGE(B2418:B2424), B2424)</f>
        <v>77</v>
      </c>
      <c r="D2424">
        <f>ROUND(AVERAGE(C2384:C2424), 0)</f>
        <v>68</v>
      </c>
      <c r="E2424">
        <f>ROUND(AVERAGE(C2375:C2424),0)</f>
        <v>80</v>
      </c>
    </row>
    <row r="2425" spans="1:5" x14ac:dyDescent="0.3">
      <c r="A2425" s="1">
        <v>44638</v>
      </c>
      <c r="B2425">
        <v>73</v>
      </c>
      <c r="C2425">
        <f>IF(B2425 &gt; AVERAGE(B2419:B2425)*2,AVERAGE(B2419:B2425), B2425)</f>
        <v>73</v>
      </c>
      <c r="D2425">
        <f>ROUND(AVERAGE(C2385:C2425), 0)</f>
        <v>67</v>
      </c>
      <c r="E2425">
        <f>ROUND(AVERAGE(C2376:C2425),0)</f>
        <v>78</v>
      </c>
    </row>
    <row r="2426" spans="1:5" x14ac:dyDescent="0.3">
      <c r="A2426" s="1">
        <v>44639</v>
      </c>
      <c r="B2426">
        <v>34</v>
      </c>
      <c r="C2426">
        <f>IF(B2426 &gt; AVERAGE(B2420:B2426)*2,AVERAGE(B2420:B2426), B2426)</f>
        <v>34</v>
      </c>
      <c r="D2426">
        <f>ROUND(AVERAGE(C2386:C2426), 0)</f>
        <v>66</v>
      </c>
      <c r="E2426">
        <f>ROUND(AVERAGE(C2377:C2426),0)</f>
        <v>76</v>
      </c>
    </row>
    <row r="2427" spans="1:5" x14ac:dyDescent="0.3">
      <c r="A2427" s="1">
        <v>44640</v>
      </c>
      <c r="B2427">
        <v>29</v>
      </c>
      <c r="C2427">
        <f>IF(B2427 &gt; AVERAGE(B2421:B2427)*2,AVERAGE(B2421:B2427), B2427)</f>
        <v>29</v>
      </c>
      <c r="D2427">
        <f>ROUND(AVERAGE(C2387:C2427), 0)</f>
        <v>64</v>
      </c>
      <c r="E2427">
        <f>ROUND(AVERAGE(C2378:C2427),0)</f>
        <v>74</v>
      </c>
    </row>
    <row r="2428" spans="1:5" x14ac:dyDescent="0.3">
      <c r="A2428" s="1">
        <v>44641</v>
      </c>
      <c r="B2428">
        <v>37</v>
      </c>
      <c r="C2428">
        <f>IF(B2428 &gt; AVERAGE(B2422:B2428)*2,AVERAGE(B2422:B2428), B2428)</f>
        <v>37</v>
      </c>
      <c r="D2428">
        <f>ROUND(AVERAGE(C2388:C2428), 0)</f>
        <v>62</v>
      </c>
      <c r="E2428">
        <f>ROUND(AVERAGE(C2379:C2428),0)</f>
        <v>72</v>
      </c>
    </row>
    <row r="2429" spans="1:5" x14ac:dyDescent="0.3">
      <c r="A2429" s="1">
        <v>44642</v>
      </c>
      <c r="B2429">
        <v>47</v>
      </c>
      <c r="C2429">
        <f>IF(B2429 &gt; AVERAGE(B2423:B2429)*2,AVERAGE(B2423:B2429), B2429)</f>
        <v>47</v>
      </c>
      <c r="D2429">
        <f>ROUND(AVERAGE(C2389:C2429), 0)</f>
        <v>61</v>
      </c>
      <c r="E2429">
        <f>ROUND(AVERAGE(C2380:C2429),0)</f>
        <v>71</v>
      </c>
    </row>
    <row r="2430" spans="1:5" x14ac:dyDescent="0.3">
      <c r="A2430" s="1">
        <v>44643</v>
      </c>
      <c r="B2430">
        <v>41</v>
      </c>
      <c r="C2430">
        <f>IF(B2430 &gt; AVERAGE(B2424:B2430)*2,AVERAGE(B2424:B2430), B2430)</f>
        <v>41</v>
      </c>
      <c r="D2430">
        <f>ROUND(AVERAGE(C2390:C2430), 0)</f>
        <v>59</v>
      </c>
      <c r="E2430">
        <f>ROUND(AVERAGE(C2381:C2430),0)</f>
        <v>69</v>
      </c>
    </row>
    <row r="2431" spans="1:5" x14ac:dyDescent="0.3">
      <c r="A2431" s="1">
        <v>44644</v>
      </c>
      <c r="B2431">
        <v>53</v>
      </c>
      <c r="C2431">
        <f>IF(B2431 &gt; AVERAGE(B2425:B2431)*2,AVERAGE(B2425:B2431), B2431)</f>
        <v>53</v>
      </c>
      <c r="D2431">
        <f>ROUND(AVERAGE(C2391:C2431), 0)</f>
        <v>59</v>
      </c>
      <c r="E2431">
        <f>ROUND(AVERAGE(C2382:C2431),0)</f>
        <v>67</v>
      </c>
    </row>
    <row r="2432" spans="1:5" x14ac:dyDescent="0.3">
      <c r="A2432" s="1">
        <v>44645</v>
      </c>
      <c r="B2432">
        <v>49</v>
      </c>
      <c r="C2432">
        <f>IF(B2432 &gt; AVERAGE(B2426:B2432)*2,AVERAGE(B2426:B2432), B2432)</f>
        <v>49</v>
      </c>
      <c r="D2432">
        <f>ROUND(AVERAGE(C2392:C2432), 0)</f>
        <v>58</v>
      </c>
      <c r="E2432">
        <f>ROUND(AVERAGE(C2383:C2432),0)</f>
        <v>65</v>
      </c>
    </row>
    <row r="2433" spans="1:5" x14ac:dyDescent="0.3">
      <c r="A2433" s="1">
        <v>44646</v>
      </c>
      <c r="B2433">
        <v>35</v>
      </c>
      <c r="C2433">
        <f>IF(B2433 &gt; AVERAGE(B2427:B2433)*2,AVERAGE(B2427:B2433), B2433)</f>
        <v>35</v>
      </c>
      <c r="D2433">
        <f>ROUND(AVERAGE(C2393:C2433), 0)</f>
        <v>57</v>
      </c>
      <c r="E2433">
        <f>ROUND(AVERAGE(C2384:C2433),0)</f>
        <v>64</v>
      </c>
    </row>
    <row r="2434" spans="1:5" x14ac:dyDescent="0.3">
      <c r="A2434" s="1">
        <v>44647</v>
      </c>
      <c r="B2434">
        <v>55</v>
      </c>
      <c r="C2434">
        <f>IF(B2434 &gt; AVERAGE(B2428:B2434)*2,AVERAGE(B2428:B2434), B2434)</f>
        <v>55</v>
      </c>
      <c r="D2434">
        <f>ROUND(AVERAGE(C2394:C2434), 0)</f>
        <v>57</v>
      </c>
      <c r="E2434">
        <f>ROUND(AVERAGE(C2385:C2434),0)</f>
        <v>62</v>
      </c>
    </row>
    <row r="2435" spans="1:5" x14ac:dyDescent="0.3">
      <c r="A2435" s="1">
        <v>44648</v>
      </c>
      <c r="B2435">
        <v>82</v>
      </c>
      <c r="C2435">
        <f>IF(B2435 &gt; AVERAGE(B2429:B2435)*2,AVERAGE(B2429:B2435), B2435)</f>
        <v>82</v>
      </c>
      <c r="D2435">
        <f>ROUND(AVERAGE(C2395:C2435), 0)</f>
        <v>57</v>
      </c>
      <c r="E2435">
        <f>ROUND(AVERAGE(C2386:C2435),0)</f>
        <v>63</v>
      </c>
    </row>
    <row r="2436" spans="1:5" x14ac:dyDescent="0.3">
      <c r="A2436" s="1">
        <v>44649</v>
      </c>
      <c r="B2436">
        <v>50</v>
      </c>
      <c r="C2436">
        <f>IF(B2436 &gt; AVERAGE(B2430:B2436)*2,AVERAGE(B2430:B2436), B2436)</f>
        <v>50</v>
      </c>
      <c r="D2436">
        <f>ROUND(AVERAGE(C2396:C2436), 0)</f>
        <v>56</v>
      </c>
      <c r="E2436">
        <f>ROUND(AVERAGE(C2387:C2436),0)</f>
        <v>61</v>
      </c>
    </row>
    <row r="2437" spans="1:5" x14ac:dyDescent="0.3">
      <c r="A2437" s="1">
        <v>44650</v>
      </c>
      <c r="B2437">
        <v>56</v>
      </c>
      <c r="C2437">
        <f>IF(B2437 &gt; AVERAGE(B2431:B2437)*2,AVERAGE(B2431:B2437), B2437)</f>
        <v>56</v>
      </c>
      <c r="D2437">
        <f>ROUND(AVERAGE(C2397:C2437), 0)</f>
        <v>56</v>
      </c>
      <c r="E2437">
        <f>ROUND(AVERAGE(C2388:C2437),0)</f>
        <v>60</v>
      </c>
    </row>
    <row r="2438" spans="1:5" x14ac:dyDescent="0.3">
      <c r="A2438" s="1">
        <v>44651</v>
      </c>
      <c r="B2438">
        <v>55</v>
      </c>
      <c r="C2438">
        <f>IF(B2438 &gt; AVERAGE(B2432:B2438)*2,AVERAGE(B2432:B2438), B2438)</f>
        <v>55</v>
      </c>
      <c r="D2438">
        <f>ROUND(AVERAGE(C2398:C2438), 0)</f>
        <v>55</v>
      </c>
      <c r="E2438">
        <f>ROUND(AVERAGE(C2389:C2438),0)</f>
        <v>60</v>
      </c>
    </row>
    <row r="2439" spans="1:5" x14ac:dyDescent="0.3">
      <c r="A2439" s="1">
        <v>44652</v>
      </c>
      <c r="B2439">
        <v>69</v>
      </c>
      <c r="C2439">
        <f>IF(B2439 &gt; AVERAGE(B2433:B2439)*2,AVERAGE(B2433:B2439), B2439)</f>
        <v>69</v>
      </c>
      <c r="D2439">
        <f>ROUND(AVERAGE(C2399:C2439), 0)</f>
        <v>55</v>
      </c>
      <c r="E2439">
        <f>ROUND(AVERAGE(C2390:C2439),0)</f>
        <v>59</v>
      </c>
    </row>
    <row r="2440" spans="1:5" x14ac:dyDescent="0.3">
      <c r="A2440" s="1">
        <v>44653</v>
      </c>
      <c r="B2440">
        <v>62</v>
      </c>
      <c r="C2440">
        <f>IF(B2440 &gt; AVERAGE(B2434:B2440)*2,AVERAGE(B2434:B2440), B2440)</f>
        <v>62</v>
      </c>
      <c r="D2440">
        <f>ROUND(AVERAGE(C2400:C2440), 0)</f>
        <v>54</v>
      </c>
      <c r="E2440">
        <f>ROUND(AVERAGE(C2391:C2440),0)</f>
        <v>58</v>
      </c>
    </row>
    <row r="2441" spans="1:5" x14ac:dyDescent="0.3">
      <c r="A2441" s="1">
        <v>44654</v>
      </c>
      <c r="B2441">
        <v>55</v>
      </c>
      <c r="C2441">
        <f>IF(B2441 &gt; AVERAGE(B2435:B2441)*2,AVERAGE(B2435:B2441), B2441)</f>
        <v>55</v>
      </c>
      <c r="D2441">
        <f>ROUND(AVERAGE(C2401:C2441), 0)</f>
        <v>53</v>
      </c>
      <c r="E2441">
        <f>ROUND(AVERAGE(C2392:C2441),0)</f>
        <v>58</v>
      </c>
    </row>
    <row r="2442" spans="1:5" x14ac:dyDescent="0.3">
      <c r="A2442" s="1">
        <v>44655</v>
      </c>
      <c r="B2442">
        <v>69</v>
      </c>
      <c r="C2442">
        <f>IF(B2442 &gt; AVERAGE(B2436:B2442)*2,AVERAGE(B2436:B2442), B2442)</f>
        <v>69</v>
      </c>
      <c r="D2442">
        <f>ROUND(AVERAGE(C2402:C2442), 0)</f>
        <v>53</v>
      </c>
      <c r="E2442">
        <f>ROUND(AVERAGE(C2393:C2442),0)</f>
        <v>58</v>
      </c>
    </row>
    <row r="2443" spans="1:5" x14ac:dyDescent="0.3">
      <c r="A2443" s="1">
        <v>44656</v>
      </c>
      <c r="B2443">
        <v>97</v>
      </c>
      <c r="C2443">
        <f>IF(B2443 &gt; AVERAGE(B2437:B2443)*2,AVERAGE(B2437:B2443), B2443)</f>
        <v>97</v>
      </c>
      <c r="D2443">
        <f>ROUND(AVERAGE(C2403:C2443), 0)</f>
        <v>53</v>
      </c>
      <c r="E2443">
        <f>ROUND(AVERAGE(C2394:C2443),0)</f>
        <v>59</v>
      </c>
    </row>
    <row r="2444" spans="1:5" x14ac:dyDescent="0.3">
      <c r="A2444" s="1">
        <v>44657</v>
      </c>
      <c r="B2444">
        <v>63</v>
      </c>
      <c r="C2444">
        <f>IF(B2444 &gt; AVERAGE(B2438:B2444)*2,AVERAGE(B2438:B2444), B2444)</f>
        <v>63</v>
      </c>
      <c r="D2444">
        <f>ROUND(AVERAGE(C2404:C2444), 0)</f>
        <v>52</v>
      </c>
      <c r="E2444">
        <f>ROUND(AVERAGE(C2395:C2444),0)</f>
        <v>58</v>
      </c>
    </row>
    <row r="2445" spans="1:5" x14ac:dyDescent="0.3">
      <c r="A2445" s="1">
        <v>44658</v>
      </c>
      <c r="B2445">
        <v>75</v>
      </c>
      <c r="C2445">
        <f>IF(B2445 &gt; AVERAGE(B2439:B2445)*2,AVERAGE(B2439:B2445), B2445)</f>
        <v>75</v>
      </c>
      <c r="D2445">
        <f>ROUND(AVERAGE(C2405:C2445), 0)</f>
        <v>52</v>
      </c>
      <c r="E2445">
        <f>ROUND(AVERAGE(C2396:C2445),0)</f>
        <v>58</v>
      </c>
    </row>
    <row r="2446" spans="1:5" x14ac:dyDescent="0.3">
      <c r="A2446" s="1">
        <v>44659</v>
      </c>
      <c r="B2446">
        <v>60</v>
      </c>
      <c r="C2446">
        <f>IF(B2446 &gt; AVERAGE(B2440:B2446)*2,AVERAGE(B2440:B2446), B2446)</f>
        <v>60</v>
      </c>
      <c r="D2446">
        <f>ROUND(AVERAGE(C2406:C2446), 0)</f>
        <v>52</v>
      </c>
      <c r="E2446">
        <f>ROUND(AVERAGE(C2397:C2446),0)</f>
        <v>58</v>
      </c>
    </row>
    <row r="2447" spans="1:5" x14ac:dyDescent="0.3">
      <c r="A2447" s="1">
        <v>44660</v>
      </c>
      <c r="B2447">
        <v>38</v>
      </c>
      <c r="C2447">
        <f>IF(B2447 &gt; AVERAGE(B2441:B2447)*2,AVERAGE(B2441:B2447), B2447)</f>
        <v>38</v>
      </c>
      <c r="D2447">
        <f>ROUND(AVERAGE(C2407:C2447), 0)</f>
        <v>52</v>
      </c>
      <c r="E2447">
        <f>ROUND(AVERAGE(C2398:C2447),0)</f>
        <v>57</v>
      </c>
    </row>
    <row r="2448" spans="1:5" x14ac:dyDescent="0.3">
      <c r="A2448" s="1">
        <v>44661</v>
      </c>
      <c r="B2448">
        <v>48</v>
      </c>
      <c r="C2448">
        <f>IF(B2448 &gt; AVERAGE(B2442:B2448)*2,AVERAGE(B2442:B2448), B2448)</f>
        <v>48</v>
      </c>
      <c r="D2448">
        <f>ROUND(AVERAGE(C2408:C2448), 0)</f>
        <v>52</v>
      </c>
      <c r="E2448">
        <f>ROUND(AVERAGE(C2399:C2448),0)</f>
        <v>56</v>
      </c>
    </row>
    <row r="2449" spans="1:5" x14ac:dyDescent="0.3">
      <c r="A2449" s="1">
        <v>44662</v>
      </c>
      <c r="B2449">
        <v>50</v>
      </c>
      <c r="C2449">
        <f>IF(B2449 &gt; AVERAGE(B2443:B2449)*2,AVERAGE(B2443:B2449), B2449)</f>
        <v>50</v>
      </c>
      <c r="D2449">
        <f>ROUND(AVERAGE(C2409:C2449), 0)</f>
        <v>51</v>
      </c>
      <c r="E2449">
        <f>ROUND(AVERAGE(C2400:C2449),0)</f>
        <v>56</v>
      </c>
    </row>
    <row r="2450" spans="1:5" x14ac:dyDescent="0.3">
      <c r="A2450" s="1">
        <v>44663</v>
      </c>
      <c r="B2450">
        <v>50</v>
      </c>
      <c r="C2450">
        <f>IF(B2450 &gt; AVERAGE(B2444:B2450)*2,AVERAGE(B2444:B2450), B2450)</f>
        <v>50</v>
      </c>
      <c r="D2450">
        <f>ROUND(AVERAGE(C2410:C2450), 0)</f>
        <v>51</v>
      </c>
      <c r="E2450">
        <f>ROUND(AVERAGE(C2401:C2450),0)</f>
        <v>55</v>
      </c>
    </row>
    <row r="2451" spans="1:5" x14ac:dyDescent="0.3">
      <c r="A2451" s="1">
        <v>44664</v>
      </c>
      <c r="B2451">
        <v>51</v>
      </c>
      <c r="C2451">
        <f>IF(B2451 &gt; AVERAGE(B2445:B2451)*2,AVERAGE(B2445:B2451), B2451)</f>
        <v>51</v>
      </c>
      <c r="D2451">
        <f>ROUND(AVERAGE(C2411:C2451), 0)</f>
        <v>51</v>
      </c>
      <c r="E2451">
        <f>ROUND(AVERAGE(C2402:C2451),0)</f>
        <v>54</v>
      </c>
    </row>
    <row r="2452" spans="1:5" x14ac:dyDescent="0.3">
      <c r="A2452" s="1">
        <v>44665</v>
      </c>
      <c r="B2452">
        <v>53</v>
      </c>
      <c r="C2452">
        <f>IF(B2452 &gt; AVERAGE(B2446:B2452)*2,AVERAGE(B2446:B2452), B2452)</f>
        <v>53</v>
      </c>
      <c r="D2452">
        <f>ROUND(AVERAGE(C2412:C2452), 0)</f>
        <v>51</v>
      </c>
      <c r="E2452">
        <f>ROUND(AVERAGE(C2403:C2452),0)</f>
        <v>53</v>
      </c>
    </row>
    <row r="2453" spans="1:5" x14ac:dyDescent="0.3">
      <c r="A2453" s="1">
        <v>44666</v>
      </c>
      <c r="B2453">
        <v>43</v>
      </c>
      <c r="C2453">
        <f>IF(B2453 &gt; AVERAGE(B2447:B2453)*2,AVERAGE(B2447:B2453), B2453)</f>
        <v>43</v>
      </c>
      <c r="D2453">
        <f>ROUND(AVERAGE(C2413:C2453), 0)</f>
        <v>51</v>
      </c>
      <c r="E2453">
        <f>ROUND(AVERAGE(C2404:C2453),0)</f>
        <v>52</v>
      </c>
    </row>
    <row r="2454" spans="1:5" x14ac:dyDescent="0.3">
      <c r="A2454" s="1">
        <v>44667</v>
      </c>
      <c r="B2454">
        <v>39</v>
      </c>
      <c r="C2454">
        <f>IF(B2454 &gt; AVERAGE(B2448:B2454)*2,AVERAGE(B2448:B2454), B2454)</f>
        <v>39</v>
      </c>
      <c r="D2454">
        <f>ROUND(AVERAGE(C2414:C2454), 0)</f>
        <v>51</v>
      </c>
      <c r="E2454">
        <f>ROUND(AVERAGE(C2405:C2454),0)</f>
        <v>52</v>
      </c>
    </row>
    <row r="2455" spans="1:5" x14ac:dyDescent="0.3">
      <c r="A2455" s="1">
        <v>44668</v>
      </c>
      <c r="B2455">
        <v>33</v>
      </c>
      <c r="C2455">
        <f>IF(B2455 &gt; AVERAGE(B2449:B2455)*2,AVERAGE(B2449:B2455), B2455)</f>
        <v>33</v>
      </c>
      <c r="D2455">
        <f>ROUND(AVERAGE(C2415:C2455), 0)</f>
        <v>51</v>
      </c>
      <c r="E2455">
        <f>ROUND(AVERAGE(C2406:C2455),0)</f>
        <v>51</v>
      </c>
    </row>
    <row r="2456" spans="1:5" x14ac:dyDescent="0.3">
      <c r="A2456" s="1">
        <v>44669</v>
      </c>
      <c r="B2456">
        <v>40</v>
      </c>
      <c r="C2456">
        <f>IF(B2456 &gt; AVERAGE(B2450:B2456)*2,AVERAGE(B2450:B2456), B2456)</f>
        <v>40</v>
      </c>
      <c r="D2456">
        <f>ROUND(AVERAGE(C2416:C2456), 0)</f>
        <v>50</v>
      </c>
      <c r="E2456">
        <f>ROUND(AVERAGE(C2407:C2456),0)</f>
        <v>51</v>
      </c>
    </row>
    <row r="2457" spans="1:5" x14ac:dyDescent="0.3">
      <c r="A2457" s="1">
        <v>44670</v>
      </c>
      <c r="B2457">
        <v>44</v>
      </c>
      <c r="C2457">
        <f>IF(B2457 &gt; AVERAGE(B2451:B2457)*2,AVERAGE(B2451:B2457), B2457)</f>
        <v>44</v>
      </c>
      <c r="D2457">
        <f>ROUND(AVERAGE(C2417:C2457), 0)</f>
        <v>50</v>
      </c>
      <c r="E2457">
        <f>ROUND(AVERAGE(C2408:C2457),0)</f>
        <v>50</v>
      </c>
    </row>
    <row r="2458" spans="1:5" x14ac:dyDescent="0.3">
      <c r="A2458" s="1">
        <v>44671</v>
      </c>
      <c r="B2458">
        <v>72</v>
      </c>
      <c r="C2458">
        <f>IF(B2458 &gt; AVERAGE(B2452:B2458)*2,AVERAGE(B2452:B2458), B2458)</f>
        <v>72</v>
      </c>
      <c r="D2458">
        <f>ROUND(AVERAGE(C2418:C2458), 0)</f>
        <v>51</v>
      </c>
      <c r="E2458">
        <f>ROUND(AVERAGE(C2409:C2458),0)</f>
        <v>51</v>
      </c>
    </row>
    <row r="2459" spans="1:5" x14ac:dyDescent="0.3">
      <c r="A2459" s="1">
        <v>44672</v>
      </c>
      <c r="B2459">
        <v>65</v>
      </c>
      <c r="C2459">
        <f>IF(B2459 &gt; AVERAGE(B2453:B2459)*2,AVERAGE(B2453:B2459), B2459)</f>
        <v>65</v>
      </c>
      <c r="D2459">
        <f>ROUND(AVERAGE(C2419:C2459), 0)</f>
        <v>52</v>
      </c>
      <c r="E2459">
        <f>ROUND(AVERAGE(C2410:C2459),0)</f>
        <v>51</v>
      </c>
    </row>
    <row r="2460" spans="1:5" x14ac:dyDescent="0.3">
      <c r="A2460" s="1">
        <v>44673</v>
      </c>
      <c r="B2460">
        <v>61</v>
      </c>
      <c r="C2460">
        <f>IF(B2460 &gt; AVERAGE(B2454:B2460)*2,AVERAGE(B2454:B2460), B2460)</f>
        <v>61</v>
      </c>
      <c r="D2460">
        <f>ROUND(AVERAGE(C2420:C2460), 0)</f>
        <v>53</v>
      </c>
      <c r="E2460">
        <f>ROUND(AVERAGE(C2411:C2460),0)</f>
        <v>51</v>
      </c>
    </row>
    <row r="2461" spans="1:5" x14ac:dyDescent="0.3">
      <c r="A2461" s="1">
        <v>44674</v>
      </c>
      <c r="B2461">
        <v>36</v>
      </c>
      <c r="C2461">
        <f>IF(B2461 &gt; AVERAGE(B2455:B2461)*2,AVERAGE(B2455:B2461), B2461)</f>
        <v>36</v>
      </c>
      <c r="D2461">
        <f>ROUND(AVERAGE(C2421:C2461), 0)</f>
        <v>53</v>
      </c>
      <c r="E2461">
        <f>ROUND(AVERAGE(C2412:C2461),0)</f>
        <v>51</v>
      </c>
    </row>
    <row r="2462" spans="1:5" x14ac:dyDescent="0.3">
      <c r="A2462" s="1">
        <v>44675</v>
      </c>
      <c r="B2462">
        <v>36</v>
      </c>
      <c r="C2462">
        <f>IF(B2462 &gt; AVERAGE(B2456:B2462)*2,AVERAGE(B2456:B2462), B2462)</f>
        <v>36</v>
      </c>
      <c r="D2462">
        <f>ROUND(AVERAGE(C2422:C2462), 0)</f>
        <v>53</v>
      </c>
      <c r="E2462">
        <f>ROUND(AVERAGE(C2413:C2462),0)</f>
        <v>51</v>
      </c>
    </row>
    <row r="2463" spans="1:5" x14ac:dyDescent="0.3">
      <c r="A2463" s="1">
        <v>44676</v>
      </c>
      <c r="B2463">
        <v>58</v>
      </c>
      <c r="C2463">
        <f>IF(B2463 &gt; AVERAGE(B2457:B2463)*2,AVERAGE(B2457:B2463), B2463)</f>
        <v>58</v>
      </c>
      <c r="D2463">
        <f>ROUND(AVERAGE(C2423:C2463), 0)</f>
        <v>53</v>
      </c>
      <c r="E2463">
        <f>ROUND(AVERAGE(C2414:C2463),0)</f>
        <v>51</v>
      </c>
    </row>
    <row r="2464" spans="1:5" x14ac:dyDescent="0.3">
      <c r="A2464" s="1">
        <v>44677</v>
      </c>
      <c r="B2464">
        <v>51</v>
      </c>
      <c r="C2464">
        <f>IF(B2464 &gt; AVERAGE(B2458:B2464)*2,AVERAGE(B2458:B2464), B2464)</f>
        <v>51</v>
      </c>
      <c r="D2464">
        <f>ROUND(AVERAGE(C2424:C2464), 0)</f>
        <v>53</v>
      </c>
      <c r="E2464">
        <f>ROUND(AVERAGE(C2415:C2464),0)</f>
        <v>51</v>
      </c>
    </row>
    <row r="2465" spans="1:5" x14ac:dyDescent="0.3">
      <c r="A2465" s="1">
        <v>44678</v>
      </c>
      <c r="B2465">
        <v>58</v>
      </c>
      <c r="C2465">
        <f>IF(B2465 &gt; AVERAGE(B2459:B2465)*2,AVERAGE(B2459:B2465), B2465)</f>
        <v>58</v>
      </c>
      <c r="D2465">
        <f>ROUND(AVERAGE(C2425:C2465), 0)</f>
        <v>53</v>
      </c>
      <c r="E2465">
        <f>ROUND(AVERAGE(C2416:C2465),0)</f>
        <v>51</v>
      </c>
    </row>
    <row r="2466" spans="1:5" x14ac:dyDescent="0.3">
      <c r="A2466" s="1">
        <v>44679</v>
      </c>
      <c r="B2466">
        <v>57</v>
      </c>
      <c r="C2466">
        <f>IF(B2466 &gt; AVERAGE(B2460:B2466)*2,AVERAGE(B2460:B2466), B2466)</f>
        <v>57</v>
      </c>
      <c r="D2466">
        <f>ROUND(AVERAGE(C2426:C2466), 0)</f>
        <v>53</v>
      </c>
      <c r="E2466">
        <f>ROUND(AVERAGE(C2417:C2466),0)</f>
        <v>51</v>
      </c>
    </row>
    <row r="2467" spans="1:5" x14ac:dyDescent="0.3">
      <c r="A2467" s="1">
        <v>44680</v>
      </c>
      <c r="B2467">
        <v>55</v>
      </c>
      <c r="C2467">
        <f>IF(B2467 &gt; AVERAGE(B2461:B2467)*2,AVERAGE(B2461:B2467), B2467)</f>
        <v>55</v>
      </c>
      <c r="D2467">
        <f>ROUND(AVERAGE(C2427:C2467), 0)</f>
        <v>53</v>
      </c>
      <c r="E2467">
        <f>ROUND(AVERAGE(C2418:C2467),0)</f>
        <v>52</v>
      </c>
    </row>
    <row r="2468" spans="1:5" x14ac:dyDescent="0.3">
      <c r="A2468" s="1">
        <v>44681</v>
      </c>
      <c r="B2468">
        <v>53</v>
      </c>
      <c r="C2468">
        <f>IF(B2468 &gt; AVERAGE(B2462:B2468)*2,AVERAGE(B2462:B2468), B2468)</f>
        <v>53</v>
      </c>
      <c r="D2468">
        <f>ROUND(AVERAGE(C2428:C2468), 0)</f>
        <v>54</v>
      </c>
      <c r="E2468">
        <f>ROUND(AVERAGE(C2419:C2468),0)</f>
        <v>52</v>
      </c>
    </row>
    <row r="2469" spans="1:5" x14ac:dyDescent="0.3">
      <c r="A2469" s="1">
        <v>44682</v>
      </c>
      <c r="B2469">
        <v>475</v>
      </c>
      <c r="C2469">
        <f>IF(B2469 &gt; AVERAGE(B2463:B2469)*2,AVERAGE(B2463:B2469), B2469)</f>
        <v>115.28571428571429</v>
      </c>
      <c r="D2469">
        <f>ROUND(AVERAGE(C2429:C2469), 0)</f>
        <v>56</v>
      </c>
      <c r="E2469">
        <f>ROUND(AVERAGE(C2420:C2469),0)</f>
        <v>54</v>
      </c>
    </row>
    <row r="2470" spans="1:5" x14ac:dyDescent="0.3">
      <c r="A2470" s="1">
        <v>44683</v>
      </c>
      <c r="B2470">
        <v>72</v>
      </c>
      <c r="C2470">
        <f>IF(B2470 &gt; AVERAGE(B2464:B2470)*2,AVERAGE(B2464:B2470), B2470)</f>
        <v>72</v>
      </c>
      <c r="D2470">
        <f>ROUND(AVERAGE(C2430:C2470), 0)</f>
        <v>56</v>
      </c>
      <c r="E2470">
        <f>ROUND(AVERAGE(C2421:C2470),0)</f>
        <v>54</v>
      </c>
    </row>
    <row r="2471" spans="1:5" x14ac:dyDescent="0.3">
      <c r="A2471" s="1">
        <v>44684</v>
      </c>
      <c r="B2471">
        <v>64</v>
      </c>
      <c r="C2471">
        <f>IF(B2471 &gt; AVERAGE(B2465:B2471)*2,AVERAGE(B2465:B2471), B2471)</f>
        <v>64</v>
      </c>
      <c r="D2471">
        <f>ROUND(AVERAGE(C2431:C2471), 0)</f>
        <v>57</v>
      </c>
      <c r="E2471">
        <f>ROUND(AVERAGE(C2422:C2471),0)</f>
        <v>55</v>
      </c>
    </row>
    <row r="2472" spans="1:5" x14ac:dyDescent="0.3">
      <c r="A2472" s="1">
        <v>44685</v>
      </c>
      <c r="B2472">
        <v>53</v>
      </c>
      <c r="C2472">
        <f>IF(B2472 &gt; AVERAGE(B2466:B2472)*2,AVERAGE(B2466:B2472), B2472)</f>
        <v>53</v>
      </c>
      <c r="D2472">
        <f>ROUND(AVERAGE(C2432:C2472), 0)</f>
        <v>57</v>
      </c>
      <c r="E2472">
        <f>ROUND(AVERAGE(C2423:C2472),0)</f>
        <v>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김성부(Seongbu Kim)</dc:creator>
  <cp:lastModifiedBy>김성부(Seongbu Kim)</cp:lastModifiedBy>
  <dcterms:created xsi:type="dcterms:W3CDTF">2022-05-05T11:46:15Z</dcterms:created>
  <dcterms:modified xsi:type="dcterms:W3CDTF">2022-05-05T16:04:55Z</dcterms:modified>
</cp:coreProperties>
</file>