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11640" windowWidth="15480" xWindow="480" yWindow="45" activeTab="0"/>
  </bookViews>
  <sheets>
    <sheet name="部门0" r:id="rId5" sheetId="2"/>
    <sheet name="部门1" r:id="rId6" sheetId="3"/>
    <sheet name="部门2" r:id="rId7" sheetId="4"/>
  </sheets>
  <calcPr calcId="145621" calcOnSave="0"/>
</workbook>
</file>

<file path=xl/sharedStrings.xml><?xml version="1.0" encoding="utf-8"?>
<sst xmlns="http://schemas.openxmlformats.org/spreadsheetml/2006/main" count="203" uniqueCount="44">
  <si>
    <t>${department.chief.name}</t>
  </si>
  <si>
    <t>${department.chief.payment}</t>
  </si>
  <si>
    <t>${department.chief.bonus}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</si>
  <si>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</si>
  <si>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</si>
  <si>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</si>
  <si>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</si>
  <si>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</si>
  <si>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</si>
  <si>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</si>
  <si>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</si>
  <si>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</si>
  <si>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</si>
  <si>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</si>
  <si>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</si>
  <si>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</si>
  <si>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</si>
  <si>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</si>
  <si>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</si>
  <si>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$[F4+F9]</t>
    <phoneticPr fontId="0" type="noConversion"/>
  </si>
  <si>
    <t>${department.name}</t>
    <phoneticPr fontId="0" type="noConversion"/>
  </si>
  <si>
    <t>${employee.name}</t>
    <phoneticPr fontId="0" type="noConversion"/>
  </si>
  <si>
    <t>${employee.age}</t>
    <phoneticPr fontId="0" type="noConversion"/>
  </si>
  <si>
    <t>${employee.birthDate}</t>
    <phoneticPr fontId="0" type="noConversion"/>
  </si>
  <si>
    <t>${employee.payment}</t>
    <phoneticPr fontId="0" type="noConversion"/>
  </si>
  <si>
    <t>${employee.bonus}</t>
    <phoneticPr fontId="0" type="noConversion"/>
  </si>
  <si>
    <t>$[D8*(1+E8)]</t>
    <phoneticPr fontId="0" type="noConversion"/>
  </si>
  <si>
    <t/>
  </si>
  <si>
    <t>部门主管0</t>
  </si>
  <si>
    <t>部门0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</si>
  <si>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</si>
  <si>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</si>
  <si>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</si>
  <si>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</si>
  <si>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</si>
  <si>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</si>
  <si>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</si>
  <si>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</si>
  <si>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</si>
  <si>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</si>
  <si>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部门主管1</t>
  </si>
  <si>
    <t>部门1</t>
  </si>
  <si>
    <t>部门主管2</t>
  </si>
  <si>
    <t>部门2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</si>
</sst>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"/>
  </numFmts>
  <fonts count="11" x14ac:knownFonts="1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9">
    <xf borderId="0" fillId="0" fontId="0" numFmtId="0" xfId="0"/>
    <xf applyFont="1" borderId="0" fillId="0" fontId="1" numFmtId="0" xfId="0"/>
    <xf applyFont="1" borderId="0" fillId="0" fontId="3" numFmtId="0" xfId="0"/>
    <xf applyFill="1" applyFont="1" borderId="0" fillId="2" fontId="1" numFmtId="0" xfId="0"/>
    <xf applyAlignment="1" applyFill="1" applyFont="1" borderId="0" fillId="2" fontId="9" numFmtId="0" xfId="0">
      <alignment horizontal="center" vertical="center"/>
    </xf>
    <xf applyAlignment="1" applyFont="1" borderId="0" fillId="0" fontId="9" numFmtId="0" xfId="0">
      <alignment horizontal="center" vertical="center"/>
    </xf>
    <xf applyAlignment="1" applyFont="1" borderId="0" fillId="0" fontId="1" numFmtId="0" xfId="0">
      <alignment vertical="center"/>
    </xf>
    <xf applyFont="1" borderId="0" fillId="0" fontId="9" numFmtId="0" xfId="0"/>
    <xf applyBorder="1" applyFont="1" borderId="1" fillId="0" fontId="1" numFmtId="0" xfId="0"/>
    <xf applyAlignment="1" applyBorder="1" applyFont="1" borderId="1" fillId="0" fontId="9" numFmtId="0" xfId="0">
      <alignment horizontal="center" vertical="center"/>
    </xf>
    <xf applyAlignment="1" applyBorder="1" applyFill="1" applyFont="1" borderId="1" fillId="2" fontId="5" numFmtId="0" xfId="0">
      <alignment horizontal="center"/>
    </xf>
    <xf applyBorder="1" applyFill="1" applyFont="1" borderId="1" fillId="2" fontId="1" numFmtId="0" xfId="0"/>
    <xf applyAlignment="1" applyBorder="1" applyFill="1" applyFont="1" applyProtection="1" borderId="1" fillId="3" fontId="2" numFmtId="0" xfId="0">
      <alignment vertical="center"/>
    </xf>
    <xf applyAlignment="1" applyBorder="1" applyFill="1" applyFont="1" borderId="1" fillId="5" fontId="8" numFmtId="0" xfId="0">
      <alignment horizontal="center" vertical="center"/>
    </xf>
    <xf applyAlignment="1" applyBorder="1" applyFill="1" applyFont="1" borderId="1" fillId="6" fontId="4" numFmtId="0" xfId="0">
      <alignment vertical="center"/>
    </xf>
    <xf applyAlignment="1" applyBorder="1" applyFill="1" applyFont="1" borderId="1" fillId="7" fontId="8" numFmtId="0" xfId="0">
      <alignment horizontal="center" vertical="center"/>
    </xf>
    <xf applyAlignment="1" applyBorder="1" applyFill="1" applyFont="1" borderId="1" fillId="6" fontId="1" numFmtId="0" xfId="0">
      <alignment vertical="center"/>
    </xf>
    <xf applyAlignment="1" applyBorder="1" applyFill="1" applyFont="1" borderId="1" fillId="3" fontId="4" numFmtId="0" xfId="0">
      <alignment vertical="center"/>
    </xf>
    <xf applyAlignment="1" applyBorder="1" applyFill="1" applyFont="1" borderId="1" fillId="3" fontId="1" numFmtId="0" xfId="0">
      <alignment vertical="center"/>
    </xf>
    <xf applyAlignment="1" applyBorder="1" applyFont="1" applyNumberFormat="1" borderId="1" fillId="0" fontId="9" numFmtId="176" xfId="0">
      <alignment horizontal="center" vertical="center"/>
    </xf>
    <xf applyAlignment="1" applyBorder="1" applyFill="1" applyFont="1" applyNumberFormat="1" borderId="1" fillId="6" fontId="6" numFmtId="176" xfId="0">
      <alignment vertical="center" wrapText="1"/>
    </xf>
    <xf applyAlignment="1" applyBorder="1" applyFill="1" applyFont="1" applyNumberFormat="1" borderId="1" fillId="6" fontId="6" numFmtId="176" xfId="0">
      <alignment vertical="center"/>
    </xf>
    <xf applyAlignment="1" applyBorder="1" applyFill="1" applyFont="1" applyNumberFormat="1" borderId="1" fillId="3" fontId="4" numFmtId="176" xfId="0">
      <alignment vertical="center"/>
    </xf>
    <xf applyAlignment="1" applyBorder="1" applyFont="1" applyNumberFormat="1" borderId="1" fillId="0" fontId="9" numFmtId="177" xfId="0">
      <alignment horizontal="center" vertical="center"/>
    </xf>
    <xf applyAlignment="1" applyBorder="1" applyFill="1" applyFont="1" applyProtection="1" borderId="2" fillId="3" fontId="2" numFmtId="0" xfId="0">
      <alignment vertical="center"/>
    </xf>
    <xf applyAlignment="1" applyBorder="1" borderId="3" fillId="0" fontId="0" numFmtId="0" xfId="0"/>
    <xf applyAlignment="1" applyBorder="1" borderId="4" fillId="0" fontId="0" numFmtId="0" xfId="0"/>
    <xf applyAlignment="1" applyBorder="1" applyFill="1" applyFont="1" borderId="2" fillId="4" fontId="7" numFmtId="0" xfId="0">
      <alignment vertical="center"/>
    </xf>
    <xf applyAlignment="1" applyBorder="1" applyFill="1" applyFont="1" borderId="2" fillId="6" fontId="4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2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G18"/>
  <sheetViews>
    <sheetView workbookViewId="0" showGridLines="true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</cols>
  <sheetData>
    <row r="1" ht="39.95" customHeight="true">
      <c r="A1" t="s" s="12">
        <v>13</v>
      </c>
      <c r="B1" t="s" s="24">
        <v>29</v>
      </c>
      <c r="C1" s="25"/>
      <c r="D1" s="25"/>
      <c r="E1" s="25"/>
      <c r="F1" s="26"/>
    </row>
    <row r="2" ht="30.0" customHeight="true">
      <c r="A2" t="s" s="27">
        <v>15</v>
      </c>
      <c r="B2" s="25"/>
      <c r="C2" s="25"/>
      <c r="D2" s="25"/>
      <c r="E2" s="25"/>
      <c r="F2" s="26"/>
    </row>
    <row r="3" ht="20.1" customHeight="true">
      <c r="A3" t="s" s="13">
        <v>4</v>
      </c>
      <c r="B3" t="s" s="13">
        <v>5</v>
      </c>
      <c r="C3" t="s" s="13">
        <v>6</v>
      </c>
      <c r="D3" t="s" s="13">
        <v>7</v>
      </c>
      <c r="E3" t="s" s="13">
        <v>8</v>
      </c>
      <c r="F3" t="s" s="13">
        <v>9</v>
      </c>
    </row>
    <row r="4" ht="20.1" customHeight="true">
      <c r="A4" t="s" s="9">
        <v>28</v>
      </c>
      <c r="B4" t="n" s="9">
        <v>30.0</v>
      </c>
      <c r="C4" t="n" s="23">
        <v>30317.0</v>
      </c>
      <c r="D4" t="n" s="19">
        <v>20000.0</v>
      </c>
      <c r="E4" t="n" s="19">
        <v>0.25</v>
      </c>
      <c r="F4" s="19">
        <f>D4*(1+E4)</f>
      </c>
    </row>
    <row r="5" ht="20.1" customHeight="true">
      <c r="A5" s="10"/>
      <c r="B5" s="10"/>
      <c r="C5" s="10"/>
      <c r="D5" s="10"/>
      <c r="E5" s="11"/>
      <c r="F5" s="10"/>
    </row>
    <row r="6" ht="30.0" customHeight="true">
      <c r="A6" t="s" s="28">
        <v>14</v>
      </c>
      <c r="B6" s="25"/>
      <c r="C6" s="25"/>
      <c r="D6" s="25"/>
      <c r="E6" s="25"/>
      <c r="F6" s="26"/>
    </row>
    <row r="7" ht="20.1" customHeight="true">
      <c r="A7" t="s" s="15">
        <v>4</v>
      </c>
      <c r="B7" t="s" s="15">
        <v>5</v>
      </c>
      <c r="C7" t="s" s="15">
        <v>6</v>
      </c>
      <c r="D7" t="s" s="15">
        <v>7</v>
      </c>
      <c r="E7" t="s" s="15">
        <v>8</v>
      </c>
      <c r="F7" t="s" s="15">
        <v>9</v>
      </c>
    </row>
    <row r="8" ht="20.1" customHeight="true">
      <c r="A8" t="s" s="9">
        <v>30</v>
      </c>
      <c r="B8" t="n" s="9">
        <v>30.0</v>
      </c>
      <c r="C8" t="n" s="23">
        <v>30317.0</v>
      </c>
      <c r="D8" t="n" s="19">
        <v>20000.0</v>
      </c>
      <c r="E8" t="n" s="19">
        <v>0.25</v>
      </c>
      <c r="F8" s="19">
        <f>D8*(1+E8)</f>
      </c>
    </row>
    <row r="9" ht="20.1" customHeight="true">
      <c r="A9" t="s" s="9">
        <v>31</v>
      </c>
      <c r="B9" t="n" s="9">
        <v>31.0</v>
      </c>
      <c r="C9" t="n" s="23">
        <v>29952.0</v>
      </c>
      <c r="D9" t="n" s="19">
        <v>21000.0</v>
      </c>
      <c r="E9" t="n" s="19">
        <v>0.24</v>
      </c>
      <c r="F9" s="19">
        <f>D9*(1+E9)</f>
      </c>
    </row>
    <row r="10" ht="20.1" customHeight="true">
      <c r="A10" t="s" s="9">
        <v>32</v>
      </c>
      <c r="B10" t="n" s="9">
        <v>32.0</v>
      </c>
      <c r="C10" t="n" s="23">
        <v>29587.0</v>
      </c>
      <c r="D10" t="n" s="19">
        <v>22000.0</v>
      </c>
      <c r="E10" t="n" s="19">
        <v>0.23</v>
      </c>
      <c r="F10" s="19">
        <f>D10*(1+E10)</f>
      </c>
    </row>
    <row r="11" ht="20.1" customHeight="true">
      <c r="A11" t="s" s="9">
        <v>33</v>
      </c>
      <c r="B11" t="n" s="9">
        <v>33.0</v>
      </c>
      <c r="C11" t="n" s="23">
        <v>29221.0</v>
      </c>
      <c r="D11" t="n" s="19">
        <v>23000.0</v>
      </c>
      <c r="E11" t="n" s="19">
        <v>0.22</v>
      </c>
      <c r="F11" s="19">
        <f>D11*(1+E11)</f>
      </c>
    </row>
    <row r="12" ht="20.1" customHeight="true">
      <c r="A12" t="s" s="9">
        <v>34</v>
      </c>
      <c r="B12" t="n" s="9">
        <v>34.0</v>
      </c>
      <c r="C12" t="n" s="23">
        <v>28856.0</v>
      </c>
      <c r="D12" t="n" s="19">
        <v>24000.0</v>
      </c>
      <c r="E12" t="n" s="19">
        <v>0.21</v>
      </c>
      <c r="F12" s="19">
        <f>D12*(1+E12)</f>
      </c>
    </row>
    <row r="13" ht="20.1" customHeight="true">
      <c r="A13" t="s" s="9">
        <v>35</v>
      </c>
      <c r="B13" t="n" s="9">
        <v>35.0</v>
      </c>
      <c r="C13" t="n" s="23">
        <v>28491.0</v>
      </c>
      <c r="D13" t="n" s="19">
        <v>25000.0</v>
      </c>
      <c r="E13" t="n" s="19">
        <v>0.2</v>
      </c>
      <c r="F13" s="19">
        <f>D13*(1+E13)</f>
      </c>
    </row>
    <row r="14" ht="20.1" customHeight="true">
      <c r="A14" t="s" s="9">
        <v>36</v>
      </c>
      <c r="B14" t="n" s="9">
        <v>36.0</v>
      </c>
      <c r="C14" t="n" s="23">
        <v>28126.0</v>
      </c>
      <c r="D14" t="n" s="19">
        <v>26000.0</v>
      </c>
      <c r="E14" t="n" s="19">
        <v>0.19</v>
      </c>
      <c r="F14" s="19">
        <f>D14*(1+E14)</f>
      </c>
    </row>
    <row r="15" ht="20.1" customHeight="true">
      <c r="A15" t="s" s="9">
        <v>37</v>
      </c>
      <c r="B15" t="n" s="9">
        <v>37.0</v>
      </c>
      <c r="C15" t="n" s="23">
        <v>27760.0</v>
      </c>
      <c r="D15" t="n" s="19">
        <v>27000.0</v>
      </c>
      <c r="E15" t="n" s="19">
        <v>0.18</v>
      </c>
      <c r="F15" s="19">
        <f>D15*(1+E15)</f>
      </c>
    </row>
    <row r="16" ht="20.1" customHeight="true">
      <c r="A16" t="s" s="9">
        <v>38</v>
      </c>
      <c r="B16" t="n" s="9">
        <v>38.0</v>
      </c>
      <c r="C16" t="n" s="23">
        <v>27395.0</v>
      </c>
      <c r="D16" t="n" s="19">
        <v>28000.0</v>
      </c>
      <c r="E16" t="n" s="19">
        <v>0.16999999999999998</v>
      </c>
      <c r="F16" s="19">
        <f>D16*(1+E16)</f>
      </c>
    </row>
    <row r="17" ht="20.1" customHeight="true">
      <c r="A17" t="s" s="9">
        <v>39</v>
      </c>
      <c r="B17" t="n" s="9">
        <v>39.0</v>
      </c>
      <c r="C17" t="n" s="23">
        <v>27030.0</v>
      </c>
      <c r="D17" t="n" s="19">
        <v>29000.0</v>
      </c>
      <c r="E17" t="n" s="19">
        <v>0.16</v>
      </c>
      <c r="F17" s="19">
        <f>D17*(1+E17)</f>
      </c>
    </row>
    <row r="18" ht="30.0" customHeight="true">
      <c r="A18" t="s" s="14">
        <v>12</v>
      </c>
      <c r="B18" s="16"/>
      <c r="C18" s="16"/>
      <c r="D18" s="20">
        <f>SUM(D8:D17)</f>
      </c>
      <c r="E18" s="16"/>
      <c r="F18" s="21">
        <f>SUM(F8:F17)</f>
      </c>
    </row>
  </sheetData>
  <mergeCells>
    <mergeCell ref="A2:F2"/>
    <mergeCell ref="A6:F6"/>
    <mergeCell ref="B1:F1"/>
  </mergeCells>
  <printOptions verticalCentered="false"/>
  <pageMargins bottom="0.75" footer="0.5" header="0.5" left="0.7" right="0.7" top="0.75"/>
  <pageSetup copies="1" draft="false" fitToHeight="1" fitToWidth="1" horizontalDpi="300" orientation="landscape" pageOrder="downThenOver" blackAndWhite="false" firstPageNumber="1" paperSize="9" scale="100" useFirstPageNumber="false" usePrinterDefaults="true" verticalDpi="300"/>
</worksheet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G18"/>
  <sheetViews>
    <sheetView workbookViewId="0" showGridLines="true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</cols>
  <sheetData>
    <row r="1" ht="39.95" customHeight="true">
      <c r="A1" t="s" s="12">
        <v>13</v>
      </c>
      <c r="B1" t="s" s="24">
        <v>41</v>
      </c>
      <c r="C1" s="25"/>
      <c r="D1" s="25"/>
      <c r="E1" s="25"/>
      <c r="F1" s="26"/>
    </row>
    <row r="2" ht="30.0" customHeight="true">
      <c r="A2" t="s" s="27">
        <v>15</v>
      </c>
      <c r="B2" s="25"/>
      <c r="C2" s="25"/>
      <c r="D2" s="25"/>
      <c r="E2" s="25"/>
      <c r="F2" s="26"/>
    </row>
    <row r="3" ht="20.1" customHeight="true">
      <c r="A3" t="s" s="13">
        <v>4</v>
      </c>
      <c r="B3" t="s" s="13">
        <v>5</v>
      </c>
      <c r="C3" t="s" s="13">
        <v>6</v>
      </c>
      <c r="D3" t="s" s="13">
        <v>7</v>
      </c>
      <c r="E3" t="s" s="13">
        <v>8</v>
      </c>
      <c r="F3" t="s" s="13">
        <v>9</v>
      </c>
    </row>
    <row r="4" ht="20.1" customHeight="true">
      <c r="A4" t="s" s="9">
        <v>40</v>
      </c>
      <c r="B4" t="n" s="9">
        <v>30.0</v>
      </c>
      <c r="C4" t="n" s="23">
        <v>30317.0</v>
      </c>
      <c r="D4" t="n" s="19">
        <v>20000.0</v>
      </c>
      <c r="E4" t="n" s="19">
        <v>0.25</v>
      </c>
      <c r="F4" s="19">
        <f>D4*(1+E4)</f>
      </c>
    </row>
    <row r="5" ht="20.1" customHeight="true">
      <c r="A5" s="10"/>
      <c r="B5" s="10"/>
      <c r="C5" s="10"/>
      <c r="D5" s="10"/>
      <c r="E5" s="11"/>
      <c r="F5" s="10"/>
    </row>
    <row r="6" ht="30.0" customHeight="true">
      <c r="A6" t="s" s="28">
        <v>14</v>
      </c>
      <c r="B6" s="25"/>
      <c r="C6" s="25"/>
      <c r="D6" s="25"/>
      <c r="E6" s="25"/>
      <c r="F6" s="26"/>
    </row>
    <row r="7" ht="20.1" customHeight="true">
      <c r="A7" t="s" s="15">
        <v>4</v>
      </c>
      <c r="B7" t="s" s="15">
        <v>5</v>
      </c>
      <c r="C7" t="s" s="15">
        <v>6</v>
      </c>
      <c r="D7" t="s" s="15">
        <v>7</v>
      </c>
      <c r="E7" t="s" s="15">
        <v>8</v>
      </c>
      <c r="F7" t="s" s="15">
        <v>9</v>
      </c>
    </row>
    <row r="8" ht="20.1" customHeight="true">
      <c r="A8" t="s" s="9">
        <v>30</v>
      </c>
      <c r="B8" t="n" s="9">
        <v>30.0</v>
      </c>
      <c r="C8" t="n" s="23">
        <v>30317.0</v>
      </c>
      <c r="D8" t="n" s="19">
        <v>20000.0</v>
      </c>
      <c r="E8" t="n" s="19">
        <v>0.25</v>
      </c>
      <c r="F8" s="19">
        <f>D8*(1+E8)</f>
      </c>
    </row>
    <row r="9" ht="20.1" customHeight="true">
      <c r="A9" t="s" s="9">
        <v>31</v>
      </c>
      <c r="B9" t="n" s="9">
        <v>31.0</v>
      </c>
      <c r="C9" t="n" s="23">
        <v>29952.0</v>
      </c>
      <c r="D9" t="n" s="19">
        <v>21000.0</v>
      </c>
      <c r="E9" t="n" s="19">
        <v>0.24</v>
      </c>
      <c r="F9" s="19">
        <f>D9*(1+E9)</f>
      </c>
    </row>
    <row r="10" ht="20.1" customHeight="true">
      <c r="A10" t="s" s="9">
        <v>32</v>
      </c>
      <c r="B10" t="n" s="9">
        <v>32.0</v>
      </c>
      <c r="C10" t="n" s="23">
        <v>29587.0</v>
      </c>
      <c r="D10" t="n" s="19">
        <v>22000.0</v>
      </c>
      <c r="E10" t="n" s="19">
        <v>0.23</v>
      </c>
      <c r="F10" s="19">
        <f>D10*(1+E10)</f>
      </c>
    </row>
    <row r="11" ht="20.1" customHeight="true">
      <c r="A11" t="s" s="9">
        <v>33</v>
      </c>
      <c r="B11" t="n" s="9">
        <v>33.0</v>
      </c>
      <c r="C11" t="n" s="23">
        <v>29221.0</v>
      </c>
      <c r="D11" t="n" s="19">
        <v>23000.0</v>
      </c>
      <c r="E11" t="n" s="19">
        <v>0.22</v>
      </c>
      <c r="F11" s="19">
        <f>D11*(1+E11)</f>
      </c>
    </row>
    <row r="12" ht="20.1" customHeight="true">
      <c r="A12" t="s" s="9">
        <v>34</v>
      </c>
      <c r="B12" t="n" s="9">
        <v>34.0</v>
      </c>
      <c r="C12" t="n" s="23">
        <v>28856.0</v>
      </c>
      <c r="D12" t="n" s="19">
        <v>24000.0</v>
      </c>
      <c r="E12" t="n" s="19">
        <v>0.21</v>
      </c>
      <c r="F12" s="19">
        <f>D12*(1+E12)</f>
      </c>
    </row>
    <row r="13" ht="20.1" customHeight="true">
      <c r="A13" t="s" s="9">
        <v>35</v>
      </c>
      <c r="B13" t="n" s="9">
        <v>35.0</v>
      </c>
      <c r="C13" t="n" s="23">
        <v>28491.0</v>
      </c>
      <c r="D13" t="n" s="19">
        <v>25000.0</v>
      </c>
      <c r="E13" t="n" s="19">
        <v>0.2</v>
      </c>
      <c r="F13" s="19">
        <f>D13*(1+E13)</f>
      </c>
    </row>
    <row r="14" ht="20.1" customHeight="true">
      <c r="A14" t="s" s="9">
        <v>36</v>
      </c>
      <c r="B14" t="n" s="9">
        <v>36.0</v>
      </c>
      <c r="C14" t="n" s="23">
        <v>28126.0</v>
      </c>
      <c r="D14" t="n" s="19">
        <v>26000.0</v>
      </c>
      <c r="E14" t="n" s="19">
        <v>0.19</v>
      </c>
      <c r="F14" s="19">
        <f>D14*(1+E14)</f>
      </c>
    </row>
    <row r="15" ht="20.1" customHeight="true">
      <c r="A15" t="s" s="9">
        <v>37</v>
      </c>
      <c r="B15" t="n" s="9">
        <v>37.0</v>
      </c>
      <c r="C15" t="n" s="23">
        <v>27760.0</v>
      </c>
      <c r="D15" t="n" s="19">
        <v>27000.0</v>
      </c>
      <c r="E15" t="n" s="19">
        <v>0.18</v>
      </c>
      <c r="F15" s="19">
        <f>D15*(1+E15)</f>
      </c>
    </row>
    <row r="16" ht="20.1" customHeight="true">
      <c r="A16" t="s" s="9">
        <v>38</v>
      </c>
      <c r="B16" t="n" s="9">
        <v>38.0</v>
      </c>
      <c r="C16" t="n" s="23">
        <v>27395.0</v>
      </c>
      <c r="D16" t="n" s="19">
        <v>28000.0</v>
      </c>
      <c r="E16" t="n" s="19">
        <v>0.16999999999999998</v>
      </c>
      <c r="F16" s="19">
        <f>D16*(1+E16)</f>
      </c>
    </row>
    <row r="17" ht="20.1" customHeight="true">
      <c r="A17" t="s" s="9">
        <v>39</v>
      </c>
      <c r="B17" t="n" s="9">
        <v>39.0</v>
      </c>
      <c r="C17" t="n" s="23">
        <v>27030.0</v>
      </c>
      <c r="D17" t="n" s="19">
        <v>29000.0</v>
      </c>
      <c r="E17" t="n" s="19">
        <v>0.16</v>
      </c>
      <c r="F17" s="19">
        <f>D17*(1+E17)</f>
      </c>
    </row>
    <row r="18" ht="30.0" customHeight="true">
      <c r="A18" t="s" s="14">
        <v>12</v>
      </c>
      <c r="B18" s="16"/>
      <c r="C18" s="16"/>
      <c r="D18" s="20">
        <f>SUM(D8:D17)</f>
      </c>
      <c r="E18" s="16"/>
      <c r="F18" s="21">
        <f>SUM(F8:F17)</f>
      </c>
    </row>
  </sheetData>
  <mergeCells>
    <mergeCell ref="A2:F2"/>
    <mergeCell ref="A6:F6"/>
    <mergeCell ref="B1:F1"/>
  </mergeCells>
  <printOptions verticalCentered="false"/>
  <pageMargins bottom="0.75" footer="0.5" header="0.5" left="0.7" right="0.7" top="0.75"/>
  <pageSetup copies="1" draft="false" fitToHeight="1" fitToWidth="1" horizontalDpi="300" orientation="landscape" pageOrder="downThenOver" blackAndWhite="false" firstPageNumber="1" paperSize="9" scale="100" useFirstPageNumber="false" usePrinterDefaults="true" verticalDpi="3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G18"/>
  <sheetViews>
    <sheetView workbookViewId="0" showGridLines="true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</cols>
  <sheetData>
    <row r="1" ht="39.95" customHeight="true">
      <c r="A1" t="s" s="12">
        <v>13</v>
      </c>
      <c r="B1" t="s" s="24">
        <v>43</v>
      </c>
      <c r="C1" s="25"/>
      <c r="D1" s="25"/>
      <c r="E1" s="25"/>
      <c r="F1" s="26"/>
    </row>
    <row r="2" ht="30.0" customHeight="true">
      <c r="A2" t="s" s="27">
        <v>15</v>
      </c>
      <c r="B2" s="25"/>
      <c r="C2" s="25"/>
      <c r="D2" s="25"/>
      <c r="E2" s="25"/>
      <c r="F2" s="26"/>
    </row>
    <row r="3" ht="20.1" customHeight="true">
      <c r="A3" t="s" s="13">
        <v>4</v>
      </c>
      <c r="B3" t="s" s="13">
        <v>5</v>
      </c>
      <c r="C3" t="s" s="13">
        <v>6</v>
      </c>
      <c r="D3" t="s" s="13">
        <v>7</v>
      </c>
      <c r="E3" t="s" s="13">
        <v>8</v>
      </c>
      <c r="F3" t="s" s="13">
        <v>9</v>
      </c>
    </row>
    <row r="4" ht="20.1" customHeight="true">
      <c r="A4" t="s" s="9">
        <v>42</v>
      </c>
      <c r="B4" t="n" s="9">
        <v>30.0</v>
      </c>
      <c r="C4" t="n" s="23">
        <v>30317.0</v>
      </c>
      <c r="D4" t="n" s="19">
        <v>20000.0</v>
      </c>
      <c r="E4" t="n" s="19">
        <v>0.25</v>
      </c>
      <c r="F4" s="19">
        <f>D4*(1+E4)</f>
      </c>
    </row>
    <row r="5" ht="20.1" customHeight="true">
      <c r="A5" s="10"/>
      <c r="B5" s="10"/>
      <c r="C5" s="10"/>
      <c r="D5" s="10"/>
      <c r="E5" s="11"/>
      <c r="F5" s="10"/>
    </row>
    <row r="6" ht="30.0" customHeight="true">
      <c r="A6" t="s" s="28">
        <v>14</v>
      </c>
      <c r="B6" s="25"/>
      <c r="C6" s="25"/>
      <c r="D6" s="25"/>
      <c r="E6" s="25"/>
      <c r="F6" s="26"/>
    </row>
    <row r="7" ht="20.1" customHeight="true">
      <c r="A7" t="s" s="15">
        <v>4</v>
      </c>
      <c r="B7" t="s" s="15">
        <v>5</v>
      </c>
      <c r="C7" t="s" s="15">
        <v>6</v>
      </c>
      <c r="D7" t="s" s="15">
        <v>7</v>
      </c>
      <c r="E7" t="s" s="15">
        <v>8</v>
      </c>
      <c r="F7" t="s" s="15">
        <v>9</v>
      </c>
    </row>
    <row r="8" ht="20.1" customHeight="true">
      <c r="A8" t="s" s="9">
        <v>30</v>
      </c>
      <c r="B8" t="n" s="9">
        <v>30.0</v>
      </c>
      <c r="C8" t="n" s="23">
        <v>30317.0</v>
      </c>
      <c r="D8" t="n" s="19">
        <v>20000.0</v>
      </c>
      <c r="E8" t="n" s="19">
        <v>0.25</v>
      </c>
      <c r="F8" s="19">
        <f>D8*(1+E8)</f>
      </c>
    </row>
    <row r="9" ht="20.1" customHeight="true">
      <c r="A9" t="s" s="9">
        <v>31</v>
      </c>
      <c r="B9" t="n" s="9">
        <v>31.0</v>
      </c>
      <c r="C9" t="n" s="23">
        <v>29952.0</v>
      </c>
      <c r="D9" t="n" s="19">
        <v>21000.0</v>
      </c>
      <c r="E9" t="n" s="19">
        <v>0.24</v>
      </c>
      <c r="F9" s="19">
        <f>D9*(1+E9)</f>
      </c>
    </row>
    <row r="10" ht="20.1" customHeight="true">
      <c r="A10" t="s" s="9">
        <v>32</v>
      </c>
      <c r="B10" t="n" s="9">
        <v>32.0</v>
      </c>
      <c r="C10" t="n" s="23">
        <v>29587.0</v>
      </c>
      <c r="D10" t="n" s="19">
        <v>22000.0</v>
      </c>
      <c r="E10" t="n" s="19">
        <v>0.23</v>
      </c>
      <c r="F10" s="19">
        <f>D10*(1+E10)</f>
      </c>
    </row>
    <row r="11" ht="20.1" customHeight="true">
      <c r="A11" t="s" s="9">
        <v>33</v>
      </c>
      <c r="B11" t="n" s="9">
        <v>33.0</v>
      </c>
      <c r="C11" t="n" s="23">
        <v>29221.0</v>
      </c>
      <c r="D11" t="n" s="19">
        <v>23000.0</v>
      </c>
      <c r="E11" t="n" s="19">
        <v>0.22</v>
      </c>
      <c r="F11" s="19">
        <f>D11*(1+E11)</f>
      </c>
    </row>
    <row r="12" ht="20.1" customHeight="true">
      <c r="A12" t="s" s="9">
        <v>34</v>
      </c>
      <c r="B12" t="n" s="9">
        <v>34.0</v>
      </c>
      <c r="C12" t="n" s="23">
        <v>28856.0</v>
      </c>
      <c r="D12" t="n" s="19">
        <v>24000.0</v>
      </c>
      <c r="E12" t="n" s="19">
        <v>0.21</v>
      </c>
      <c r="F12" s="19">
        <f>D12*(1+E12)</f>
      </c>
    </row>
    <row r="13" ht="20.1" customHeight="true">
      <c r="A13" t="s" s="9">
        <v>35</v>
      </c>
      <c r="B13" t="n" s="9">
        <v>35.0</v>
      </c>
      <c r="C13" t="n" s="23">
        <v>28491.0</v>
      </c>
      <c r="D13" t="n" s="19">
        <v>25000.0</v>
      </c>
      <c r="E13" t="n" s="19">
        <v>0.2</v>
      </c>
      <c r="F13" s="19">
        <f>D13*(1+E13)</f>
      </c>
    </row>
    <row r="14" ht="20.1" customHeight="true">
      <c r="A14" t="s" s="9">
        <v>36</v>
      </c>
      <c r="B14" t="n" s="9">
        <v>36.0</v>
      </c>
      <c r="C14" t="n" s="23">
        <v>28126.0</v>
      </c>
      <c r="D14" t="n" s="19">
        <v>26000.0</v>
      </c>
      <c r="E14" t="n" s="19">
        <v>0.19</v>
      </c>
      <c r="F14" s="19">
        <f>D14*(1+E14)</f>
      </c>
    </row>
    <row r="15" ht="20.1" customHeight="true">
      <c r="A15" t="s" s="9">
        <v>37</v>
      </c>
      <c r="B15" t="n" s="9">
        <v>37.0</v>
      </c>
      <c r="C15" t="n" s="23">
        <v>27760.0</v>
      </c>
      <c r="D15" t="n" s="19">
        <v>27000.0</v>
      </c>
      <c r="E15" t="n" s="19">
        <v>0.18</v>
      </c>
      <c r="F15" s="19">
        <f>D15*(1+E15)</f>
      </c>
    </row>
    <row r="16" ht="20.1" customHeight="true">
      <c r="A16" t="s" s="9">
        <v>38</v>
      </c>
      <c r="B16" t="n" s="9">
        <v>38.0</v>
      </c>
      <c r="C16" t="n" s="23">
        <v>27395.0</v>
      </c>
      <c r="D16" t="n" s="19">
        <v>28000.0</v>
      </c>
      <c r="E16" t="n" s="19">
        <v>0.16999999999999998</v>
      </c>
      <c r="F16" s="19">
        <f>D16*(1+E16)</f>
      </c>
    </row>
    <row r="17" ht="20.1" customHeight="true">
      <c r="A17" t="s" s="9">
        <v>39</v>
      </c>
      <c r="B17" t="n" s="9">
        <v>39.0</v>
      </c>
      <c r="C17" t="n" s="23">
        <v>27030.0</v>
      </c>
      <c r="D17" t="n" s="19">
        <v>29000.0</v>
      </c>
      <c r="E17" t="n" s="19">
        <v>0.16</v>
      </c>
      <c r="F17" s="19">
        <f>D17*(1+E17)</f>
      </c>
    </row>
    <row r="18" ht="30.0" customHeight="true">
      <c r="A18" t="s" s="14">
        <v>12</v>
      </c>
      <c r="B18" s="16"/>
      <c r="C18" s="16"/>
      <c r="D18" s="20">
        <f>SUM(D8:D17)</f>
      </c>
      <c r="E18" s="16"/>
      <c r="F18" s="21">
        <f>SUM(F8:F17)</f>
      </c>
    </row>
  </sheetData>
  <mergeCells>
    <mergeCell ref="A2:F2"/>
    <mergeCell ref="A6:F6"/>
    <mergeCell ref="B1:F1"/>
  </mergeCells>
  <printOptions verticalCentered="false"/>
  <pageMargins bottom="0.75" footer="0.5" header="0.5" left="0.7" right="0.7" top="0.75"/>
  <pageSetup copies="1" draft="false" fitToHeight="1" fitToWidth="1" horizontalDpi="300" orientation="landscape" pageOrder="downThenOver" blackAndWhite="false" firstPageNumber="1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部门名称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cp:lastModifiedBy>hesong</cp:lastModifiedBy>
  <cp:lastPrinted>2013-12-04T06:42:01Z</cp:lastPrinted>
  <dcterms:modified xsi:type="dcterms:W3CDTF">2018-11-08T08:45:52Z</dcterms:modified>
</cp:coreProperties>
</file>